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response\legacy_GaAs\"/>
    </mc:Choice>
  </mc:AlternateContent>
  <xr:revisionPtr revIDLastSave="0" documentId="13_ncr:40009_{A1274795-C600-41CA-8358-639D9BA412C1}" xr6:coauthVersionLast="47" xr6:coauthVersionMax="47" xr10:uidLastSave="{00000000-0000-0000-0000-000000000000}"/>
  <bookViews>
    <workbookView xWindow="2480" yWindow="1050" windowWidth="18770" windowHeight="12890"/>
  </bookViews>
  <sheets>
    <sheet name="Ga-ele_SA_in_GaAs_ENDFB6_770grp" sheetId="1" r:id="rId1"/>
  </sheets>
  <calcPr calcId="0"/>
</workbook>
</file>

<file path=xl/calcChain.xml><?xml version="1.0" encoding="utf-8"?>
<calcChain xmlns="http://schemas.openxmlformats.org/spreadsheetml/2006/main">
  <c r="K633" i="1" l="1"/>
  <c r="I625" i="1"/>
  <c r="I617" i="1"/>
  <c r="K601" i="1"/>
  <c r="K593" i="1"/>
  <c r="I585" i="1"/>
  <c r="I577" i="1"/>
  <c r="K569" i="1"/>
  <c r="I561" i="1"/>
  <c r="I553" i="1"/>
  <c r="K537" i="1"/>
  <c r="K529" i="1"/>
  <c r="I521" i="1"/>
  <c r="I513" i="1"/>
  <c r="K505" i="1"/>
  <c r="I497" i="1"/>
  <c r="K489" i="1"/>
  <c r="K473" i="1"/>
  <c r="K465" i="1"/>
  <c r="K457" i="1"/>
  <c r="K441" i="1"/>
  <c r="I433" i="1"/>
  <c r="K425" i="1"/>
  <c r="K409" i="1"/>
  <c r="K401" i="1"/>
  <c r="K393" i="1"/>
  <c r="K377" i="1"/>
  <c r="I369" i="1"/>
  <c r="K361" i="1"/>
  <c r="K345" i="1"/>
  <c r="K337" i="1"/>
  <c r="K329" i="1"/>
  <c r="M329" i="1" s="1"/>
  <c r="K321" i="1"/>
  <c r="M321" i="1" s="1"/>
  <c r="K313" i="1"/>
  <c r="M313" i="1" s="1"/>
  <c r="K305" i="1"/>
  <c r="K297" i="1"/>
  <c r="M297" i="1" s="1"/>
  <c r="K281" i="1"/>
  <c r="M281" i="1" s="1"/>
  <c r="K273" i="1"/>
  <c r="M273" i="1" s="1"/>
  <c r="K265" i="1"/>
  <c r="M265" i="1" s="1"/>
  <c r="K249" i="1"/>
  <c r="M249" i="1" s="1"/>
  <c r="K241" i="1"/>
  <c r="K233" i="1"/>
  <c r="M233" i="1" s="1"/>
  <c r="K217" i="1"/>
  <c r="M217" i="1" s="1"/>
  <c r="K209" i="1"/>
  <c r="M209" i="1" s="1"/>
  <c r="K201" i="1"/>
  <c r="M201" i="1" s="1"/>
  <c r="K185" i="1"/>
  <c r="M185" i="1" s="1"/>
  <c r="K177" i="1"/>
  <c r="M177" i="1" s="1"/>
  <c r="K169" i="1"/>
  <c r="M169" i="1" s="1"/>
  <c r="K153" i="1"/>
  <c r="M153" i="1" s="1"/>
  <c r="K145" i="1"/>
  <c r="M145" i="1" s="1"/>
  <c r="K137" i="1"/>
  <c r="M137" i="1" s="1"/>
  <c r="K121" i="1"/>
  <c r="M121" i="1" s="1"/>
  <c r="K113" i="1"/>
  <c r="M113" i="1" s="1"/>
  <c r="K105" i="1"/>
  <c r="M105" i="1" s="1"/>
  <c r="K89" i="1"/>
  <c r="M89" i="1" s="1"/>
  <c r="K81" i="1"/>
  <c r="M81" i="1" s="1"/>
  <c r="I73" i="1"/>
  <c r="K65" i="1"/>
  <c r="M65" i="1" s="1"/>
  <c r="K57" i="1"/>
  <c r="M57" i="1" s="1"/>
  <c r="K49" i="1"/>
  <c r="M49" i="1" s="1"/>
  <c r="I41" i="1"/>
  <c r="K25" i="1"/>
  <c r="M25" i="1" s="1"/>
  <c r="K17" i="1"/>
  <c r="M17" i="1" s="1"/>
  <c r="I9" i="1"/>
  <c r="K636" i="1"/>
  <c r="K628" i="1"/>
  <c r="K620" i="1"/>
  <c r="K617" i="1"/>
  <c r="K612" i="1"/>
  <c r="K609" i="1"/>
  <c r="K604" i="1"/>
  <c r="M604" i="1" s="1"/>
  <c r="K596" i="1"/>
  <c r="M596" i="1" s="1"/>
  <c r="K588" i="1"/>
  <c r="M588" i="1" s="1"/>
  <c r="K585" i="1"/>
  <c r="K580" i="1"/>
  <c r="M580" i="1" s="1"/>
  <c r="K577" i="1"/>
  <c r="K572" i="1"/>
  <c r="M572" i="1" s="1"/>
  <c r="K564" i="1"/>
  <c r="M564" i="1" s="1"/>
  <c r="K556" i="1"/>
  <c r="K553" i="1"/>
  <c r="K548" i="1"/>
  <c r="M548" i="1" s="1"/>
  <c r="K545" i="1"/>
  <c r="K540" i="1"/>
  <c r="K532" i="1"/>
  <c r="M532" i="1" s="1"/>
  <c r="K524" i="1"/>
  <c r="M524" i="1" s="1"/>
  <c r="K516" i="1"/>
  <c r="M516" i="1" s="1"/>
  <c r="K513" i="1"/>
  <c r="K508" i="1"/>
  <c r="M508" i="1" s="1"/>
  <c r="K500" i="1"/>
  <c r="M500" i="1" s="1"/>
  <c r="K492" i="1"/>
  <c r="M492" i="1" s="1"/>
  <c r="K484" i="1"/>
  <c r="M484" i="1" s="1"/>
  <c r="I481" i="1"/>
  <c r="K476" i="1"/>
  <c r="K468" i="1"/>
  <c r="M468" i="1" s="1"/>
  <c r="K460" i="1"/>
  <c r="M460" i="1" s="1"/>
  <c r="K452" i="1"/>
  <c r="M452" i="1" s="1"/>
  <c r="K449" i="1"/>
  <c r="K444" i="1"/>
  <c r="M444" i="1" s="1"/>
  <c r="K436" i="1"/>
  <c r="M436" i="1" s="1"/>
  <c r="K428" i="1"/>
  <c r="M428" i="1" s="1"/>
  <c r="K420" i="1"/>
  <c r="M420" i="1" s="1"/>
  <c r="K417" i="1"/>
  <c r="K412" i="1"/>
  <c r="K404" i="1"/>
  <c r="M404" i="1" s="1"/>
  <c r="K396" i="1"/>
  <c r="M396" i="1" s="1"/>
  <c r="K388" i="1"/>
  <c r="M388" i="1" s="1"/>
  <c r="I385" i="1"/>
  <c r="K380" i="1"/>
  <c r="M380" i="1" s="1"/>
  <c r="K372" i="1"/>
  <c r="M372" i="1" s="1"/>
  <c r="K364" i="1"/>
  <c r="M364" i="1" s="1"/>
  <c r="K356" i="1"/>
  <c r="M356" i="1" s="1"/>
  <c r="I353" i="1"/>
  <c r="K348" i="1"/>
  <c r="K340" i="1"/>
  <c r="M340" i="1" s="1"/>
  <c r="K332" i="1"/>
  <c r="M332" i="1" s="1"/>
  <c r="K324" i="1"/>
  <c r="M324" i="1" s="1"/>
  <c r="I321" i="1"/>
  <c r="K316" i="1"/>
  <c r="M316" i="1" s="1"/>
  <c r="K308" i="1"/>
  <c r="M308" i="1" s="1"/>
  <c r="K300" i="1"/>
  <c r="M300" i="1" s="1"/>
  <c r="K292" i="1"/>
  <c r="M292" i="1" s="1"/>
  <c r="K289" i="1"/>
  <c r="M289" i="1" s="1"/>
  <c r="K284" i="1"/>
  <c r="M284" i="1" s="1"/>
  <c r="K276" i="1"/>
  <c r="M276" i="1" s="1"/>
  <c r="K268" i="1"/>
  <c r="M268" i="1" s="1"/>
  <c r="K260" i="1"/>
  <c r="M260" i="1" s="1"/>
  <c r="K257" i="1"/>
  <c r="M257" i="1" s="1"/>
  <c r="K252" i="1"/>
  <c r="M252" i="1" s="1"/>
  <c r="K244" i="1"/>
  <c r="M244" i="1" s="1"/>
  <c r="K236" i="1"/>
  <c r="M236" i="1" s="1"/>
  <c r="K228" i="1"/>
  <c r="M228" i="1" s="1"/>
  <c r="K225" i="1"/>
  <c r="M225" i="1" s="1"/>
  <c r="K220" i="1"/>
  <c r="K212" i="1"/>
  <c r="M212" i="1" s="1"/>
  <c r="K204" i="1"/>
  <c r="M204" i="1" s="1"/>
  <c r="K196" i="1"/>
  <c r="M196" i="1" s="1"/>
  <c r="I193" i="1"/>
  <c r="K188" i="1"/>
  <c r="M188" i="1" s="1"/>
  <c r="K180" i="1"/>
  <c r="M180" i="1" s="1"/>
  <c r="K172" i="1"/>
  <c r="M172" i="1" s="1"/>
  <c r="K164" i="1"/>
  <c r="M164" i="1" s="1"/>
  <c r="K161" i="1"/>
  <c r="M161" i="1" s="1"/>
  <c r="K156" i="1"/>
  <c r="M156" i="1" s="1"/>
  <c r="K148" i="1"/>
  <c r="M148" i="1" s="1"/>
  <c r="K140" i="1"/>
  <c r="M140" i="1" s="1"/>
  <c r="K132" i="1"/>
  <c r="M132" i="1" s="1"/>
  <c r="I129" i="1"/>
  <c r="K124" i="1"/>
  <c r="M124" i="1" s="1"/>
  <c r="K116" i="1"/>
  <c r="M116" i="1" s="1"/>
  <c r="K108" i="1"/>
  <c r="M108" i="1" s="1"/>
  <c r="K100" i="1"/>
  <c r="M100" i="1" s="1"/>
  <c r="K97" i="1"/>
  <c r="M97" i="1" s="1"/>
  <c r="K92" i="1"/>
  <c r="M92" i="1" s="1"/>
  <c r="K84" i="1"/>
  <c r="M84" i="1" s="1"/>
  <c r="K76" i="1"/>
  <c r="M76" i="1" s="1"/>
  <c r="K68" i="1"/>
  <c r="M68" i="1" s="1"/>
  <c r="I65" i="1"/>
  <c r="K60" i="1"/>
  <c r="M60" i="1" s="1"/>
  <c r="K52" i="1"/>
  <c r="M52" i="1" s="1"/>
  <c r="K44" i="1"/>
  <c r="M44" i="1" s="1"/>
  <c r="K36" i="1"/>
  <c r="M36" i="1" s="1"/>
  <c r="I33" i="1"/>
  <c r="K28" i="1"/>
  <c r="M28" i="1" s="1"/>
  <c r="K20" i="1"/>
  <c r="M20" i="1" s="1"/>
  <c r="K12" i="1"/>
  <c r="M12" i="1" s="1"/>
  <c r="K4" i="1"/>
  <c r="M4" i="1" s="1"/>
  <c r="K1" i="1"/>
  <c r="M1" i="1" s="1"/>
  <c r="K640" i="1"/>
  <c r="M640" i="1" s="1"/>
  <c r="K639" i="1"/>
  <c r="K638" i="1"/>
  <c r="M638" i="1" s="1"/>
  <c r="K637" i="1"/>
  <c r="K634" i="1"/>
  <c r="K632" i="1"/>
  <c r="K631" i="1"/>
  <c r="M631" i="1" s="1"/>
  <c r="K630" i="1"/>
  <c r="K629" i="1"/>
  <c r="M629" i="1" s="1"/>
  <c r="K626" i="1"/>
  <c r="K624" i="1"/>
  <c r="K623" i="1"/>
  <c r="K622" i="1"/>
  <c r="K621" i="1"/>
  <c r="K618" i="1"/>
  <c r="M618" i="1" s="1"/>
  <c r="K616" i="1"/>
  <c r="K615" i="1"/>
  <c r="M615" i="1" s="1"/>
  <c r="K614" i="1"/>
  <c r="K613" i="1"/>
  <c r="M613" i="1" s="1"/>
  <c r="K610" i="1"/>
  <c r="K608" i="1"/>
  <c r="K607" i="1"/>
  <c r="K606" i="1"/>
  <c r="M606" i="1" s="1"/>
  <c r="K605" i="1"/>
  <c r="K602" i="1"/>
  <c r="K600" i="1"/>
  <c r="K599" i="1"/>
  <c r="L599" i="1" s="1"/>
  <c r="K598" i="1"/>
  <c r="K597" i="1"/>
  <c r="K594" i="1"/>
  <c r="M594" i="1" s="1"/>
  <c r="K592" i="1"/>
  <c r="M592" i="1" s="1"/>
  <c r="K591" i="1"/>
  <c r="K590" i="1"/>
  <c r="K589" i="1"/>
  <c r="K586" i="1"/>
  <c r="M586" i="1" s="1"/>
  <c r="K584" i="1"/>
  <c r="K583" i="1"/>
  <c r="K582" i="1"/>
  <c r="K581" i="1"/>
  <c r="K578" i="1"/>
  <c r="M578" i="1" s="1"/>
  <c r="K576" i="1"/>
  <c r="M576" i="1" s="1"/>
  <c r="K575" i="1"/>
  <c r="K574" i="1"/>
  <c r="K573" i="1"/>
  <c r="K570" i="1"/>
  <c r="M570" i="1" s="1"/>
  <c r="K568" i="1"/>
  <c r="M568" i="1" s="1"/>
  <c r="K567" i="1"/>
  <c r="K566" i="1"/>
  <c r="K565" i="1"/>
  <c r="K562" i="1"/>
  <c r="M562" i="1" s="1"/>
  <c r="K560" i="1"/>
  <c r="M560" i="1" s="1"/>
  <c r="K559" i="1"/>
  <c r="K558" i="1"/>
  <c r="K557" i="1"/>
  <c r="K554" i="1"/>
  <c r="L554" i="1" s="1"/>
  <c r="K552" i="1"/>
  <c r="M552" i="1" s="1"/>
  <c r="K551" i="1"/>
  <c r="K550" i="1"/>
  <c r="K549" i="1"/>
  <c r="K546" i="1"/>
  <c r="M546" i="1" s="1"/>
  <c r="K544" i="1"/>
  <c r="M544" i="1" s="1"/>
  <c r="K543" i="1"/>
  <c r="K542" i="1"/>
  <c r="K541" i="1"/>
  <c r="K538" i="1"/>
  <c r="M538" i="1" s="1"/>
  <c r="K536" i="1"/>
  <c r="M536" i="1" s="1"/>
  <c r="K535" i="1"/>
  <c r="L535" i="1" s="1"/>
  <c r="K534" i="1"/>
  <c r="K533" i="1"/>
  <c r="K530" i="1"/>
  <c r="M530" i="1" s="1"/>
  <c r="K528" i="1"/>
  <c r="M528" i="1" s="1"/>
  <c r="K527" i="1"/>
  <c r="K526" i="1"/>
  <c r="K525" i="1"/>
  <c r="K522" i="1"/>
  <c r="M522" i="1" s="1"/>
  <c r="K520" i="1"/>
  <c r="K519" i="1"/>
  <c r="K518" i="1"/>
  <c r="K517" i="1"/>
  <c r="K514" i="1"/>
  <c r="M514" i="1" s="1"/>
  <c r="K512" i="1"/>
  <c r="L512" i="1" s="1"/>
  <c r="K511" i="1"/>
  <c r="K510" i="1"/>
  <c r="K509" i="1"/>
  <c r="K506" i="1"/>
  <c r="M506" i="1" s="1"/>
  <c r="K504" i="1"/>
  <c r="M504" i="1" s="1"/>
  <c r="K503" i="1"/>
  <c r="K502" i="1"/>
  <c r="K501" i="1"/>
  <c r="K498" i="1"/>
  <c r="M498" i="1" s="1"/>
  <c r="K496" i="1"/>
  <c r="M496" i="1" s="1"/>
  <c r="K495" i="1"/>
  <c r="K494" i="1"/>
  <c r="K493" i="1"/>
  <c r="K490" i="1"/>
  <c r="L490" i="1" s="1"/>
  <c r="K488" i="1"/>
  <c r="M488" i="1" s="1"/>
  <c r="K487" i="1"/>
  <c r="K486" i="1"/>
  <c r="K485" i="1"/>
  <c r="K482" i="1"/>
  <c r="M482" i="1" s="1"/>
  <c r="K481" i="1"/>
  <c r="K480" i="1"/>
  <c r="M480" i="1" s="1"/>
  <c r="K479" i="1"/>
  <c r="K478" i="1"/>
  <c r="K477" i="1"/>
  <c r="K474" i="1"/>
  <c r="M474" i="1" s="1"/>
  <c r="K472" i="1"/>
  <c r="M472" i="1" s="1"/>
  <c r="K471" i="1"/>
  <c r="K470" i="1"/>
  <c r="K469" i="1"/>
  <c r="K466" i="1"/>
  <c r="M466" i="1" s="1"/>
  <c r="K464" i="1"/>
  <c r="M464" i="1" s="1"/>
  <c r="K463" i="1"/>
  <c r="K462" i="1"/>
  <c r="K461" i="1"/>
  <c r="K458" i="1"/>
  <c r="M458" i="1" s="1"/>
  <c r="K456" i="1"/>
  <c r="K455" i="1"/>
  <c r="K454" i="1"/>
  <c r="K453" i="1"/>
  <c r="K450" i="1"/>
  <c r="M450" i="1" s="1"/>
  <c r="K448" i="1"/>
  <c r="M448" i="1" s="1"/>
  <c r="K447" i="1"/>
  <c r="K446" i="1"/>
  <c r="K445" i="1"/>
  <c r="K442" i="1"/>
  <c r="M442" i="1" s="1"/>
  <c r="K440" i="1"/>
  <c r="M440" i="1" s="1"/>
  <c r="K439" i="1"/>
  <c r="K438" i="1"/>
  <c r="K437" i="1"/>
  <c r="K434" i="1"/>
  <c r="M434" i="1" s="1"/>
  <c r="K432" i="1"/>
  <c r="M432" i="1" s="1"/>
  <c r="K431" i="1"/>
  <c r="K430" i="1"/>
  <c r="K429" i="1"/>
  <c r="K426" i="1"/>
  <c r="M426" i="1" s="1"/>
  <c r="K424" i="1"/>
  <c r="M424" i="1" s="1"/>
  <c r="K423" i="1"/>
  <c r="K422" i="1"/>
  <c r="K421" i="1"/>
  <c r="K418" i="1"/>
  <c r="M418" i="1" s="1"/>
  <c r="K416" i="1"/>
  <c r="M416" i="1" s="1"/>
  <c r="K415" i="1"/>
  <c r="K414" i="1"/>
  <c r="K413" i="1"/>
  <c r="K410" i="1"/>
  <c r="M410" i="1" s="1"/>
  <c r="K408" i="1"/>
  <c r="M408" i="1" s="1"/>
  <c r="K407" i="1"/>
  <c r="L407" i="1" s="1"/>
  <c r="K406" i="1"/>
  <c r="K405" i="1"/>
  <c r="K402" i="1"/>
  <c r="M402" i="1" s="1"/>
  <c r="K400" i="1"/>
  <c r="M400" i="1" s="1"/>
  <c r="K399" i="1"/>
  <c r="K398" i="1"/>
  <c r="K397" i="1"/>
  <c r="K394" i="1"/>
  <c r="M394" i="1" s="1"/>
  <c r="K392" i="1"/>
  <c r="K391" i="1"/>
  <c r="K390" i="1"/>
  <c r="K389" i="1"/>
  <c r="K386" i="1"/>
  <c r="M386" i="1" s="1"/>
  <c r="K384" i="1"/>
  <c r="L384" i="1" s="1"/>
  <c r="K383" i="1"/>
  <c r="K382" i="1"/>
  <c r="K381" i="1"/>
  <c r="K378" i="1"/>
  <c r="M378" i="1" s="1"/>
  <c r="K376" i="1"/>
  <c r="M376" i="1" s="1"/>
  <c r="K375" i="1"/>
  <c r="K374" i="1"/>
  <c r="K373" i="1"/>
  <c r="K370" i="1"/>
  <c r="M370" i="1" s="1"/>
  <c r="K368" i="1"/>
  <c r="M368" i="1" s="1"/>
  <c r="K367" i="1"/>
  <c r="K366" i="1"/>
  <c r="K365" i="1"/>
  <c r="K362" i="1"/>
  <c r="L362" i="1" s="1"/>
  <c r="K360" i="1"/>
  <c r="M360" i="1" s="1"/>
  <c r="K359" i="1"/>
  <c r="K358" i="1"/>
  <c r="K357" i="1"/>
  <c r="K354" i="1"/>
  <c r="M354" i="1" s="1"/>
  <c r="K352" i="1"/>
  <c r="M352" i="1" s="1"/>
  <c r="K351" i="1"/>
  <c r="K350" i="1"/>
  <c r="K349" i="1"/>
  <c r="K346" i="1"/>
  <c r="M346" i="1" s="1"/>
  <c r="K344" i="1"/>
  <c r="M344" i="1" s="1"/>
  <c r="K343" i="1"/>
  <c r="L343" i="1" s="1"/>
  <c r="K342" i="1"/>
  <c r="K341" i="1"/>
  <c r="K338" i="1"/>
  <c r="M338" i="1" s="1"/>
  <c r="K336" i="1"/>
  <c r="M336" i="1" s="1"/>
  <c r="K335" i="1"/>
  <c r="K334" i="1"/>
  <c r="K333" i="1"/>
  <c r="M333" i="1" s="1"/>
  <c r="K330" i="1"/>
  <c r="M330" i="1" s="1"/>
  <c r="K328" i="1"/>
  <c r="M328" i="1" s="1"/>
  <c r="K327" i="1"/>
  <c r="K326" i="1"/>
  <c r="K325" i="1"/>
  <c r="M325" i="1" s="1"/>
  <c r="K322" i="1"/>
  <c r="M322" i="1" s="1"/>
  <c r="K320" i="1"/>
  <c r="M320" i="1" s="1"/>
  <c r="K319" i="1"/>
  <c r="K318" i="1"/>
  <c r="K317" i="1"/>
  <c r="K314" i="1"/>
  <c r="M314" i="1" s="1"/>
  <c r="K312" i="1"/>
  <c r="M312" i="1" s="1"/>
  <c r="K311" i="1"/>
  <c r="K310" i="1"/>
  <c r="K309" i="1"/>
  <c r="M309" i="1" s="1"/>
  <c r="K306" i="1"/>
  <c r="M306" i="1" s="1"/>
  <c r="K304" i="1"/>
  <c r="M304" i="1" s="1"/>
  <c r="K303" i="1"/>
  <c r="K302" i="1"/>
  <c r="K301" i="1"/>
  <c r="M301" i="1" s="1"/>
  <c r="K298" i="1"/>
  <c r="L298" i="1" s="1"/>
  <c r="K296" i="1"/>
  <c r="M296" i="1" s="1"/>
  <c r="K295" i="1"/>
  <c r="K294" i="1"/>
  <c r="K293" i="1"/>
  <c r="M293" i="1" s="1"/>
  <c r="K290" i="1"/>
  <c r="M290" i="1" s="1"/>
  <c r="K288" i="1"/>
  <c r="M288" i="1" s="1"/>
  <c r="K287" i="1"/>
  <c r="K286" i="1"/>
  <c r="K285" i="1"/>
  <c r="M285" i="1" s="1"/>
  <c r="K282" i="1"/>
  <c r="M282" i="1" s="1"/>
  <c r="K280" i="1"/>
  <c r="K279" i="1"/>
  <c r="L279" i="1" s="1"/>
  <c r="K278" i="1"/>
  <c r="K277" i="1"/>
  <c r="M277" i="1" s="1"/>
  <c r="K274" i="1"/>
  <c r="M274" i="1" s="1"/>
  <c r="K272" i="1"/>
  <c r="M272" i="1" s="1"/>
  <c r="K271" i="1"/>
  <c r="K270" i="1"/>
  <c r="K269" i="1"/>
  <c r="M269" i="1" s="1"/>
  <c r="K266" i="1"/>
  <c r="K264" i="1"/>
  <c r="M264" i="1" s="1"/>
  <c r="K263" i="1"/>
  <c r="K262" i="1"/>
  <c r="K261" i="1"/>
  <c r="M261" i="1" s="1"/>
  <c r="K258" i="1"/>
  <c r="M258" i="1" s="1"/>
  <c r="K256" i="1"/>
  <c r="M256" i="1" s="1"/>
  <c r="K255" i="1"/>
  <c r="K254" i="1"/>
  <c r="K253" i="1"/>
  <c r="K250" i="1"/>
  <c r="L250" i="1" s="1"/>
  <c r="K248" i="1"/>
  <c r="M248" i="1" s="1"/>
  <c r="K247" i="1"/>
  <c r="K246" i="1"/>
  <c r="K245" i="1"/>
  <c r="M245" i="1" s="1"/>
  <c r="K242" i="1"/>
  <c r="M242" i="1" s="1"/>
  <c r="K240" i="1"/>
  <c r="M240" i="1" s="1"/>
  <c r="K239" i="1"/>
  <c r="L239" i="1" s="1"/>
  <c r="K238" i="1"/>
  <c r="K237" i="1"/>
  <c r="M237" i="1" s="1"/>
  <c r="K234" i="1"/>
  <c r="M234" i="1" s="1"/>
  <c r="K232" i="1"/>
  <c r="M232" i="1" s="1"/>
  <c r="K231" i="1"/>
  <c r="K230" i="1"/>
  <c r="K229" i="1"/>
  <c r="M229" i="1" s="1"/>
  <c r="K226" i="1"/>
  <c r="M226" i="1" s="1"/>
  <c r="K224" i="1"/>
  <c r="M224" i="1" s="1"/>
  <c r="K223" i="1"/>
  <c r="M223" i="1" s="1"/>
  <c r="K222" i="1"/>
  <c r="K221" i="1"/>
  <c r="M221" i="1" s="1"/>
  <c r="K218" i="1"/>
  <c r="L218" i="1" s="1"/>
  <c r="K216" i="1"/>
  <c r="M216" i="1" s="1"/>
  <c r="K215" i="1"/>
  <c r="M215" i="1" s="1"/>
  <c r="K214" i="1"/>
  <c r="M214" i="1" s="1"/>
  <c r="K213" i="1"/>
  <c r="M213" i="1" s="1"/>
  <c r="K210" i="1"/>
  <c r="K208" i="1"/>
  <c r="M208" i="1" s="1"/>
  <c r="K207" i="1"/>
  <c r="M207" i="1" s="1"/>
  <c r="K206" i="1"/>
  <c r="M206" i="1" s="1"/>
  <c r="K205" i="1"/>
  <c r="M205" i="1" s="1"/>
  <c r="K202" i="1"/>
  <c r="L202" i="1" s="1"/>
  <c r="K200" i="1"/>
  <c r="M200" i="1" s="1"/>
  <c r="K199" i="1"/>
  <c r="M199" i="1" s="1"/>
  <c r="K198" i="1"/>
  <c r="M198" i="1" s="1"/>
  <c r="K197" i="1"/>
  <c r="M197" i="1" s="1"/>
  <c r="K194" i="1"/>
  <c r="L194" i="1" s="1"/>
  <c r="K192" i="1"/>
  <c r="M192" i="1" s="1"/>
  <c r="K191" i="1"/>
  <c r="M191" i="1" s="1"/>
  <c r="K190" i="1"/>
  <c r="M190" i="1" s="1"/>
  <c r="K189" i="1"/>
  <c r="M189" i="1" s="1"/>
  <c r="K186" i="1"/>
  <c r="L186" i="1" s="1"/>
  <c r="K184" i="1"/>
  <c r="M184" i="1" s="1"/>
  <c r="K183" i="1"/>
  <c r="M183" i="1" s="1"/>
  <c r="K182" i="1"/>
  <c r="M182" i="1" s="1"/>
  <c r="K181" i="1"/>
  <c r="M181" i="1" s="1"/>
  <c r="K178" i="1"/>
  <c r="L178" i="1" s="1"/>
  <c r="K176" i="1"/>
  <c r="M176" i="1" s="1"/>
  <c r="K175" i="1"/>
  <c r="L175" i="1" s="1"/>
  <c r="K174" i="1"/>
  <c r="M174" i="1" s="1"/>
  <c r="K173" i="1"/>
  <c r="M173" i="1" s="1"/>
  <c r="K170" i="1"/>
  <c r="K168" i="1"/>
  <c r="M168" i="1" s="1"/>
  <c r="K167" i="1"/>
  <c r="M167" i="1" s="1"/>
  <c r="K166" i="1"/>
  <c r="M166" i="1" s="1"/>
  <c r="K165" i="1"/>
  <c r="M165" i="1" s="1"/>
  <c r="K162" i="1"/>
  <c r="M162" i="1" s="1"/>
  <c r="K160" i="1"/>
  <c r="M160" i="1" s="1"/>
  <c r="K159" i="1"/>
  <c r="M159" i="1" s="1"/>
  <c r="K158" i="1"/>
  <c r="M158" i="1" s="1"/>
  <c r="K157" i="1"/>
  <c r="M157" i="1" s="1"/>
  <c r="K154" i="1"/>
  <c r="L154" i="1" s="1"/>
  <c r="K152" i="1"/>
  <c r="M152" i="1" s="1"/>
  <c r="K151" i="1"/>
  <c r="M151" i="1" s="1"/>
  <c r="K150" i="1"/>
  <c r="M150" i="1" s="1"/>
  <c r="K149" i="1"/>
  <c r="M149" i="1" s="1"/>
  <c r="K146" i="1"/>
  <c r="L146" i="1" s="1"/>
  <c r="K144" i="1"/>
  <c r="M144" i="1" s="1"/>
  <c r="K143" i="1"/>
  <c r="L143" i="1" s="1"/>
  <c r="K142" i="1"/>
  <c r="M142" i="1" s="1"/>
  <c r="K141" i="1"/>
  <c r="M141" i="1" s="1"/>
  <c r="K138" i="1"/>
  <c r="L138" i="1" s="1"/>
  <c r="K136" i="1"/>
  <c r="M136" i="1" s="1"/>
  <c r="K135" i="1"/>
  <c r="M135" i="1" s="1"/>
  <c r="K134" i="1"/>
  <c r="M134" i="1" s="1"/>
  <c r="K133" i="1"/>
  <c r="M133" i="1" s="1"/>
  <c r="K130" i="1"/>
  <c r="L130" i="1" s="1"/>
  <c r="K128" i="1"/>
  <c r="M128" i="1" s="1"/>
  <c r="K127" i="1"/>
  <c r="L127" i="1" s="1"/>
  <c r="K126" i="1"/>
  <c r="M126" i="1" s="1"/>
  <c r="K125" i="1"/>
  <c r="M125" i="1" s="1"/>
  <c r="K122" i="1"/>
  <c r="M122" i="1" s="1"/>
  <c r="K120" i="1"/>
  <c r="M120" i="1" s="1"/>
  <c r="K119" i="1"/>
  <c r="M119" i="1" s="1"/>
  <c r="K118" i="1"/>
  <c r="M118" i="1" s="1"/>
  <c r="K117" i="1"/>
  <c r="M117" i="1" s="1"/>
  <c r="K114" i="1"/>
  <c r="L114" i="1" s="1"/>
  <c r="K112" i="1"/>
  <c r="M112" i="1" s="1"/>
  <c r="K111" i="1"/>
  <c r="M111" i="1" s="1"/>
  <c r="K110" i="1"/>
  <c r="M110" i="1" s="1"/>
  <c r="K109" i="1"/>
  <c r="M109" i="1" s="1"/>
  <c r="K106" i="1"/>
  <c r="L106" i="1" s="1"/>
  <c r="K104" i="1"/>
  <c r="M104" i="1" s="1"/>
  <c r="K103" i="1"/>
  <c r="M103" i="1" s="1"/>
  <c r="K102" i="1"/>
  <c r="M102" i="1" s="1"/>
  <c r="K101" i="1"/>
  <c r="M101" i="1" s="1"/>
  <c r="K98" i="1"/>
  <c r="L98" i="1" s="1"/>
  <c r="K96" i="1"/>
  <c r="M96" i="1" s="1"/>
  <c r="K95" i="1"/>
  <c r="L95" i="1" s="1"/>
  <c r="K94" i="1"/>
  <c r="M94" i="1" s="1"/>
  <c r="K93" i="1"/>
  <c r="M93" i="1" s="1"/>
  <c r="K90" i="1"/>
  <c r="L90" i="1" s="1"/>
  <c r="K88" i="1"/>
  <c r="M88" i="1" s="1"/>
  <c r="K87" i="1"/>
  <c r="M87" i="1" s="1"/>
  <c r="K86" i="1"/>
  <c r="M86" i="1" s="1"/>
  <c r="K85" i="1"/>
  <c r="M85" i="1" s="1"/>
  <c r="K82" i="1"/>
  <c r="K80" i="1"/>
  <c r="M80" i="1" s="1"/>
  <c r="K79" i="1"/>
  <c r="M79" i="1" s="1"/>
  <c r="K78" i="1"/>
  <c r="M78" i="1" s="1"/>
  <c r="K77" i="1"/>
  <c r="M77" i="1" s="1"/>
  <c r="K74" i="1"/>
  <c r="L74" i="1" s="1"/>
  <c r="K72" i="1"/>
  <c r="M72" i="1" s="1"/>
  <c r="K71" i="1"/>
  <c r="M71" i="1" s="1"/>
  <c r="K70" i="1"/>
  <c r="M70" i="1" s="1"/>
  <c r="K69" i="1"/>
  <c r="M69" i="1" s="1"/>
  <c r="K66" i="1"/>
  <c r="L66" i="1" s="1"/>
  <c r="K64" i="1"/>
  <c r="M64" i="1" s="1"/>
  <c r="K63" i="1"/>
  <c r="M63" i="1" s="1"/>
  <c r="K62" i="1"/>
  <c r="M62" i="1" s="1"/>
  <c r="K61" i="1"/>
  <c r="M61" i="1" s="1"/>
  <c r="K58" i="1"/>
  <c r="L58" i="1" s="1"/>
  <c r="K56" i="1"/>
  <c r="M56" i="1" s="1"/>
  <c r="K55" i="1"/>
  <c r="M55" i="1" s="1"/>
  <c r="K54" i="1"/>
  <c r="M54" i="1" s="1"/>
  <c r="K53" i="1"/>
  <c r="M53" i="1" s="1"/>
  <c r="K50" i="1"/>
  <c r="L50" i="1" s="1"/>
  <c r="K48" i="1"/>
  <c r="M48" i="1" s="1"/>
  <c r="K47" i="1"/>
  <c r="L47" i="1" s="1"/>
  <c r="K46" i="1"/>
  <c r="M46" i="1" s="1"/>
  <c r="K45" i="1"/>
  <c r="M45" i="1" s="1"/>
  <c r="K42" i="1"/>
  <c r="K40" i="1"/>
  <c r="M40" i="1" s="1"/>
  <c r="K39" i="1"/>
  <c r="M39" i="1" s="1"/>
  <c r="K38" i="1"/>
  <c r="M38" i="1" s="1"/>
  <c r="K37" i="1"/>
  <c r="M37" i="1" s="1"/>
  <c r="K34" i="1"/>
  <c r="M34" i="1" s="1"/>
  <c r="K32" i="1"/>
  <c r="M32" i="1" s="1"/>
  <c r="K31" i="1"/>
  <c r="M31" i="1" s="1"/>
  <c r="K30" i="1"/>
  <c r="M30" i="1" s="1"/>
  <c r="K29" i="1"/>
  <c r="M29" i="1" s="1"/>
  <c r="K26" i="1"/>
  <c r="L26" i="1" s="1"/>
  <c r="K24" i="1"/>
  <c r="M24" i="1" s="1"/>
  <c r="K23" i="1"/>
  <c r="M23" i="1" s="1"/>
  <c r="K22" i="1"/>
  <c r="M22" i="1" s="1"/>
  <c r="K21" i="1"/>
  <c r="M21" i="1" s="1"/>
  <c r="K18" i="1"/>
  <c r="L18" i="1" s="1"/>
  <c r="K16" i="1"/>
  <c r="M16" i="1" s="1"/>
  <c r="K15" i="1"/>
  <c r="L15" i="1" s="1"/>
  <c r="K14" i="1"/>
  <c r="M14" i="1" s="1"/>
  <c r="K13" i="1"/>
  <c r="M13" i="1" s="1"/>
  <c r="K10" i="1"/>
  <c r="L10" i="1" s="1"/>
  <c r="K8" i="1"/>
  <c r="M8" i="1" s="1"/>
  <c r="K7" i="1"/>
  <c r="M7" i="1" s="1"/>
  <c r="K6" i="1"/>
  <c r="M6" i="1" s="1"/>
  <c r="K5" i="1"/>
  <c r="L5" i="1" s="1"/>
  <c r="K2" i="1"/>
  <c r="M2" i="1" s="1"/>
  <c r="I640" i="1"/>
  <c r="I639" i="1"/>
  <c r="I638" i="1"/>
  <c r="I637" i="1"/>
  <c r="I636" i="1"/>
  <c r="I634" i="1"/>
  <c r="I632" i="1"/>
  <c r="I631" i="1"/>
  <c r="I630" i="1"/>
  <c r="I629" i="1"/>
  <c r="I628" i="1"/>
  <c r="I626" i="1"/>
  <c r="I624" i="1"/>
  <c r="I623" i="1"/>
  <c r="I622" i="1"/>
  <c r="I621" i="1"/>
  <c r="I620" i="1"/>
  <c r="I618" i="1"/>
  <c r="I616" i="1"/>
  <c r="I615" i="1"/>
  <c r="I614" i="1"/>
  <c r="I613" i="1"/>
  <c r="I612" i="1"/>
  <c r="I610" i="1"/>
  <c r="I609" i="1"/>
  <c r="I608" i="1"/>
  <c r="I607" i="1"/>
  <c r="I606" i="1"/>
  <c r="I605" i="1"/>
  <c r="I604" i="1"/>
  <c r="I602" i="1"/>
  <c r="I600" i="1"/>
  <c r="I599" i="1"/>
  <c r="I598" i="1"/>
  <c r="I597" i="1"/>
  <c r="I596" i="1"/>
  <c r="I594" i="1"/>
  <c r="I593" i="1"/>
  <c r="I592" i="1"/>
  <c r="I591" i="1"/>
  <c r="I590" i="1"/>
  <c r="I589" i="1"/>
  <c r="I588" i="1"/>
  <c r="I586" i="1"/>
  <c r="I584" i="1"/>
  <c r="I583" i="1"/>
  <c r="I582" i="1"/>
  <c r="I581" i="1"/>
  <c r="I580" i="1"/>
  <c r="I578" i="1"/>
  <c r="I576" i="1"/>
  <c r="I575" i="1"/>
  <c r="I574" i="1"/>
  <c r="I573" i="1"/>
  <c r="I572" i="1"/>
  <c r="I570" i="1"/>
  <c r="I568" i="1"/>
  <c r="I567" i="1"/>
  <c r="I566" i="1"/>
  <c r="I565" i="1"/>
  <c r="I564" i="1"/>
  <c r="I562" i="1"/>
  <c r="I560" i="1"/>
  <c r="I559" i="1"/>
  <c r="I558" i="1"/>
  <c r="I557" i="1"/>
  <c r="I556" i="1"/>
  <c r="I554" i="1"/>
  <c r="I552" i="1"/>
  <c r="I551" i="1"/>
  <c r="I550" i="1"/>
  <c r="I549" i="1"/>
  <c r="I548" i="1"/>
  <c r="I546" i="1"/>
  <c r="I545" i="1"/>
  <c r="I544" i="1"/>
  <c r="I543" i="1"/>
  <c r="I542" i="1"/>
  <c r="I541" i="1"/>
  <c r="I540" i="1"/>
  <c r="I538" i="1"/>
  <c r="I536" i="1"/>
  <c r="I535" i="1"/>
  <c r="I534" i="1"/>
  <c r="I533" i="1"/>
  <c r="I532" i="1"/>
  <c r="I530" i="1"/>
  <c r="I529" i="1"/>
  <c r="I528" i="1"/>
  <c r="I527" i="1"/>
  <c r="I526" i="1"/>
  <c r="I525" i="1"/>
  <c r="I524" i="1"/>
  <c r="I522" i="1"/>
  <c r="I520" i="1"/>
  <c r="I519" i="1"/>
  <c r="I518" i="1"/>
  <c r="I517" i="1"/>
  <c r="I516" i="1"/>
  <c r="I514" i="1"/>
  <c r="I512" i="1"/>
  <c r="I511" i="1"/>
  <c r="I510" i="1"/>
  <c r="I509" i="1"/>
  <c r="I508" i="1"/>
  <c r="I506" i="1"/>
  <c r="I504" i="1"/>
  <c r="I503" i="1"/>
  <c r="I502" i="1"/>
  <c r="I501" i="1"/>
  <c r="I500" i="1"/>
  <c r="I498" i="1"/>
  <c r="I496" i="1"/>
  <c r="I495" i="1"/>
  <c r="I494" i="1"/>
  <c r="I493" i="1"/>
  <c r="I492" i="1"/>
  <c r="I490" i="1"/>
  <c r="I488" i="1"/>
  <c r="I487" i="1"/>
  <c r="I486" i="1"/>
  <c r="I485" i="1"/>
  <c r="I484" i="1"/>
  <c r="I482" i="1"/>
  <c r="I480" i="1"/>
  <c r="I479" i="1"/>
  <c r="I478" i="1"/>
  <c r="I477" i="1"/>
  <c r="I476" i="1"/>
  <c r="I474" i="1"/>
  <c r="I472" i="1"/>
  <c r="I471" i="1"/>
  <c r="I470" i="1"/>
  <c r="I469" i="1"/>
  <c r="I468" i="1"/>
  <c r="I466" i="1"/>
  <c r="I464" i="1"/>
  <c r="I463" i="1"/>
  <c r="I462" i="1"/>
  <c r="I461" i="1"/>
  <c r="I460" i="1"/>
  <c r="I458" i="1"/>
  <c r="I456" i="1"/>
  <c r="I455" i="1"/>
  <c r="I454" i="1"/>
  <c r="I453" i="1"/>
  <c r="I452" i="1"/>
  <c r="I450" i="1"/>
  <c r="I448" i="1"/>
  <c r="I447" i="1"/>
  <c r="I446" i="1"/>
  <c r="I445" i="1"/>
  <c r="I444" i="1"/>
  <c r="I442" i="1"/>
  <c r="I440" i="1"/>
  <c r="I439" i="1"/>
  <c r="I438" i="1"/>
  <c r="I437" i="1"/>
  <c r="I436" i="1"/>
  <c r="I434" i="1"/>
  <c r="I432" i="1"/>
  <c r="I431" i="1"/>
  <c r="I430" i="1"/>
  <c r="I429" i="1"/>
  <c r="I428" i="1"/>
  <c r="I426" i="1"/>
  <c r="I424" i="1"/>
  <c r="I423" i="1"/>
  <c r="I422" i="1"/>
  <c r="I421" i="1"/>
  <c r="I420" i="1"/>
  <c r="I418" i="1"/>
  <c r="I416" i="1"/>
  <c r="I415" i="1"/>
  <c r="I414" i="1"/>
  <c r="I413" i="1"/>
  <c r="I412" i="1"/>
  <c r="I410" i="1"/>
  <c r="I408" i="1"/>
  <c r="I407" i="1"/>
  <c r="I406" i="1"/>
  <c r="I405" i="1"/>
  <c r="I404" i="1"/>
  <c r="I402" i="1"/>
  <c r="I400" i="1"/>
  <c r="I399" i="1"/>
  <c r="I398" i="1"/>
  <c r="I397" i="1"/>
  <c r="I396" i="1"/>
  <c r="I394" i="1"/>
  <c r="I392" i="1"/>
  <c r="I391" i="1"/>
  <c r="I390" i="1"/>
  <c r="I389" i="1"/>
  <c r="I388" i="1"/>
  <c r="I386" i="1"/>
  <c r="I384" i="1"/>
  <c r="I383" i="1"/>
  <c r="I382" i="1"/>
  <c r="I381" i="1"/>
  <c r="I380" i="1"/>
  <c r="I378" i="1"/>
  <c r="I376" i="1"/>
  <c r="I375" i="1"/>
  <c r="I374" i="1"/>
  <c r="I373" i="1"/>
  <c r="I372" i="1"/>
  <c r="I370" i="1"/>
  <c r="I368" i="1"/>
  <c r="I367" i="1"/>
  <c r="I366" i="1"/>
  <c r="I365" i="1"/>
  <c r="I364" i="1"/>
  <c r="I362" i="1"/>
  <c r="I360" i="1"/>
  <c r="I359" i="1"/>
  <c r="I358" i="1"/>
  <c r="I357" i="1"/>
  <c r="I356" i="1"/>
  <c r="I354" i="1"/>
  <c r="I352" i="1"/>
  <c r="I351" i="1"/>
  <c r="I350" i="1"/>
  <c r="I349" i="1"/>
  <c r="I348" i="1"/>
  <c r="I346" i="1"/>
  <c r="I344" i="1"/>
  <c r="I343" i="1"/>
  <c r="I342" i="1"/>
  <c r="I341" i="1"/>
  <c r="I340" i="1"/>
  <c r="I338" i="1"/>
  <c r="I336" i="1"/>
  <c r="I335" i="1"/>
  <c r="I334" i="1"/>
  <c r="I333" i="1"/>
  <c r="I332" i="1"/>
  <c r="I330" i="1"/>
  <c r="I328" i="1"/>
  <c r="I327" i="1"/>
  <c r="I326" i="1"/>
  <c r="I325" i="1"/>
  <c r="I324" i="1"/>
  <c r="I322" i="1"/>
  <c r="I320" i="1"/>
  <c r="I319" i="1"/>
  <c r="I318" i="1"/>
  <c r="I317" i="1"/>
  <c r="I316" i="1"/>
  <c r="I314" i="1"/>
  <c r="I312" i="1"/>
  <c r="I311" i="1"/>
  <c r="I310" i="1"/>
  <c r="I309" i="1"/>
  <c r="I308" i="1"/>
  <c r="I306" i="1"/>
  <c r="I304" i="1"/>
  <c r="I303" i="1"/>
  <c r="I302" i="1"/>
  <c r="I301" i="1"/>
  <c r="I300" i="1"/>
  <c r="I298" i="1"/>
  <c r="I296" i="1"/>
  <c r="I295" i="1"/>
  <c r="I294" i="1"/>
  <c r="I293" i="1"/>
  <c r="I292" i="1"/>
  <c r="I290" i="1"/>
  <c r="I288" i="1"/>
  <c r="I287" i="1"/>
  <c r="I286" i="1"/>
  <c r="I285" i="1"/>
  <c r="I284" i="1"/>
  <c r="I282" i="1"/>
  <c r="I280" i="1"/>
  <c r="I279" i="1"/>
  <c r="I278" i="1"/>
  <c r="I277" i="1"/>
  <c r="I276" i="1"/>
  <c r="I274" i="1"/>
  <c r="I272" i="1"/>
  <c r="I271" i="1"/>
  <c r="I270" i="1"/>
  <c r="I269" i="1"/>
  <c r="I268" i="1"/>
  <c r="I266" i="1"/>
  <c r="I264" i="1"/>
  <c r="I263" i="1"/>
  <c r="I262" i="1"/>
  <c r="I261" i="1"/>
  <c r="I260" i="1"/>
  <c r="I258" i="1"/>
  <c r="I256" i="1"/>
  <c r="I255" i="1"/>
  <c r="I254" i="1"/>
  <c r="I253" i="1"/>
  <c r="I252" i="1"/>
  <c r="I250" i="1"/>
  <c r="I248" i="1"/>
  <c r="I247" i="1"/>
  <c r="I246" i="1"/>
  <c r="I245" i="1"/>
  <c r="I244" i="1"/>
  <c r="I242" i="1"/>
  <c r="I241" i="1"/>
  <c r="I240" i="1"/>
  <c r="I239" i="1"/>
  <c r="I238" i="1"/>
  <c r="I237" i="1"/>
  <c r="I236" i="1"/>
  <c r="I234" i="1"/>
  <c r="I232" i="1"/>
  <c r="I231" i="1"/>
  <c r="I230" i="1"/>
  <c r="I229" i="1"/>
  <c r="I228" i="1"/>
  <c r="I226" i="1"/>
  <c r="I224" i="1"/>
  <c r="I223" i="1"/>
  <c r="I222" i="1"/>
  <c r="I221" i="1"/>
  <c r="I220" i="1"/>
  <c r="I218" i="1"/>
  <c r="I216" i="1"/>
  <c r="I215" i="1"/>
  <c r="I214" i="1"/>
  <c r="I213" i="1"/>
  <c r="I212" i="1"/>
  <c r="I210" i="1"/>
  <c r="I208" i="1"/>
  <c r="I207" i="1"/>
  <c r="I206" i="1"/>
  <c r="I205" i="1"/>
  <c r="I204" i="1"/>
  <c r="I202" i="1"/>
  <c r="I200" i="1"/>
  <c r="I199" i="1"/>
  <c r="I198" i="1"/>
  <c r="I197" i="1"/>
  <c r="I196" i="1"/>
  <c r="I194" i="1"/>
  <c r="I192" i="1"/>
  <c r="I191" i="1"/>
  <c r="I190" i="1"/>
  <c r="I189" i="1"/>
  <c r="I188" i="1"/>
  <c r="I186" i="1"/>
  <c r="I184" i="1"/>
  <c r="I183" i="1"/>
  <c r="I182" i="1"/>
  <c r="I181" i="1"/>
  <c r="I180" i="1"/>
  <c r="I178" i="1"/>
  <c r="I176" i="1"/>
  <c r="I175" i="1"/>
  <c r="I174" i="1"/>
  <c r="I173" i="1"/>
  <c r="I172" i="1"/>
  <c r="I170" i="1"/>
  <c r="I168" i="1"/>
  <c r="I167" i="1"/>
  <c r="I166" i="1"/>
  <c r="I165" i="1"/>
  <c r="I164" i="1"/>
  <c r="I162" i="1"/>
  <c r="I160" i="1"/>
  <c r="I159" i="1"/>
  <c r="I158" i="1"/>
  <c r="I157" i="1"/>
  <c r="I156" i="1"/>
  <c r="I154" i="1"/>
  <c r="I152" i="1"/>
  <c r="I151" i="1"/>
  <c r="I150" i="1"/>
  <c r="I149" i="1"/>
  <c r="I148" i="1"/>
  <c r="I146" i="1"/>
  <c r="I144" i="1"/>
  <c r="I143" i="1"/>
  <c r="I142" i="1"/>
  <c r="I141" i="1"/>
  <c r="I140" i="1"/>
  <c r="I138" i="1"/>
  <c r="I136" i="1"/>
  <c r="I135" i="1"/>
  <c r="I134" i="1"/>
  <c r="I133" i="1"/>
  <c r="I132" i="1"/>
  <c r="I130" i="1"/>
  <c r="I128" i="1"/>
  <c r="I127" i="1"/>
  <c r="I126" i="1"/>
  <c r="I125" i="1"/>
  <c r="I124" i="1"/>
  <c r="I122" i="1"/>
  <c r="I120" i="1"/>
  <c r="I119" i="1"/>
  <c r="I118" i="1"/>
  <c r="I117" i="1"/>
  <c r="I116" i="1"/>
  <c r="I114" i="1"/>
  <c r="I113" i="1"/>
  <c r="I112" i="1"/>
  <c r="I111" i="1"/>
  <c r="I110" i="1"/>
  <c r="I109" i="1"/>
  <c r="I106" i="1"/>
  <c r="I104" i="1"/>
  <c r="I103" i="1"/>
  <c r="I102" i="1"/>
  <c r="I101" i="1"/>
  <c r="I100" i="1"/>
  <c r="I98" i="1"/>
  <c r="I96" i="1"/>
  <c r="I95" i="1"/>
  <c r="I94" i="1"/>
  <c r="I93" i="1"/>
  <c r="I92" i="1"/>
  <c r="I90" i="1"/>
  <c r="I88" i="1"/>
  <c r="I87" i="1"/>
  <c r="I86" i="1"/>
  <c r="I85" i="1"/>
  <c r="I82" i="1"/>
  <c r="I80" i="1"/>
  <c r="I79" i="1"/>
  <c r="I78" i="1"/>
  <c r="I77" i="1"/>
  <c r="I74" i="1"/>
  <c r="I72" i="1"/>
  <c r="I71" i="1"/>
  <c r="I70" i="1"/>
  <c r="I69" i="1"/>
  <c r="I66" i="1"/>
  <c r="I64" i="1"/>
  <c r="I63" i="1"/>
  <c r="I62" i="1"/>
  <c r="I61" i="1"/>
  <c r="I58" i="1"/>
  <c r="I56" i="1"/>
  <c r="I55" i="1"/>
  <c r="I54" i="1"/>
  <c r="I53" i="1"/>
  <c r="I50" i="1"/>
  <c r="I48" i="1"/>
  <c r="I47" i="1"/>
  <c r="I46" i="1"/>
  <c r="I45" i="1"/>
  <c r="I42" i="1"/>
  <c r="I40" i="1"/>
  <c r="I39" i="1"/>
  <c r="I38" i="1"/>
  <c r="I37" i="1"/>
  <c r="I34" i="1"/>
  <c r="I32" i="1"/>
  <c r="I31" i="1"/>
  <c r="I30" i="1"/>
  <c r="I29" i="1"/>
  <c r="I26" i="1"/>
  <c r="I24" i="1"/>
  <c r="I23" i="1"/>
  <c r="I22" i="1"/>
  <c r="I21" i="1"/>
  <c r="I18" i="1"/>
  <c r="I16" i="1"/>
  <c r="I15" i="1"/>
  <c r="I14" i="1"/>
  <c r="I13" i="1"/>
  <c r="I10" i="1"/>
  <c r="I8" i="1"/>
  <c r="I7" i="1"/>
  <c r="I6" i="1"/>
  <c r="I5" i="1"/>
  <c r="I2" i="1"/>
  <c r="I177" i="1" l="1"/>
  <c r="I537" i="1"/>
  <c r="I601" i="1"/>
  <c r="K9" i="1"/>
  <c r="M9" i="1" s="1"/>
  <c r="K41" i="1"/>
  <c r="M41" i="1" s="1"/>
  <c r="K73" i="1"/>
  <c r="M73" i="1" s="1"/>
  <c r="K521" i="1"/>
  <c r="I305" i="1"/>
  <c r="K369" i="1"/>
  <c r="K433" i="1"/>
  <c r="K497" i="1"/>
  <c r="K561" i="1"/>
  <c r="K625" i="1"/>
  <c r="I505" i="1"/>
  <c r="I569" i="1"/>
  <c r="I633" i="1"/>
  <c r="L552" i="1"/>
  <c r="L434" i="1"/>
  <c r="L562" i="1"/>
  <c r="I169" i="1"/>
  <c r="I233" i="1"/>
  <c r="I289" i="1"/>
  <c r="K129" i="1"/>
  <c r="M129" i="1" s="1"/>
  <c r="K385" i="1"/>
  <c r="M385" i="1" s="1"/>
  <c r="K3" i="1"/>
  <c r="M3" i="1" s="1"/>
  <c r="I3" i="1"/>
  <c r="K11" i="1"/>
  <c r="M11" i="1" s="1"/>
  <c r="I11" i="1"/>
  <c r="K19" i="1"/>
  <c r="M19" i="1" s="1"/>
  <c r="I19" i="1"/>
  <c r="K27" i="1"/>
  <c r="M27" i="1" s="1"/>
  <c r="I27" i="1"/>
  <c r="K35" i="1"/>
  <c r="M35" i="1" s="1"/>
  <c r="I35" i="1"/>
  <c r="K43" i="1"/>
  <c r="M43" i="1" s="1"/>
  <c r="I43" i="1"/>
  <c r="K51" i="1"/>
  <c r="M51" i="1" s="1"/>
  <c r="I51" i="1"/>
  <c r="K59" i="1"/>
  <c r="M59" i="1" s="1"/>
  <c r="I59" i="1"/>
  <c r="K67" i="1"/>
  <c r="M67" i="1" s="1"/>
  <c r="I67" i="1"/>
  <c r="K75" i="1"/>
  <c r="M75" i="1" s="1"/>
  <c r="I75" i="1"/>
  <c r="K83" i="1"/>
  <c r="M83" i="1" s="1"/>
  <c r="I83" i="1"/>
  <c r="K91" i="1"/>
  <c r="M91" i="1" s="1"/>
  <c r="I91" i="1"/>
  <c r="K99" i="1"/>
  <c r="M99" i="1" s="1"/>
  <c r="I99" i="1"/>
  <c r="K107" i="1"/>
  <c r="M107" i="1" s="1"/>
  <c r="I107" i="1"/>
  <c r="K115" i="1"/>
  <c r="M115" i="1" s="1"/>
  <c r="I115" i="1"/>
  <c r="K123" i="1"/>
  <c r="M123" i="1" s="1"/>
  <c r="I123" i="1"/>
  <c r="K131" i="1"/>
  <c r="M131" i="1" s="1"/>
  <c r="I131" i="1"/>
  <c r="K139" i="1"/>
  <c r="M139" i="1" s="1"/>
  <c r="I139" i="1"/>
  <c r="K147" i="1"/>
  <c r="M147" i="1" s="1"/>
  <c r="I147" i="1"/>
  <c r="K155" i="1"/>
  <c r="M155" i="1" s="1"/>
  <c r="I155" i="1"/>
  <c r="K163" i="1"/>
  <c r="M163" i="1" s="1"/>
  <c r="I163" i="1"/>
  <c r="K171" i="1"/>
  <c r="M171" i="1" s="1"/>
  <c r="I171" i="1"/>
  <c r="K179" i="1"/>
  <c r="M179" i="1" s="1"/>
  <c r="I179" i="1"/>
  <c r="K187" i="1"/>
  <c r="M187" i="1" s="1"/>
  <c r="I187" i="1"/>
  <c r="K195" i="1"/>
  <c r="M195" i="1" s="1"/>
  <c r="I195" i="1"/>
  <c r="K203" i="1"/>
  <c r="M203" i="1" s="1"/>
  <c r="I203" i="1"/>
  <c r="K211" i="1"/>
  <c r="M211" i="1" s="1"/>
  <c r="I211" i="1"/>
  <c r="K219" i="1"/>
  <c r="I219" i="1"/>
  <c r="K227" i="1"/>
  <c r="M227" i="1" s="1"/>
  <c r="I227" i="1"/>
  <c r="K235" i="1"/>
  <c r="L235" i="1" s="1"/>
  <c r="I235" i="1"/>
  <c r="K243" i="1"/>
  <c r="I243" i="1"/>
  <c r="K251" i="1"/>
  <c r="I251" i="1"/>
  <c r="K259" i="1"/>
  <c r="M259" i="1" s="1"/>
  <c r="I259" i="1"/>
  <c r="K267" i="1"/>
  <c r="L267" i="1" s="1"/>
  <c r="I267" i="1"/>
  <c r="K275" i="1"/>
  <c r="I275" i="1"/>
  <c r="K283" i="1"/>
  <c r="L283" i="1" s="1"/>
  <c r="I283" i="1"/>
  <c r="K291" i="1"/>
  <c r="L291" i="1" s="1"/>
  <c r="I291" i="1"/>
  <c r="K299" i="1"/>
  <c r="I299" i="1"/>
  <c r="K307" i="1"/>
  <c r="L307" i="1" s="1"/>
  <c r="I307" i="1"/>
  <c r="K315" i="1"/>
  <c r="I315" i="1"/>
  <c r="K323" i="1"/>
  <c r="L323" i="1" s="1"/>
  <c r="I323" i="1"/>
  <c r="K331" i="1"/>
  <c r="M331" i="1" s="1"/>
  <c r="I331" i="1"/>
  <c r="K339" i="1"/>
  <c r="I339" i="1"/>
  <c r="K347" i="1"/>
  <c r="L347" i="1" s="1"/>
  <c r="I347" i="1"/>
  <c r="K355" i="1"/>
  <c r="L355" i="1" s="1"/>
  <c r="I355" i="1"/>
  <c r="K363" i="1"/>
  <c r="M363" i="1" s="1"/>
  <c r="I363" i="1"/>
  <c r="K371" i="1"/>
  <c r="I371" i="1"/>
  <c r="K379" i="1"/>
  <c r="I379" i="1"/>
  <c r="K387" i="1"/>
  <c r="M387" i="1" s="1"/>
  <c r="I387" i="1"/>
  <c r="K395" i="1"/>
  <c r="M395" i="1" s="1"/>
  <c r="I395" i="1"/>
  <c r="K403" i="1"/>
  <c r="L403" i="1" s="1"/>
  <c r="I403" i="1"/>
  <c r="K411" i="1"/>
  <c r="I411" i="1"/>
  <c r="K419" i="1"/>
  <c r="M419" i="1" s="1"/>
  <c r="I419" i="1"/>
  <c r="K427" i="1"/>
  <c r="L427" i="1" s="1"/>
  <c r="I427" i="1"/>
  <c r="K435" i="1"/>
  <c r="I435" i="1"/>
  <c r="K443" i="1"/>
  <c r="L443" i="1" s="1"/>
  <c r="I443" i="1"/>
  <c r="K451" i="1"/>
  <c r="M451" i="1" s="1"/>
  <c r="I451" i="1"/>
  <c r="K459" i="1"/>
  <c r="M459" i="1" s="1"/>
  <c r="I459" i="1"/>
  <c r="K467" i="1"/>
  <c r="L467" i="1" s="1"/>
  <c r="I467" i="1"/>
  <c r="K475" i="1"/>
  <c r="L475" i="1" s="1"/>
  <c r="I475" i="1"/>
  <c r="K483" i="1"/>
  <c r="M483" i="1" s="1"/>
  <c r="I483" i="1"/>
  <c r="K491" i="1"/>
  <c r="L491" i="1" s="1"/>
  <c r="I491" i="1"/>
  <c r="K499" i="1"/>
  <c r="L499" i="1" s="1"/>
  <c r="I499" i="1"/>
  <c r="K507" i="1"/>
  <c r="M507" i="1" s="1"/>
  <c r="I507" i="1"/>
  <c r="K515" i="1"/>
  <c r="M515" i="1" s="1"/>
  <c r="I515" i="1"/>
  <c r="K523" i="1"/>
  <c r="M523" i="1" s="1"/>
  <c r="I523" i="1"/>
  <c r="K531" i="1"/>
  <c r="I531" i="1"/>
  <c r="K539" i="1"/>
  <c r="M539" i="1" s="1"/>
  <c r="I539" i="1"/>
  <c r="K547" i="1"/>
  <c r="M547" i="1" s="1"/>
  <c r="I547" i="1"/>
  <c r="K555" i="1"/>
  <c r="M555" i="1" s="1"/>
  <c r="I555" i="1"/>
  <c r="K563" i="1"/>
  <c r="I563" i="1"/>
  <c r="K571" i="1"/>
  <c r="I571" i="1"/>
  <c r="K579" i="1"/>
  <c r="M579" i="1" s="1"/>
  <c r="I579" i="1"/>
  <c r="K587" i="1"/>
  <c r="M587" i="1" s="1"/>
  <c r="I587" i="1"/>
  <c r="K595" i="1"/>
  <c r="I595" i="1"/>
  <c r="K603" i="1"/>
  <c r="I603" i="1"/>
  <c r="K611" i="1"/>
  <c r="L611" i="1" s="1"/>
  <c r="I611" i="1"/>
  <c r="K619" i="1"/>
  <c r="I619" i="1"/>
  <c r="K627" i="1"/>
  <c r="L627" i="1" s="1"/>
  <c r="I627" i="1"/>
  <c r="K635" i="1"/>
  <c r="M635" i="1" s="1"/>
  <c r="I635" i="1"/>
  <c r="I361" i="1"/>
  <c r="I97" i="1"/>
  <c r="I153" i="1"/>
  <c r="I281" i="1"/>
  <c r="I345" i="1"/>
  <c r="I409" i="1"/>
  <c r="I473" i="1"/>
  <c r="K33" i="1"/>
  <c r="M33" i="1" s="1"/>
  <c r="L82" i="1"/>
  <c r="M82" i="1"/>
  <c r="M600" i="1"/>
  <c r="L600" i="1"/>
  <c r="M584" i="1"/>
  <c r="L584" i="1"/>
  <c r="I161" i="1"/>
  <c r="I225" i="1"/>
  <c r="I417" i="1"/>
  <c r="I89" i="1"/>
  <c r="I337" i="1"/>
  <c r="K193" i="1"/>
  <c r="M193" i="1" s="1"/>
  <c r="M266" i="1"/>
  <c r="L266" i="1"/>
  <c r="M456" i="1"/>
  <c r="L456" i="1"/>
  <c r="M241" i="1"/>
  <c r="L241" i="1"/>
  <c r="L42" i="1"/>
  <c r="M42" i="1"/>
  <c r="I145" i="1"/>
  <c r="I273" i="1"/>
  <c r="I465" i="1"/>
  <c r="I137" i="1"/>
  <c r="I201" i="1"/>
  <c r="I265" i="1"/>
  <c r="I329" i="1"/>
  <c r="I393" i="1"/>
  <c r="I457" i="1"/>
  <c r="L170" i="1"/>
  <c r="M170" i="1"/>
  <c r="K353" i="1"/>
  <c r="M353" i="1" s="1"/>
  <c r="M305" i="1"/>
  <c r="L305" i="1"/>
  <c r="I297" i="1"/>
  <c r="I425" i="1"/>
  <c r="M520" i="1"/>
  <c r="L520" i="1"/>
  <c r="I1" i="1"/>
  <c r="I217" i="1"/>
  <c r="I25" i="1"/>
  <c r="I57" i="1"/>
  <c r="I209" i="1"/>
  <c r="I401" i="1"/>
  <c r="I17" i="1"/>
  <c r="I49" i="1"/>
  <c r="I81" i="1"/>
  <c r="I257" i="1"/>
  <c r="I449" i="1"/>
  <c r="I489" i="1"/>
  <c r="I105" i="1"/>
  <c r="I121" i="1"/>
  <c r="I185" i="1"/>
  <c r="I249" i="1"/>
  <c r="I313" i="1"/>
  <c r="I377" i="1"/>
  <c r="I441" i="1"/>
  <c r="L210" i="1"/>
  <c r="M210" i="1"/>
  <c r="M392" i="1"/>
  <c r="L392" i="1"/>
  <c r="M624" i="1"/>
  <c r="L624" i="1"/>
  <c r="M220" i="1"/>
  <c r="L220" i="1"/>
  <c r="M348" i="1"/>
  <c r="L348" i="1"/>
  <c r="M412" i="1"/>
  <c r="L412" i="1"/>
  <c r="M476" i="1"/>
  <c r="L476" i="1"/>
  <c r="M540" i="1"/>
  <c r="L540" i="1"/>
  <c r="M556" i="1"/>
  <c r="L556" i="1"/>
  <c r="M280" i="1"/>
  <c r="L280" i="1"/>
  <c r="L572" i="1"/>
  <c r="L471" i="1"/>
  <c r="M471" i="1"/>
  <c r="I4" i="1"/>
  <c r="I12" i="1"/>
  <c r="I20" i="1"/>
  <c r="I28" i="1"/>
  <c r="I36" i="1"/>
  <c r="I44" i="1"/>
  <c r="I52" i="1"/>
  <c r="I60" i="1"/>
  <c r="I68" i="1"/>
  <c r="I76" i="1"/>
  <c r="I84" i="1"/>
  <c r="I108" i="1"/>
  <c r="L292" i="1"/>
  <c r="L640" i="1"/>
  <c r="M231" i="1"/>
  <c r="L231" i="1"/>
  <c r="M253" i="1"/>
  <c r="L253" i="1"/>
  <c r="M317" i="1"/>
  <c r="L317" i="1"/>
  <c r="M127" i="1"/>
  <c r="L330" i="1"/>
  <c r="L498" i="1"/>
  <c r="L606" i="1"/>
  <c r="M298" i="1"/>
  <c r="L370" i="1"/>
  <c r="M235" i="1"/>
  <c r="M283" i="1"/>
  <c r="M403" i="1"/>
  <c r="M475" i="1"/>
  <c r="M627" i="1"/>
  <c r="L43" i="1"/>
  <c r="L91" i="1"/>
  <c r="L179" i="1"/>
  <c r="M612" i="1"/>
  <c r="L612" i="1"/>
  <c r="M620" i="1"/>
  <c r="L620" i="1"/>
  <c r="M628" i="1"/>
  <c r="L628" i="1"/>
  <c r="M636" i="1"/>
  <c r="L636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1" i="1"/>
  <c r="L232" i="1"/>
  <c r="L242" i="1"/>
  <c r="L256" i="1"/>
  <c r="L268" i="1"/>
  <c r="L281" i="1"/>
  <c r="L293" i="1"/>
  <c r="L306" i="1"/>
  <c r="L320" i="1"/>
  <c r="L332" i="1"/>
  <c r="L352" i="1"/>
  <c r="L372" i="1"/>
  <c r="L394" i="1"/>
  <c r="L416" i="1"/>
  <c r="L436" i="1"/>
  <c r="L458" i="1"/>
  <c r="L480" i="1"/>
  <c r="L500" i="1"/>
  <c r="L522" i="1"/>
  <c r="L544" i="1"/>
  <c r="L564" i="1"/>
  <c r="L586" i="1"/>
  <c r="L613" i="1"/>
  <c r="M5" i="1"/>
  <c r="M47" i="1"/>
  <c r="M90" i="1"/>
  <c r="M130" i="1"/>
  <c r="M175" i="1"/>
  <c r="M218" i="1"/>
  <c r="M490" i="1"/>
  <c r="M251" i="1"/>
  <c r="L251" i="1"/>
  <c r="M307" i="1"/>
  <c r="M347" i="1"/>
  <c r="M427" i="1"/>
  <c r="M467" i="1"/>
  <c r="M499" i="1"/>
  <c r="L3" i="1"/>
  <c r="L51" i="1"/>
  <c r="M341" i="1"/>
  <c r="L341" i="1"/>
  <c r="M349" i="1"/>
  <c r="L349" i="1"/>
  <c r="M357" i="1"/>
  <c r="L357" i="1"/>
  <c r="M365" i="1"/>
  <c r="L365" i="1"/>
  <c r="M373" i="1"/>
  <c r="L373" i="1"/>
  <c r="M381" i="1"/>
  <c r="L381" i="1"/>
  <c r="M389" i="1"/>
  <c r="L389" i="1"/>
  <c r="M397" i="1"/>
  <c r="L397" i="1"/>
  <c r="M405" i="1"/>
  <c r="L405" i="1"/>
  <c r="M413" i="1"/>
  <c r="L413" i="1"/>
  <c r="M421" i="1"/>
  <c r="L421" i="1"/>
  <c r="M429" i="1"/>
  <c r="L429" i="1"/>
  <c r="M437" i="1"/>
  <c r="L437" i="1"/>
  <c r="M445" i="1"/>
  <c r="L445" i="1"/>
  <c r="M453" i="1"/>
  <c r="L453" i="1"/>
  <c r="M461" i="1"/>
  <c r="L461" i="1"/>
  <c r="M469" i="1"/>
  <c r="L469" i="1"/>
  <c r="M477" i="1"/>
  <c r="L477" i="1"/>
  <c r="M485" i="1"/>
  <c r="L485" i="1"/>
  <c r="M493" i="1"/>
  <c r="L493" i="1"/>
  <c r="M501" i="1"/>
  <c r="L501" i="1"/>
  <c r="M509" i="1"/>
  <c r="L509" i="1"/>
  <c r="M517" i="1"/>
  <c r="L517" i="1"/>
  <c r="M525" i="1"/>
  <c r="L525" i="1"/>
  <c r="M533" i="1"/>
  <c r="L533" i="1"/>
  <c r="M541" i="1"/>
  <c r="L541" i="1"/>
  <c r="M549" i="1"/>
  <c r="L549" i="1"/>
  <c r="M557" i="1"/>
  <c r="L557" i="1"/>
  <c r="M565" i="1"/>
  <c r="L565" i="1"/>
  <c r="M573" i="1"/>
  <c r="L573" i="1"/>
  <c r="M581" i="1"/>
  <c r="L581" i="1"/>
  <c r="M589" i="1"/>
  <c r="L589" i="1"/>
  <c r="M597" i="1"/>
  <c r="L597" i="1"/>
  <c r="M605" i="1"/>
  <c r="L605" i="1"/>
  <c r="M621" i="1"/>
  <c r="L621" i="1"/>
  <c r="M637" i="1"/>
  <c r="L637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3" i="1"/>
  <c r="L233" i="1"/>
  <c r="L244" i="1"/>
  <c r="L257" i="1"/>
  <c r="L269" i="1"/>
  <c r="L282" i="1"/>
  <c r="L296" i="1"/>
  <c r="L308" i="1"/>
  <c r="L321" i="1"/>
  <c r="L333" i="1"/>
  <c r="L354" i="1"/>
  <c r="L376" i="1"/>
  <c r="L396" i="1"/>
  <c r="L418" i="1"/>
  <c r="L440" i="1"/>
  <c r="L460" i="1"/>
  <c r="L482" i="1"/>
  <c r="L504" i="1"/>
  <c r="L524" i="1"/>
  <c r="L546" i="1"/>
  <c r="L568" i="1"/>
  <c r="L588" i="1"/>
  <c r="L615" i="1"/>
  <c r="M10" i="1"/>
  <c r="M50" i="1"/>
  <c r="M95" i="1"/>
  <c r="M138" i="1"/>
  <c r="M178" i="1"/>
  <c r="M343" i="1"/>
  <c r="M512" i="1"/>
  <c r="M275" i="1"/>
  <c r="L275" i="1"/>
  <c r="L395" i="1"/>
  <c r="M435" i="1"/>
  <c r="L435" i="1"/>
  <c r="L555" i="1"/>
  <c r="M595" i="1"/>
  <c r="L595" i="1"/>
  <c r="L635" i="1"/>
  <c r="L27" i="1"/>
  <c r="M222" i="1"/>
  <c r="L222" i="1"/>
  <c r="L230" i="1"/>
  <c r="M230" i="1"/>
  <c r="M238" i="1"/>
  <c r="L238" i="1"/>
  <c r="L246" i="1"/>
  <c r="M246" i="1"/>
  <c r="M254" i="1"/>
  <c r="L254" i="1"/>
  <c r="M262" i="1"/>
  <c r="L262" i="1"/>
  <c r="M270" i="1"/>
  <c r="L270" i="1"/>
  <c r="M278" i="1"/>
  <c r="L278" i="1"/>
  <c r="M286" i="1"/>
  <c r="L286" i="1"/>
  <c r="M294" i="1"/>
  <c r="L294" i="1"/>
  <c r="M302" i="1"/>
  <c r="L302" i="1"/>
  <c r="M310" i="1"/>
  <c r="L310" i="1"/>
  <c r="M318" i="1"/>
  <c r="L318" i="1"/>
  <c r="M326" i="1"/>
  <c r="L326" i="1"/>
  <c r="M334" i="1"/>
  <c r="L334" i="1"/>
  <c r="M342" i="1"/>
  <c r="L342" i="1"/>
  <c r="M350" i="1"/>
  <c r="L350" i="1"/>
  <c r="M358" i="1"/>
  <c r="L358" i="1"/>
  <c r="M366" i="1"/>
  <c r="L366" i="1"/>
  <c r="M374" i="1"/>
  <c r="L374" i="1"/>
  <c r="M382" i="1"/>
  <c r="L382" i="1"/>
  <c r="M390" i="1"/>
  <c r="L390" i="1"/>
  <c r="M398" i="1"/>
  <c r="L398" i="1"/>
  <c r="M406" i="1"/>
  <c r="L406" i="1"/>
  <c r="M414" i="1"/>
  <c r="L414" i="1"/>
  <c r="M422" i="1"/>
  <c r="L422" i="1"/>
  <c r="M430" i="1"/>
  <c r="L430" i="1"/>
  <c r="M438" i="1"/>
  <c r="L438" i="1"/>
  <c r="M446" i="1"/>
  <c r="L446" i="1"/>
  <c r="M454" i="1"/>
  <c r="L454" i="1"/>
  <c r="M462" i="1"/>
  <c r="L462" i="1"/>
  <c r="M470" i="1"/>
  <c r="L470" i="1"/>
  <c r="M478" i="1"/>
  <c r="L478" i="1"/>
  <c r="M486" i="1"/>
  <c r="L486" i="1"/>
  <c r="M494" i="1"/>
  <c r="L494" i="1"/>
  <c r="M502" i="1"/>
  <c r="L502" i="1"/>
  <c r="M510" i="1"/>
  <c r="L510" i="1"/>
  <c r="M518" i="1"/>
  <c r="L518" i="1"/>
  <c r="M526" i="1"/>
  <c r="L526" i="1"/>
  <c r="M534" i="1"/>
  <c r="L534" i="1"/>
  <c r="M542" i="1"/>
  <c r="L542" i="1"/>
  <c r="M550" i="1"/>
  <c r="L550" i="1"/>
  <c r="M558" i="1"/>
  <c r="L558" i="1"/>
  <c r="M566" i="1"/>
  <c r="L566" i="1"/>
  <c r="M574" i="1"/>
  <c r="L574" i="1"/>
  <c r="M582" i="1"/>
  <c r="L582" i="1"/>
  <c r="M590" i="1"/>
  <c r="L590" i="1"/>
  <c r="M598" i="1"/>
  <c r="L598" i="1"/>
  <c r="M614" i="1"/>
  <c r="L614" i="1"/>
  <c r="M622" i="1"/>
  <c r="L622" i="1"/>
  <c r="M630" i="1"/>
  <c r="L63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4" i="1"/>
  <c r="L234" i="1"/>
  <c r="L245" i="1"/>
  <c r="L258" i="1"/>
  <c r="L272" i="1"/>
  <c r="L284" i="1"/>
  <c r="L297" i="1"/>
  <c r="L309" i="1"/>
  <c r="L322" i="1"/>
  <c r="L336" i="1"/>
  <c r="L356" i="1"/>
  <c r="L378" i="1"/>
  <c r="L400" i="1"/>
  <c r="L420" i="1"/>
  <c r="L442" i="1"/>
  <c r="L464" i="1"/>
  <c r="L484" i="1"/>
  <c r="L506" i="1"/>
  <c r="L528" i="1"/>
  <c r="L548" i="1"/>
  <c r="L570" i="1"/>
  <c r="L592" i="1"/>
  <c r="L618" i="1"/>
  <c r="M15" i="1"/>
  <c r="M58" i="1"/>
  <c r="M98" i="1"/>
  <c r="M143" i="1"/>
  <c r="M186" i="1"/>
  <c r="M362" i="1"/>
  <c r="M535" i="1"/>
  <c r="M315" i="1"/>
  <c r="L315" i="1"/>
  <c r="M371" i="1"/>
  <c r="L371" i="1"/>
  <c r="M411" i="1"/>
  <c r="L411" i="1"/>
  <c r="M491" i="1"/>
  <c r="M531" i="1"/>
  <c r="L531" i="1"/>
  <c r="M571" i="1"/>
  <c r="L571" i="1"/>
  <c r="M603" i="1"/>
  <c r="L603" i="1"/>
  <c r="L11" i="1"/>
  <c r="L59" i="1"/>
  <c r="L123" i="1"/>
  <c r="L247" i="1"/>
  <c r="M247" i="1"/>
  <c r="M255" i="1"/>
  <c r="L255" i="1"/>
  <c r="L263" i="1"/>
  <c r="M263" i="1"/>
  <c r="M271" i="1"/>
  <c r="L271" i="1"/>
  <c r="L287" i="1"/>
  <c r="M287" i="1"/>
  <c r="M295" i="1"/>
  <c r="L295" i="1"/>
  <c r="L303" i="1"/>
  <c r="M303" i="1"/>
  <c r="L311" i="1"/>
  <c r="M311" i="1"/>
  <c r="M319" i="1"/>
  <c r="L319" i="1"/>
  <c r="L327" i="1"/>
  <c r="M327" i="1"/>
  <c r="M335" i="1"/>
  <c r="L335" i="1"/>
  <c r="L351" i="1"/>
  <c r="M351" i="1"/>
  <c r="M359" i="1"/>
  <c r="L359" i="1"/>
  <c r="L367" i="1"/>
  <c r="M367" i="1"/>
  <c r="L375" i="1"/>
  <c r="M375" i="1"/>
  <c r="M383" i="1"/>
  <c r="L383" i="1"/>
  <c r="L391" i="1"/>
  <c r="M391" i="1"/>
  <c r="M399" i="1"/>
  <c r="L399" i="1"/>
  <c r="L415" i="1"/>
  <c r="M415" i="1"/>
  <c r="M423" i="1"/>
  <c r="L423" i="1"/>
  <c r="L431" i="1"/>
  <c r="M431" i="1"/>
  <c r="L439" i="1"/>
  <c r="M439" i="1"/>
  <c r="M447" i="1"/>
  <c r="L447" i="1"/>
  <c r="L455" i="1"/>
  <c r="M455" i="1"/>
  <c r="M463" i="1"/>
  <c r="L463" i="1"/>
  <c r="L479" i="1"/>
  <c r="M479" i="1"/>
  <c r="M487" i="1"/>
  <c r="L487" i="1"/>
  <c r="L495" i="1"/>
  <c r="M495" i="1"/>
  <c r="L503" i="1"/>
  <c r="M503" i="1"/>
  <c r="M511" i="1"/>
  <c r="L511" i="1"/>
  <c r="L519" i="1"/>
  <c r="M519" i="1"/>
  <c r="M527" i="1"/>
  <c r="L527" i="1"/>
  <c r="L543" i="1"/>
  <c r="M543" i="1"/>
  <c r="M551" i="1"/>
  <c r="L551" i="1"/>
  <c r="L559" i="1"/>
  <c r="M559" i="1"/>
  <c r="L567" i="1"/>
  <c r="M567" i="1"/>
  <c r="M575" i="1"/>
  <c r="L575" i="1"/>
  <c r="L583" i="1"/>
  <c r="M583" i="1"/>
  <c r="M591" i="1"/>
  <c r="L591" i="1"/>
  <c r="M607" i="1"/>
  <c r="L607" i="1"/>
  <c r="L623" i="1"/>
  <c r="M623" i="1"/>
  <c r="L639" i="1"/>
  <c r="M639" i="1"/>
  <c r="L7" i="1"/>
  <c r="L23" i="1"/>
  <c r="L31" i="1"/>
  <c r="L39" i="1"/>
  <c r="L55" i="1"/>
  <c r="L63" i="1"/>
  <c r="L71" i="1"/>
  <c r="L79" i="1"/>
  <c r="L87" i="1"/>
  <c r="L103" i="1"/>
  <c r="L111" i="1"/>
  <c r="L119" i="1"/>
  <c r="L135" i="1"/>
  <c r="L151" i="1"/>
  <c r="L159" i="1"/>
  <c r="L167" i="1"/>
  <c r="L183" i="1"/>
  <c r="L191" i="1"/>
  <c r="L199" i="1"/>
  <c r="L207" i="1"/>
  <c r="L215" i="1"/>
  <c r="L225" i="1"/>
  <c r="L236" i="1"/>
  <c r="L248" i="1"/>
  <c r="L260" i="1"/>
  <c r="L273" i="1"/>
  <c r="L285" i="1"/>
  <c r="L312" i="1"/>
  <c r="L324" i="1"/>
  <c r="L338" i="1"/>
  <c r="L360" i="1"/>
  <c r="L380" i="1"/>
  <c r="L402" i="1"/>
  <c r="L424" i="1"/>
  <c r="L444" i="1"/>
  <c r="L466" i="1"/>
  <c r="L488" i="1"/>
  <c r="L508" i="1"/>
  <c r="L530" i="1"/>
  <c r="L594" i="1"/>
  <c r="M18" i="1"/>
  <c r="M106" i="1"/>
  <c r="M146" i="1"/>
  <c r="M239" i="1"/>
  <c r="M384" i="1"/>
  <c r="M554" i="1"/>
  <c r="M219" i="1"/>
  <c r="L219" i="1"/>
  <c r="M243" i="1"/>
  <c r="L243" i="1"/>
  <c r="M339" i="1"/>
  <c r="L339" i="1"/>
  <c r="M379" i="1"/>
  <c r="L379" i="1"/>
  <c r="M563" i="1"/>
  <c r="L563" i="1"/>
  <c r="M619" i="1"/>
  <c r="L619" i="1"/>
  <c r="L83" i="1"/>
  <c r="M608" i="1"/>
  <c r="L608" i="1"/>
  <c r="M616" i="1"/>
  <c r="L616" i="1"/>
  <c r="M632" i="1"/>
  <c r="L632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6" i="1"/>
  <c r="L237" i="1"/>
  <c r="L249" i="1"/>
  <c r="L261" i="1"/>
  <c r="L274" i="1"/>
  <c r="L288" i="1"/>
  <c r="L300" i="1"/>
  <c r="L313" i="1"/>
  <c r="L325" i="1"/>
  <c r="L340" i="1"/>
  <c r="L404" i="1"/>
  <c r="L426" i="1"/>
  <c r="L448" i="1"/>
  <c r="L468" i="1"/>
  <c r="L532" i="1"/>
  <c r="L576" i="1"/>
  <c r="L596" i="1"/>
  <c r="L629" i="1"/>
  <c r="M26" i="1"/>
  <c r="M66" i="1"/>
  <c r="M154" i="1"/>
  <c r="M194" i="1"/>
  <c r="M250" i="1"/>
  <c r="M407" i="1"/>
  <c r="M299" i="1"/>
  <c r="L299" i="1"/>
  <c r="M337" i="1"/>
  <c r="L337" i="1"/>
  <c r="M345" i="1"/>
  <c r="L345" i="1"/>
  <c r="M361" i="1"/>
  <c r="L361" i="1"/>
  <c r="M369" i="1"/>
  <c r="L369" i="1"/>
  <c r="M377" i="1"/>
  <c r="L377" i="1"/>
  <c r="M393" i="1"/>
  <c r="L393" i="1"/>
  <c r="M401" i="1"/>
  <c r="L401" i="1"/>
  <c r="M409" i="1"/>
  <c r="L409" i="1"/>
  <c r="M417" i="1"/>
  <c r="L417" i="1"/>
  <c r="M425" i="1"/>
  <c r="L425" i="1"/>
  <c r="M433" i="1"/>
  <c r="L433" i="1"/>
  <c r="M441" i="1"/>
  <c r="L441" i="1"/>
  <c r="M449" i="1"/>
  <c r="L449" i="1"/>
  <c r="M457" i="1"/>
  <c r="L457" i="1"/>
  <c r="M465" i="1"/>
  <c r="L465" i="1"/>
  <c r="M473" i="1"/>
  <c r="L473" i="1"/>
  <c r="M481" i="1"/>
  <c r="L481" i="1"/>
  <c r="M489" i="1"/>
  <c r="L489" i="1"/>
  <c r="M497" i="1"/>
  <c r="L497" i="1"/>
  <c r="M505" i="1"/>
  <c r="L505" i="1"/>
  <c r="M513" i="1"/>
  <c r="L513" i="1"/>
  <c r="M521" i="1"/>
  <c r="L521" i="1"/>
  <c r="M529" i="1"/>
  <c r="L529" i="1"/>
  <c r="M537" i="1"/>
  <c r="L537" i="1"/>
  <c r="M545" i="1"/>
  <c r="L545" i="1"/>
  <c r="M553" i="1"/>
  <c r="L553" i="1"/>
  <c r="M561" i="1"/>
  <c r="L561" i="1"/>
  <c r="M569" i="1"/>
  <c r="L569" i="1"/>
  <c r="M577" i="1"/>
  <c r="L577" i="1"/>
  <c r="M585" i="1"/>
  <c r="L585" i="1"/>
  <c r="M593" i="1"/>
  <c r="L593" i="1"/>
  <c r="M601" i="1"/>
  <c r="L601" i="1"/>
  <c r="M609" i="1"/>
  <c r="L609" i="1"/>
  <c r="M617" i="1"/>
  <c r="L617" i="1"/>
  <c r="M625" i="1"/>
  <c r="L625" i="1"/>
  <c r="M633" i="1"/>
  <c r="L633" i="1"/>
  <c r="L1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8" i="1"/>
  <c r="L264" i="1"/>
  <c r="L276" i="1"/>
  <c r="L289" i="1"/>
  <c r="L301" i="1"/>
  <c r="L314" i="1"/>
  <c r="L328" i="1"/>
  <c r="L344" i="1"/>
  <c r="L364" i="1"/>
  <c r="L386" i="1"/>
  <c r="L408" i="1"/>
  <c r="L428" i="1"/>
  <c r="L450" i="1"/>
  <c r="L472" i="1"/>
  <c r="L492" i="1"/>
  <c r="L514" i="1"/>
  <c r="L536" i="1"/>
  <c r="L578" i="1"/>
  <c r="L631" i="1"/>
  <c r="M74" i="1"/>
  <c r="M114" i="1"/>
  <c r="M202" i="1"/>
  <c r="M599" i="1"/>
  <c r="M267" i="1"/>
  <c r="L602" i="1"/>
  <c r="M602" i="1"/>
  <c r="M610" i="1"/>
  <c r="L610" i="1"/>
  <c r="L626" i="1"/>
  <c r="M626" i="1"/>
  <c r="M634" i="1"/>
  <c r="L634" i="1"/>
  <c r="L2" i="1"/>
  <c r="L34" i="1"/>
  <c r="L122" i="1"/>
  <c r="L162" i="1"/>
  <c r="L229" i="1"/>
  <c r="L240" i="1"/>
  <c r="L252" i="1"/>
  <c r="L265" i="1"/>
  <c r="L277" i="1"/>
  <c r="L290" i="1"/>
  <c r="L304" i="1"/>
  <c r="L316" i="1"/>
  <c r="L329" i="1"/>
  <c r="L346" i="1"/>
  <c r="L368" i="1"/>
  <c r="L388" i="1"/>
  <c r="L410" i="1"/>
  <c r="L432" i="1"/>
  <c r="L452" i="1"/>
  <c r="L474" i="1"/>
  <c r="L496" i="1"/>
  <c r="L516" i="1"/>
  <c r="L538" i="1"/>
  <c r="L560" i="1"/>
  <c r="L580" i="1"/>
  <c r="L604" i="1"/>
  <c r="L638" i="1"/>
  <c r="M279" i="1"/>
  <c r="M355" i="1" l="1"/>
  <c r="L547" i="1"/>
  <c r="M443" i="1"/>
  <c r="L387" i="1"/>
  <c r="L515" i="1"/>
  <c r="L163" i="1"/>
  <c r="M291" i="1"/>
  <c r="L483" i="1"/>
  <c r="M323" i="1"/>
  <c r="M611" i="1"/>
  <c r="L131" i="1"/>
  <c r="L385" i="1"/>
  <c r="L353" i="1"/>
  <c r="L419" i="1"/>
  <c r="L451" i="1"/>
  <c r="L259" i="1"/>
  <c r="L579" i="1"/>
  <c r="L99" i="1"/>
  <c r="L67" i="1"/>
  <c r="L227" i="1"/>
  <c r="L35" i="1"/>
  <c r="L195" i="1"/>
  <c r="L139" i="1"/>
  <c r="L539" i="1"/>
  <c r="L155" i="1"/>
  <c r="L507" i="1"/>
  <c r="L363" i="1"/>
  <c r="L523" i="1"/>
  <c r="L115" i="1"/>
  <c r="L211" i="1"/>
  <c r="L147" i="1"/>
  <c r="L19" i="1"/>
  <c r="L203" i="1"/>
  <c r="L331" i="1"/>
  <c r="L107" i="1"/>
  <c r="L459" i="1"/>
  <c r="L187" i="1"/>
  <c r="L587" i="1"/>
  <c r="L171" i="1"/>
  <c r="L75" i="1"/>
</calcChain>
</file>

<file path=xl/sharedStrings.xml><?xml version="1.0" encoding="utf-8"?>
<sst xmlns="http://schemas.openxmlformats.org/spreadsheetml/2006/main" count="8" uniqueCount="8">
  <si>
    <t>C=energy</t>
  </si>
  <si>
    <t>F=energy</t>
  </si>
  <si>
    <t>I=ratio, current/legacy</t>
  </si>
  <si>
    <t>K=diff,  (current-legacy)/current</t>
  </si>
  <si>
    <t>L = percent</t>
  </si>
  <si>
    <t>M=percent*100.</t>
  </si>
  <si>
    <t>G=MT444, legacy E6</t>
  </si>
  <si>
    <t>D=MT444, current ENDFB6*1.e-3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</si>
</sst>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0"/>
  <sheetViews>
    <sheetView tabSelected="1" workbookViewId="0">
      <selection activeCell="G1" sqref="G1:G1048576"/>
    </sheetView>
  </sheetViews>
  <sheetFormatPr defaultRowHeight="14.5" x14ac:dyDescent="0.35"/>
  <cols>
    <col min="1" max="1" width="27.36328125" customWidth="1"/>
    <col min="3" max="4" width="12.36328125" style="1" bestFit="1" customWidth="1"/>
    <col min="6" max="7" width="12.36328125" style="1" bestFit="1" customWidth="1"/>
    <col min="9" max="9" width="12.36328125" bestFit="1" customWidth="1"/>
    <col min="11" max="11" width="13.453125" customWidth="1"/>
    <col min="12" max="12" width="12" style="2" bestFit="1" customWidth="1"/>
    <col min="13" max="13" width="14.453125" customWidth="1"/>
  </cols>
  <sheetData>
    <row r="1" spans="1:13" x14ac:dyDescent="0.35">
      <c r="C1" s="1">
        <v>1.025E-10</v>
      </c>
      <c r="D1" s="1">
        <v>10.427</v>
      </c>
      <c r="F1" s="1">
        <v>1.025E-10</v>
      </c>
      <c r="G1" s="1">
        <v>10.433</v>
      </c>
      <c r="I1" s="1">
        <f>$D1/$G1</f>
        <v>0.99942490175404963</v>
      </c>
      <c r="K1" s="1">
        <f>($D1-$G1)/$D1</f>
        <v>-5.7542917425915672E-4</v>
      </c>
      <c r="L1" s="2">
        <f>$K1</f>
        <v>-5.7542917425915672E-4</v>
      </c>
      <c r="M1" s="1">
        <f>$K1*100</f>
        <v>-5.754291742591567E-2</v>
      </c>
    </row>
    <row r="2" spans="1:13" x14ac:dyDescent="0.35">
      <c r="A2" t="s">
        <v>0</v>
      </c>
      <c r="C2" s="1">
        <v>1.075E-10</v>
      </c>
      <c r="D2" s="1">
        <v>10.181000000000001</v>
      </c>
      <c r="F2" s="1">
        <v>1.075E-10</v>
      </c>
      <c r="G2" s="1">
        <v>10.186</v>
      </c>
      <c r="I2" s="1">
        <f t="shared" ref="I2:I65" si="0">$D2/$G2</f>
        <v>0.99950913017867671</v>
      </c>
      <c r="K2" s="1">
        <f t="shared" ref="K2:K65" si="1">($D2-$G2)/$D2</f>
        <v>-4.9111089283950546E-4</v>
      </c>
      <c r="L2" s="2">
        <f t="shared" ref="L2:L65" si="2">$K2</f>
        <v>-4.9111089283950546E-4</v>
      </c>
      <c r="M2" s="1">
        <f t="shared" ref="M2:M65" si="3">$K2*100</f>
        <v>-4.9111089283950547E-2</v>
      </c>
    </row>
    <row r="3" spans="1:13" x14ac:dyDescent="0.35">
      <c r="A3" t="s">
        <v>7</v>
      </c>
      <c r="C3" s="1">
        <v>1.125E-10</v>
      </c>
      <c r="D3" s="1">
        <v>9.952399999999999</v>
      </c>
      <c r="F3" s="1">
        <v>1.125E-10</v>
      </c>
      <c r="G3" s="1">
        <v>9.9598999999999993</v>
      </c>
      <c r="I3" s="1">
        <f t="shared" si="0"/>
        <v>0.99924698039136939</v>
      </c>
      <c r="K3" s="1">
        <f t="shared" si="1"/>
        <v>-7.5358707447452725E-4</v>
      </c>
      <c r="L3" s="2">
        <f t="shared" si="2"/>
        <v>-7.5358707447452725E-4</v>
      </c>
      <c r="M3" s="1">
        <f t="shared" si="3"/>
        <v>-7.5358707447452725E-2</v>
      </c>
    </row>
    <row r="4" spans="1:13" x14ac:dyDescent="0.35">
      <c r="A4" t="s">
        <v>1</v>
      </c>
      <c r="C4" s="1">
        <v>1.1750000000000001E-10</v>
      </c>
      <c r="D4" s="1">
        <v>9.7382999999999988</v>
      </c>
      <c r="F4" s="1">
        <v>1.1750000000000001E-10</v>
      </c>
      <c r="G4" s="1">
        <v>9.7430000000000003</v>
      </c>
      <c r="I4" s="1">
        <f t="shared" si="0"/>
        <v>0.99951760238119658</v>
      </c>
      <c r="K4" s="1">
        <f t="shared" si="1"/>
        <v>-4.8263043857772726E-4</v>
      </c>
      <c r="L4" s="2">
        <f t="shared" si="2"/>
        <v>-4.8263043857772726E-4</v>
      </c>
      <c r="M4" s="1">
        <f t="shared" si="3"/>
        <v>-4.8263043857772726E-2</v>
      </c>
    </row>
    <row r="5" spans="1:13" x14ac:dyDescent="0.35">
      <c r="A5" t="s">
        <v>6</v>
      </c>
      <c r="C5" s="1">
        <v>1.2375000000000001E-10</v>
      </c>
      <c r="D5" s="1">
        <v>9.4890000000000008</v>
      </c>
      <c r="F5" s="1">
        <v>1.2375000000000001E-10</v>
      </c>
      <c r="G5" s="1">
        <v>9.4955999999999996</v>
      </c>
      <c r="I5" s="1">
        <f t="shared" si="0"/>
        <v>0.99930494123594094</v>
      </c>
      <c r="K5" s="1">
        <f t="shared" si="1"/>
        <v>-6.9554220676560524E-4</v>
      </c>
      <c r="L5" s="2">
        <f t="shared" si="2"/>
        <v>-6.9554220676560524E-4</v>
      </c>
      <c r="M5" s="1">
        <f t="shared" si="3"/>
        <v>-6.955422067656053E-2</v>
      </c>
    </row>
    <row r="6" spans="1:13" x14ac:dyDescent="0.35">
      <c r="C6" s="1">
        <v>1.3125000000000001E-10</v>
      </c>
      <c r="D6" s="1">
        <v>9.2137999999999991</v>
      </c>
      <c r="F6" s="1">
        <v>1.3125000000000001E-10</v>
      </c>
      <c r="G6" s="1">
        <v>9.2194000000000003</v>
      </c>
      <c r="I6" s="1">
        <f t="shared" si="0"/>
        <v>0.99939258520077212</v>
      </c>
      <c r="K6" s="1">
        <f t="shared" si="1"/>
        <v>-6.0778397620972458E-4</v>
      </c>
      <c r="L6" s="2">
        <f t="shared" si="2"/>
        <v>-6.0778397620972458E-4</v>
      </c>
      <c r="M6" s="1">
        <f t="shared" si="3"/>
        <v>-6.0778397620972459E-2</v>
      </c>
    </row>
    <row r="7" spans="1:13" x14ac:dyDescent="0.35">
      <c r="A7" t="s">
        <v>2</v>
      </c>
      <c r="C7" s="1">
        <v>1.3875000000000001E-10</v>
      </c>
      <c r="D7" s="1">
        <v>8.9612000000000016</v>
      </c>
      <c r="F7" s="1">
        <v>1.3875000000000001E-10</v>
      </c>
      <c r="G7" s="1">
        <v>8.9667999999999992</v>
      </c>
      <c r="I7" s="1">
        <f t="shared" si="0"/>
        <v>0.99937547397064752</v>
      </c>
      <c r="K7" s="1">
        <f t="shared" si="1"/>
        <v>-6.2491630585162765E-4</v>
      </c>
      <c r="L7" s="2">
        <f t="shared" si="2"/>
        <v>-6.2491630585162765E-4</v>
      </c>
      <c r="M7" s="1">
        <f t="shared" si="3"/>
        <v>-6.2491630585162765E-2</v>
      </c>
    </row>
    <row r="8" spans="1:13" x14ac:dyDescent="0.35">
      <c r="A8" t="s">
        <v>3</v>
      </c>
      <c r="C8" s="1">
        <v>1.4625000000000001E-10</v>
      </c>
      <c r="D8" s="1">
        <v>8.7282000000000011</v>
      </c>
      <c r="F8" s="1">
        <v>1.4625000000000001E-10</v>
      </c>
      <c r="G8" s="1">
        <v>8.7340999999999998</v>
      </c>
      <c r="I8" s="1">
        <f t="shared" si="0"/>
        <v>0.99932448678169494</v>
      </c>
      <c r="K8" s="1">
        <f t="shared" si="1"/>
        <v>-6.7596984487049833E-4</v>
      </c>
      <c r="L8" s="2">
        <f t="shared" si="2"/>
        <v>-6.7596984487049833E-4</v>
      </c>
      <c r="M8" s="1">
        <f t="shared" si="3"/>
        <v>-6.759698448704983E-2</v>
      </c>
    </row>
    <row r="9" spans="1:13" x14ac:dyDescent="0.35">
      <c r="A9" t="s">
        <v>4</v>
      </c>
      <c r="C9" s="1">
        <v>1.5500000000000001E-10</v>
      </c>
      <c r="D9" s="1">
        <v>8.4781000000000013</v>
      </c>
      <c r="F9" s="1">
        <v>1.5500000000000001E-10</v>
      </c>
      <c r="G9" s="1">
        <v>8.4846000000000004</v>
      </c>
      <c r="I9" s="1">
        <f t="shared" si="0"/>
        <v>0.99923390613582264</v>
      </c>
      <c r="K9" s="1">
        <f t="shared" si="1"/>
        <v>-7.6668121395112837E-4</v>
      </c>
      <c r="L9" s="2">
        <f t="shared" si="2"/>
        <v>-7.6668121395112837E-4</v>
      </c>
      <c r="M9" s="1">
        <f t="shared" si="3"/>
        <v>-7.6668121395112837E-2</v>
      </c>
    </row>
    <row r="10" spans="1:13" x14ac:dyDescent="0.35">
      <c r="A10" t="s">
        <v>5</v>
      </c>
      <c r="C10" s="1">
        <v>1.65E-10</v>
      </c>
      <c r="D10" s="1">
        <v>8.2171000000000003</v>
      </c>
      <c r="F10" s="1">
        <v>1.65E-10</v>
      </c>
      <c r="G10" s="1">
        <v>8.2288999999999994</v>
      </c>
      <c r="I10" s="1">
        <f t="shared" si="0"/>
        <v>0.99856602948146178</v>
      </c>
      <c r="K10" s="1">
        <f t="shared" si="1"/>
        <v>-1.436029742853214E-3</v>
      </c>
      <c r="L10" s="2">
        <f t="shared" si="2"/>
        <v>-1.436029742853214E-3</v>
      </c>
      <c r="M10" s="1">
        <f t="shared" si="3"/>
        <v>-0.1436029742853214</v>
      </c>
    </row>
    <row r="11" spans="1:13" x14ac:dyDescent="0.35">
      <c r="C11" s="1">
        <v>1.7499999999999999E-10</v>
      </c>
      <c r="D11" s="1">
        <v>7.9788999999999994</v>
      </c>
      <c r="F11" s="1">
        <v>1.7499999999999999E-10</v>
      </c>
      <c r="G11" s="1">
        <v>7.9960000000000004</v>
      </c>
      <c r="I11" s="1">
        <f t="shared" si="0"/>
        <v>0.9978614307153576</v>
      </c>
      <c r="K11" s="1">
        <f t="shared" si="1"/>
        <v>-2.1431525648900229E-3</v>
      </c>
      <c r="L11" s="2">
        <f t="shared" si="2"/>
        <v>-2.1431525648900229E-3</v>
      </c>
      <c r="M11" s="1">
        <f t="shared" si="3"/>
        <v>-0.21431525648900229</v>
      </c>
    </row>
    <row r="12" spans="1:13" x14ac:dyDescent="0.35">
      <c r="C12" s="1">
        <v>1.8500000000000001E-10</v>
      </c>
      <c r="D12" s="1">
        <v>7.7603</v>
      </c>
      <c r="F12" s="1">
        <v>1.8500000000000001E-10</v>
      </c>
      <c r="G12" s="1">
        <v>7.7679999999999998</v>
      </c>
      <c r="I12" s="1">
        <f t="shared" si="0"/>
        <v>0.99900875386199794</v>
      </c>
      <c r="K12" s="1">
        <f t="shared" si="1"/>
        <v>-9.9222968184217329E-4</v>
      </c>
      <c r="L12" s="2">
        <f t="shared" si="2"/>
        <v>-9.9222968184217329E-4</v>
      </c>
      <c r="M12" s="1">
        <f t="shared" si="3"/>
        <v>-9.9222968184217331E-2</v>
      </c>
    </row>
    <row r="13" spans="1:13" x14ac:dyDescent="0.35">
      <c r="C13" s="1">
        <v>1.95E-10</v>
      </c>
      <c r="D13" s="1">
        <v>7.5602</v>
      </c>
      <c r="F13" s="1">
        <v>1.95E-10</v>
      </c>
      <c r="G13" s="1">
        <v>7.5719000000000003</v>
      </c>
      <c r="I13" s="1">
        <f t="shared" si="0"/>
        <v>0.99845481319087681</v>
      </c>
      <c r="K13" s="1">
        <f t="shared" si="1"/>
        <v>-1.5475781063993368E-3</v>
      </c>
      <c r="L13" s="2">
        <f t="shared" si="2"/>
        <v>-1.5475781063993368E-3</v>
      </c>
      <c r="M13" s="1">
        <f t="shared" si="3"/>
        <v>-0.15475781063993369</v>
      </c>
    </row>
    <row r="14" spans="1:13" x14ac:dyDescent="0.35">
      <c r="C14" s="1">
        <v>2.0499999999999999E-10</v>
      </c>
      <c r="D14" s="1">
        <v>7.3723000000000001</v>
      </c>
      <c r="F14" s="1">
        <v>2.0499999999999999E-10</v>
      </c>
      <c r="G14" s="1">
        <v>7.3815</v>
      </c>
      <c r="I14" s="1">
        <f t="shared" si="0"/>
        <v>0.99875364085890406</v>
      </c>
      <c r="K14" s="1">
        <f t="shared" si="1"/>
        <v>-1.2479144907287922E-3</v>
      </c>
      <c r="L14" s="2">
        <f t="shared" si="2"/>
        <v>-1.2479144907287922E-3</v>
      </c>
      <c r="M14" s="1">
        <f t="shared" si="3"/>
        <v>-0.12479144907287922</v>
      </c>
    </row>
    <row r="15" spans="1:13" x14ac:dyDescent="0.35">
      <c r="C15" s="1">
        <v>2.1500000000000001E-10</v>
      </c>
      <c r="D15" s="1">
        <v>7.1988000000000003</v>
      </c>
      <c r="F15" s="1">
        <v>2.1500000000000001E-10</v>
      </c>
      <c r="G15" s="1">
        <v>7.2092000000000001</v>
      </c>
      <c r="I15" s="1">
        <f t="shared" si="0"/>
        <v>0.99855739887920991</v>
      </c>
      <c r="K15" s="1">
        <f t="shared" si="1"/>
        <v>-1.4446852253152944E-3</v>
      </c>
      <c r="L15" s="2">
        <f t="shared" si="2"/>
        <v>-1.4446852253152944E-3</v>
      </c>
      <c r="M15" s="1">
        <f t="shared" si="3"/>
        <v>-0.14446852253152945</v>
      </c>
    </row>
    <row r="16" spans="1:13" x14ac:dyDescent="0.35">
      <c r="C16" s="1">
        <v>2.25E-10</v>
      </c>
      <c r="D16" s="1">
        <v>7.0369999999999999</v>
      </c>
      <c r="F16" s="1">
        <v>2.25E-10</v>
      </c>
      <c r="G16" s="1">
        <v>7.0544000000000002</v>
      </c>
      <c r="I16" s="1">
        <f t="shared" si="0"/>
        <v>0.99753345429802676</v>
      </c>
      <c r="K16" s="1">
        <f t="shared" si="1"/>
        <v>-2.4726445928663215E-3</v>
      </c>
      <c r="L16" s="2">
        <f t="shared" si="2"/>
        <v>-2.4726445928663215E-3</v>
      </c>
      <c r="M16" s="1">
        <f t="shared" si="3"/>
        <v>-0.24726445928663215</v>
      </c>
    </row>
    <row r="17" spans="3:13" x14ac:dyDescent="0.35">
      <c r="C17" s="1">
        <v>2.3500000000000002E-10</v>
      </c>
      <c r="D17" s="1">
        <v>6.8856000000000002</v>
      </c>
      <c r="F17" s="1">
        <v>2.3500000000000002E-10</v>
      </c>
      <c r="G17" s="1">
        <v>6.8994999999999997</v>
      </c>
      <c r="I17" s="1">
        <f t="shared" si="0"/>
        <v>0.99798536125806225</v>
      </c>
      <c r="K17" s="1">
        <f t="shared" si="1"/>
        <v>-2.0187057046589375E-3</v>
      </c>
      <c r="L17" s="2">
        <f t="shared" si="2"/>
        <v>-2.0187057046589375E-3</v>
      </c>
      <c r="M17" s="1">
        <f t="shared" si="3"/>
        <v>-0.20187057046589374</v>
      </c>
    </row>
    <row r="18" spans="3:13" x14ac:dyDescent="0.35">
      <c r="C18" s="1">
        <v>2.4750000000000002E-10</v>
      </c>
      <c r="D18" s="1">
        <v>6.7093000000000007</v>
      </c>
      <c r="F18" s="1">
        <v>2.4750000000000002E-10</v>
      </c>
      <c r="G18" s="1">
        <v>6.7173999999999996</v>
      </c>
      <c r="I18" s="1">
        <f t="shared" si="0"/>
        <v>0.99879417631821854</v>
      </c>
      <c r="K18" s="1">
        <f t="shared" si="1"/>
        <v>-1.2072794479303184E-3</v>
      </c>
      <c r="L18" s="2">
        <f t="shared" si="2"/>
        <v>-1.2072794479303184E-3</v>
      </c>
      <c r="M18" s="1">
        <f t="shared" si="3"/>
        <v>-0.12072794479303184</v>
      </c>
    </row>
    <row r="19" spans="3:13" x14ac:dyDescent="0.35">
      <c r="C19" s="1">
        <v>2.6250000000000002E-10</v>
      </c>
      <c r="D19" s="1">
        <v>6.5147000000000004</v>
      </c>
      <c r="F19" s="1">
        <v>2.6250000000000002E-10</v>
      </c>
      <c r="G19" s="1">
        <v>6.5278999999999998</v>
      </c>
      <c r="I19" s="1">
        <f t="shared" si="0"/>
        <v>0.99797791020083038</v>
      </c>
      <c r="K19" s="1">
        <f t="shared" si="1"/>
        <v>-2.0261869310942075E-3</v>
      </c>
      <c r="L19" s="2">
        <f t="shared" si="2"/>
        <v>-2.0261869310942075E-3</v>
      </c>
      <c r="M19" s="1">
        <f t="shared" si="3"/>
        <v>-0.20261869310942074</v>
      </c>
    </row>
    <row r="20" spans="3:13" x14ac:dyDescent="0.35">
      <c r="C20" s="1">
        <v>2.7499999999999998E-10</v>
      </c>
      <c r="D20" s="1">
        <v>6.3650000000000002</v>
      </c>
      <c r="F20" s="1">
        <v>2.7499999999999998E-10</v>
      </c>
      <c r="G20" s="1">
        <v>6.3719999999999999</v>
      </c>
      <c r="I20" s="1">
        <f t="shared" si="0"/>
        <v>0.9989014438166981</v>
      </c>
      <c r="K20" s="1">
        <f t="shared" si="1"/>
        <v>-1.0997643362136171E-3</v>
      </c>
      <c r="L20" s="2">
        <f t="shared" si="2"/>
        <v>-1.0997643362136171E-3</v>
      </c>
      <c r="M20" s="1">
        <f t="shared" si="3"/>
        <v>-0.10997643362136171</v>
      </c>
    </row>
    <row r="21" spans="3:13" x14ac:dyDescent="0.35">
      <c r="C21" s="1">
        <v>2.8999999999999998E-10</v>
      </c>
      <c r="D21" s="1">
        <v>6.1981999999999999</v>
      </c>
      <c r="F21" s="1">
        <v>2.8999999999999998E-10</v>
      </c>
      <c r="G21" s="1">
        <v>6.2064000000000004</v>
      </c>
      <c r="I21" s="1">
        <f t="shared" si="0"/>
        <v>0.99867878319154413</v>
      </c>
      <c r="K21" s="1">
        <f t="shared" si="1"/>
        <v>-1.3229647316963682E-3</v>
      </c>
      <c r="L21" s="2">
        <f t="shared" si="2"/>
        <v>-1.3229647316963682E-3</v>
      </c>
      <c r="M21" s="1">
        <f t="shared" si="3"/>
        <v>-0.13229647316963683</v>
      </c>
    </row>
    <row r="22" spans="3:13" x14ac:dyDescent="0.35">
      <c r="C22" s="1">
        <v>3.1000000000000002E-10</v>
      </c>
      <c r="D22" s="1">
        <v>5.9957000000000003</v>
      </c>
      <c r="F22" s="1">
        <v>3.1000000000000002E-10</v>
      </c>
      <c r="G22" s="1">
        <v>6.0021000000000004</v>
      </c>
      <c r="I22" s="1">
        <f t="shared" si="0"/>
        <v>0.99893370653604574</v>
      </c>
      <c r="K22" s="1">
        <f t="shared" si="1"/>
        <v>-1.0674316593559023E-3</v>
      </c>
      <c r="L22" s="2">
        <f t="shared" si="2"/>
        <v>-1.0674316593559023E-3</v>
      </c>
      <c r="M22" s="1">
        <f t="shared" si="3"/>
        <v>-0.10674316593559023</v>
      </c>
    </row>
    <row r="23" spans="3:13" x14ac:dyDescent="0.35">
      <c r="C23" s="1">
        <v>3.3E-10</v>
      </c>
      <c r="D23" s="1">
        <v>5.8111000000000006</v>
      </c>
      <c r="F23" s="1">
        <v>3.3E-10</v>
      </c>
      <c r="G23" s="1">
        <v>5.8247999999999998</v>
      </c>
      <c r="I23" s="1">
        <f t="shared" si="0"/>
        <v>0.9976479879137482</v>
      </c>
      <c r="K23" s="1">
        <f t="shared" si="1"/>
        <v>-2.3575570890191455E-3</v>
      </c>
      <c r="L23" s="2">
        <f t="shared" si="2"/>
        <v>-2.3575570890191455E-3</v>
      </c>
      <c r="M23" s="1">
        <f t="shared" si="3"/>
        <v>-0.23575570890191455</v>
      </c>
    </row>
    <row r="24" spans="3:13" x14ac:dyDescent="0.35">
      <c r="C24" s="1">
        <v>3.4999999999999998E-10</v>
      </c>
      <c r="D24" s="1">
        <v>5.6425000000000001</v>
      </c>
      <c r="F24" s="1">
        <v>3.4999999999999998E-10</v>
      </c>
      <c r="G24" s="1">
        <v>5.6510999999999996</v>
      </c>
      <c r="I24" s="1">
        <f t="shared" si="0"/>
        <v>0.99847817239121595</v>
      </c>
      <c r="K24" s="1">
        <f t="shared" si="1"/>
        <v>-1.5241470979175005E-3</v>
      </c>
      <c r="L24" s="2">
        <f t="shared" si="2"/>
        <v>-1.5241470979175005E-3</v>
      </c>
      <c r="M24" s="1">
        <f t="shared" si="3"/>
        <v>-0.15241470979175004</v>
      </c>
    </row>
    <row r="25" spans="3:13" x14ac:dyDescent="0.35">
      <c r="C25" s="1">
        <v>3.7000000000000001E-10</v>
      </c>
      <c r="D25" s="1">
        <v>5.4878</v>
      </c>
      <c r="F25" s="1">
        <v>3.7000000000000001E-10</v>
      </c>
      <c r="G25" s="1">
        <v>5.4964000000000004</v>
      </c>
      <c r="I25" s="1">
        <f t="shared" si="0"/>
        <v>0.99843533949494212</v>
      </c>
      <c r="K25" s="1">
        <f t="shared" si="1"/>
        <v>-1.5671125041000738E-3</v>
      </c>
      <c r="L25" s="2">
        <f t="shared" si="2"/>
        <v>-1.5671125041000738E-3</v>
      </c>
      <c r="M25" s="1">
        <f t="shared" si="3"/>
        <v>-0.15671125041000739</v>
      </c>
    </row>
    <row r="26" spans="3:13" x14ac:dyDescent="0.35">
      <c r="C26" s="1">
        <v>3.9E-10</v>
      </c>
      <c r="D26" s="1">
        <v>5.3452000000000002</v>
      </c>
      <c r="F26" s="1">
        <v>3.9E-10</v>
      </c>
      <c r="G26" s="1">
        <v>5.3552</v>
      </c>
      <c r="I26" s="1">
        <f t="shared" si="0"/>
        <v>0.99813265610994928</v>
      </c>
      <c r="K26" s="1">
        <f t="shared" si="1"/>
        <v>-1.8708373868142982E-3</v>
      </c>
      <c r="L26" s="2">
        <f t="shared" si="2"/>
        <v>-1.8708373868142982E-3</v>
      </c>
      <c r="M26" s="1">
        <f t="shared" si="3"/>
        <v>-0.18708373868142983</v>
      </c>
    </row>
    <row r="27" spans="3:13" x14ac:dyDescent="0.35">
      <c r="C27" s="1">
        <v>4.1250000000000002E-10</v>
      </c>
      <c r="D27" s="1">
        <v>5.1971999999999996</v>
      </c>
      <c r="F27" s="1">
        <v>4.1250000000000002E-10</v>
      </c>
      <c r="G27" s="1">
        <v>5.2058999999999997</v>
      </c>
      <c r="I27" s="1">
        <f t="shared" si="0"/>
        <v>0.99832881922434158</v>
      </c>
      <c r="K27" s="1">
        <f t="shared" si="1"/>
        <v>-1.6739782960055708E-3</v>
      </c>
      <c r="L27" s="2">
        <f t="shared" si="2"/>
        <v>-1.6739782960055708E-3</v>
      </c>
      <c r="M27" s="1">
        <f t="shared" si="3"/>
        <v>-0.16739782960055707</v>
      </c>
    </row>
    <row r="28" spans="3:13" x14ac:dyDescent="0.35">
      <c r="C28" s="1">
        <v>4.3749999999999999E-10</v>
      </c>
      <c r="D28" s="1">
        <v>5.0463999999999993</v>
      </c>
      <c r="F28" s="1">
        <v>4.3749999999999999E-10</v>
      </c>
      <c r="G28" s="1">
        <v>5.0679999999999996</v>
      </c>
      <c r="I28" s="1">
        <f t="shared" si="0"/>
        <v>0.99573796369376477</v>
      </c>
      <c r="K28" s="1">
        <f t="shared" si="1"/>
        <v>-4.2802790107800189E-3</v>
      </c>
      <c r="L28" s="2">
        <f t="shared" si="2"/>
        <v>-4.2802790107800189E-3</v>
      </c>
      <c r="M28" s="1">
        <f t="shared" si="3"/>
        <v>-0.42802790107800187</v>
      </c>
    </row>
    <row r="29" spans="3:13" x14ac:dyDescent="0.35">
      <c r="C29" s="1">
        <v>4.6250000000000001E-10</v>
      </c>
      <c r="D29" s="1">
        <v>4.9081999999999999</v>
      </c>
      <c r="F29" s="1">
        <v>4.6250000000000001E-10</v>
      </c>
      <c r="G29" s="1">
        <v>4.9320000000000004</v>
      </c>
      <c r="I29" s="1">
        <f t="shared" si="0"/>
        <v>0.99517437145174359</v>
      </c>
      <c r="K29" s="1">
        <f t="shared" si="1"/>
        <v>-4.8490281569619183E-3</v>
      </c>
      <c r="L29" s="2">
        <f t="shared" si="2"/>
        <v>-4.8490281569619183E-3</v>
      </c>
      <c r="M29" s="1">
        <f t="shared" si="3"/>
        <v>-0.48490281569619181</v>
      </c>
    </row>
    <row r="30" spans="3:13" x14ac:dyDescent="0.35">
      <c r="C30" s="1">
        <v>4.8750000000000002E-10</v>
      </c>
      <c r="D30" s="1">
        <v>4.7806000000000006</v>
      </c>
      <c r="F30" s="1">
        <v>4.8750000000000002E-10</v>
      </c>
      <c r="G30" s="1">
        <v>4.7961</v>
      </c>
      <c r="I30" s="1">
        <f t="shared" si="0"/>
        <v>0.99676820750192874</v>
      </c>
      <c r="K30" s="1">
        <f t="shared" si="1"/>
        <v>-3.2422708446637246E-3</v>
      </c>
      <c r="L30" s="2">
        <f t="shared" si="2"/>
        <v>-3.2422708446637246E-3</v>
      </c>
      <c r="M30" s="1">
        <f t="shared" si="3"/>
        <v>-0.32422708446637244</v>
      </c>
    </row>
    <row r="31" spans="3:13" x14ac:dyDescent="0.35">
      <c r="C31" s="1">
        <v>5.1250000000000004E-10</v>
      </c>
      <c r="D31" s="1">
        <v>4.6633000000000004</v>
      </c>
      <c r="F31" s="1">
        <v>5.1250000000000004E-10</v>
      </c>
      <c r="G31" s="1">
        <v>4.6696</v>
      </c>
      <c r="I31" s="1">
        <f t="shared" si="0"/>
        <v>0.998650848038376</v>
      </c>
      <c r="K31" s="1">
        <f t="shared" si="1"/>
        <v>-1.3509746316984813E-3</v>
      </c>
      <c r="L31" s="2">
        <f t="shared" si="2"/>
        <v>-1.3509746316984813E-3</v>
      </c>
      <c r="M31" s="1">
        <f t="shared" si="3"/>
        <v>-0.13509746316984814</v>
      </c>
    </row>
    <row r="32" spans="3:13" x14ac:dyDescent="0.35">
      <c r="C32" s="1">
        <v>5.3749999999999995E-10</v>
      </c>
      <c r="D32" s="1">
        <v>4.5533000000000001</v>
      </c>
      <c r="F32" s="1">
        <v>5.3749999999999995E-10</v>
      </c>
      <c r="G32" s="1">
        <v>4.5671999999999997</v>
      </c>
      <c r="I32" s="1">
        <f t="shared" si="0"/>
        <v>0.9969565598178316</v>
      </c>
      <c r="K32" s="1">
        <f t="shared" si="1"/>
        <v>-3.0527309863175233E-3</v>
      </c>
      <c r="L32" s="2">
        <f t="shared" si="2"/>
        <v>-3.0527309863175233E-3</v>
      </c>
      <c r="M32" s="1">
        <f t="shared" si="3"/>
        <v>-0.30527309863175234</v>
      </c>
    </row>
    <row r="33" spans="3:13" x14ac:dyDescent="0.35">
      <c r="C33" s="1">
        <v>5.6249999999999997E-10</v>
      </c>
      <c r="D33" s="1">
        <v>4.4508999999999999</v>
      </c>
      <c r="F33" s="1">
        <v>5.6249999999999997E-10</v>
      </c>
      <c r="G33" s="1">
        <v>4.4661</v>
      </c>
      <c r="I33" s="1">
        <f t="shared" si="0"/>
        <v>0.99659658314860833</v>
      </c>
      <c r="K33" s="1">
        <f t="shared" si="1"/>
        <v>-3.415039654901279E-3</v>
      </c>
      <c r="L33" s="2">
        <f t="shared" si="2"/>
        <v>-3.415039654901279E-3</v>
      </c>
      <c r="M33" s="1">
        <f t="shared" si="3"/>
        <v>-0.3415039654901279</v>
      </c>
    </row>
    <row r="34" spans="3:13" x14ac:dyDescent="0.35">
      <c r="C34" s="1">
        <v>5.8749999999999999E-10</v>
      </c>
      <c r="D34" s="1">
        <v>4.3552</v>
      </c>
      <c r="F34" s="1">
        <v>5.8749999999999999E-10</v>
      </c>
      <c r="G34" s="1">
        <v>4.3650000000000002</v>
      </c>
      <c r="I34" s="1">
        <f t="shared" si="0"/>
        <v>0.99775486827033211</v>
      </c>
      <c r="K34" s="1">
        <f t="shared" si="1"/>
        <v>-2.2501836884644224E-3</v>
      </c>
      <c r="L34" s="2">
        <f t="shared" si="2"/>
        <v>-2.2501836884644224E-3</v>
      </c>
      <c r="M34" s="1">
        <f t="shared" si="3"/>
        <v>-0.22501836884644225</v>
      </c>
    </row>
    <row r="35" spans="3:13" x14ac:dyDescent="0.35">
      <c r="C35" s="1">
        <v>6.1500000000000005E-10</v>
      </c>
      <c r="D35" s="1">
        <v>4.2566000000000006</v>
      </c>
      <c r="F35" s="1">
        <v>6.1500000000000005E-10</v>
      </c>
      <c r="G35" s="1">
        <v>4.2613000000000003</v>
      </c>
      <c r="I35" s="1">
        <f t="shared" si="0"/>
        <v>0.99889705019594965</v>
      </c>
      <c r="K35" s="1">
        <f t="shared" si="1"/>
        <v>-1.1041676455386233E-3</v>
      </c>
      <c r="L35" s="2">
        <f t="shared" si="2"/>
        <v>-1.1041676455386233E-3</v>
      </c>
      <c r="M35" s="1">
        <f t="shared" si="3"/>
        <v>-0.11041676455386233</v>
      </c>
    </row>
    <row r="36" spans="3:13" x14ac:dyDescent="0.35">
      <c r="C36" s="1">
        <v>6.4500000000000005E-10</v>
      </c>
      <c r="D36" s="1">
        <v>4.1563999999999997</v>
      </c>
      <c r="F36" s="1">
        <v>6.4500000000000005E-10</v>
      </c>
      <c r="G36" s="1">
        <v>4.1627000000000001</v>
      </c>
      <c r="I36" s="1">
        <f t="shared" si="0"/>
        <v>0.99848655920436247</v>
      </c>
      <c r="K36" s="1">
        <f t="shared" si="1"/>
        <v>-1.5157347704745493E-3</v>
      </c>
      <c r="L36" s="2">
        <f t="shared" si="2"/>
        <v>-1.5157347704745493E-3</v>
      </c>
      <c r="M36" s="1">
        <f t="shared" si="3"/>
        <v>-0.15157347704745494</v>
      </c>
    </row>
    <row r="37" spans="3:13" x14ac:dyDescent="0.35">
      <c r="C37" s="1">
        <v>6.7500000000000005E-10</v>
      </c>
      <c r="D37" s="1">
        <v>4.0629999999999997</v>
      </c>
      <c r="F37" s="1">
        <v>6.7500000000000005E-10</v>
      </c>
      <c r="G37" s="1">
        <v>4.0671999999999997</v>
      </c>
      <c r="I37" s="1">
        <f t="shared" si="0"/>
        <v>0.99896734854445324</v>
      </c>
      <c r="K37" s="1">
        <f t="shared" si="1"/>
        <v>-1.0337189269012999E-3</v>
      </c>
      <c r="L37" s="2">
        <f t="shared" si="2"/>
        <v>-1.0337189269012999E-3</v>
      </c>
      <c r="M37" s="1">
        <f t="shared" si="3"/>
        <v>-0.10337189269013</v>
      </c>
    </row>
    <row r="38" spans="3:13" x14ac:dyDescent="0.35">
      <c r="C38" s="1">
        <v>7.0500000000000005E-10</v>
      </c>
      <c r="D38" s="1">
        <v>3.9755000000000003</v>
      </c>
      <c r="F38" s="1">
        <v>7.0500000000000005E-10</v>
      </c>
      <c r="G38" s="1">
        <v>3.9830000000000001</v>
      </c>
      <c r="I38" s="1">
        <f t="shared" si="0"/>
        <v>0.99811699723826264</v>
      </c>
      <c r="K38" s="1">
        <f t="shared" si="1"/>
        <v>-1.88655515029552E-3</v>
      </c>
      <c r="L38" s="2">
        <f t="shared" si="2"/>
        <v>-1.88655515029552E-3</v>
      </c>
      <c r="M38" s="1">
        <f t="shared" si="3"/>
        <v>-0.188655515029552</v>
      </c>
    </row>
    <row r="39" spans="3:13" x14ac:dyDescent="0.35">
      <c r="C39" s="1">
        <v>7.4000000000000003E-10</v>
      </c>
      <c r="D39" s="1">
        <v>3.8803000000000001</v>
      </c>
      <c r="F39" s="1">
        <v>7.4000000000000003E-10</v>
      </c>
      <c r="G39" s="1">
        <v>3.8860999999999999</v>
      </c>
      <c r="I39" s="1">
        <f t="shared" si="0"/>
        <v>0.9985075010936415</v>
      </c>
      <c r="K39" s="1">
        <f t="shared" si="1"/>
        <v>-1.494729788933795E-3</v>
      </c>
      <c r="L39" s="2">
        <f t="shared" si="2"/>
        <v>-1.494729788933795E-3</v>
      </c>
      <c r="M39" s="1">
        <f t="shared" si="3"/>
        <v>-0.14947297889337949</v>
      </c>
    </row>
    <row r="40" spans="3:13" x14ac:dyDescent="0.35">
      <c r="C40" s="1">
        <v>7.7999999999999999E-10</v>
      </c>
      <c r="D40" s="1">
        <v>3.7795000000000001</v>
      </c>
      <c r="F40" s="1">
        <v>7.7999999999999999E-10</v>
      </c>
      <c r="G40" s="1">
        <v>3.7848000000000002</v>
      </c>
      <c r="I40" s="1">
        <f t="shared" si="0"/>
        <v>0.99859966180511517</v>
      </c>
      <c r="K40" s="1">
        <f t="shared" si="1"/>
        <v>-1.4023018917846493E-3</v>
      </c>
      <c r="L40" s="2">
        <f t="shared" si="2"/>
        <v>-1.4023018917846493E-3</v>
      </c>
      <c r="M40" s="1">
        <f t="shared" si="3"/>
        <v>-0.14023018917846491</v>
      </c>
    </row>
    <row r="41" spans="3:13" x14ac:dyDescent="0.35">
      <c r="C41" s="1">
        <v>8.1999999999999996E-10</v>
      </c>
      <c r="D41" s="1">
        <v>3.6861000000000002</v>
      </c>
      <c r="F41" s="1">
        <v>8.1999999999999996E-10</v>
      </c>
      <c r="G41" s="1">
        <v>3.6920000000000002</v>
      </c>
      <c r="I41" s="1">
        <f t="shared" si="0"/>
        <v>0.99840195016251354</v>
      </c>
      <c r="K41" s="1">
        <f t="shared" si="1"/>
        <v>-1.6006076883426973E-3</v>
      </c>
      <c r="L41" s="2">
        <f t="shared" si="2"/>
        <v>-1.6006076883426973E-3</v>
      </c>
      <c r="M41" s="1">
        <f t="shared" si="3"/>
        <v>-0.16006076883426973</v>
      </c>
    </row>
    <row r="42" spans="3:13" x14ac:dyDescent="0.35">
      <c r="C42" s="1">
        <v>8.6000000000000003E-10</v>
      </c>
      <c r="D42" s="1">
        <v>3.5993000000000004</v>
      </c>
      <c r="F42" s="1">
        <v>8.6000000000000003E-10</v>
      </c>
      <c r="G42" s="1">
        <v>3.6036000000000001</v>
      </c>
      <c r="I42" s="1">
        <f t="shared" si="0"/>
        <v>0.99880674880674891</v>
      </c>
      <c r="K42" s="1">
        <f t="shared" si="1"/>
        <v>-1.1946767426998994E-3</v>
      </c>
      <c r="L42" s="2">
        <f t="shared" si="2"/>
        <v>-1.1946767426998994E-3</v>
      </c>
      <c r="M42" s="1">
        <f t="shared" si="3"/>
        <v>-0.11946767426998994</v>
      </c>
    </row>
    <row r="43" spans="3:13" x14ac:dyDescent="0.35">
      <c r="C43" s="1">
        <v>8.9999999999999999E-10</v>
      </c>
      <c r="D43" s="1">
        <v>3.5184000000000002</v>
      </c>
      <c r="F43" s="1">
        <v>8.9999999999999999E-10</v>
      </c>
      <c r="G43" s="1">
        <v>3.5247999999999999</v>
      </c>
      <c r="I43" s="1">
        <f t="shared" si="0"/>
        <v>0.99818429414434873</v>
      </c>
      <c r="K43" s="1">
        <f t="shared" si="1"/>
        <v>-1.8190086402909672E-3</v>
      </c>
      <c r="L43" s="2">
        <f t="shared" si="2"/>
        <v>-1.8190086402909672E-3</v>
      </c>
      <c r="M43" s="1">
        <f t="shared" si="3"/>
        <v>-0.18190086402909672</v>
      </c>
    </row>
    <row r="44" spans="3:13" x14ac:dyDescent="0.35">
      <c r="C44" s="1">
        <v>9.4000000000000006E-10</v>
      </c>
      <c r="D44" s="1">
        <v>3.4430000000000001</v>
      </c>
      <c r="F44" s="1">
        <v>9.4000000000000006E-10</v>
      </c>
      <c r="G44" s="1">
        <v>3.4468000000000001</v>
      </c>
      <c r="I44" s="1">
        <f t="shared" si="0"/>
        <v>0.9988975281420448</v>
      </c>
      <c r="K44" s="1">
        <f t="shared" si="1"/>
        <v>-1.1036886436247533E-3</v>
      </c>
      <c r="L44" s="2">
        <f t="shared" si="2"/>
        <v>-1.1036886436247533E-3</v>
      </c>
      <c r="M44" s="1">
        <f t="shared" si="3"/>
        <v>-0.11036886436247534</v>
      </c>
    </row>
    <row r="45" spans="3:13" x14ac:dyDescent="0.35">
      <c r="C45" s="1">
        <v>9.7999999999999992E-10</v>
      </c>
      <c r="D45" s="1">
        <v>3.3725000000000001</v>
      </c>
      <c r="F45" s="1">
        <v>9.7999999999999992E-10</v>
      </c>
      <c r="G45" s="1">
        <v>3.3772000000000002</v>
      </c>
      <c r="I45" s="1">
        <f t="shared" si="0"/>
        <v>0.99860831458012556</v>
      </c>
      <c r="K45" s="1">
        <f t="shared" si="1"/>
        <v>-1.3936249073388134E-3</v>
      </c>
      <c r="L45" s="2">
        <f t="shared" si="2"/>
        <v>-1.3936249073388134E-3</v>
      </c>
      <c r="M45" s="1">
        <f t="shared" si="3"/>
        <v>-0.13936249073388135</v>
      </c>
    </row>
    <row r="46" spans="3:13" x14ac:dyDescent="0.35">
      <c r="C46" s="1">
        <v>1.0250000000000001E-9</v>
      </c>
      <c r="D46" s="1">
        <v>3.2974999999999999</v>
      </c>
      <c r="F46" s="1">
        <v>1.0250000000000001E-9</v>
      </c>
      <c r="G46" s="1">
        <v>3.3024</v>
      </c>
      <c r="I46" s="1">
        <f t="shared" si="0"/>
        <v>0.99851623062015504</v>
      </c>
      <c r="K46" s="1">
        <f t="shared" si="1"/>
        <v>-1.4859742228961719E-3</v>
      </c>
      <c r="L46" s="2">
        <f t="shared" si="2"/>
        <v>-1.4859742228961719E-3</v>
      </c>
      <c r="M46" s="1">
        <f t="shared" si="3"/>
        <v>-0.1485974222896172</v>
      </c>
    </row>
    <row r="47" spans="3:13" x14ac:dyDescent="0.35">
      <c r="C47" s="1">
        <v>1.0749999999999999E-9</v>
      </c>
      <c r="D47" s="1">
        <v>3.2197</v>
      </c>
      <c r="F47" s="1">
        <v>1.0749999999999999E-9</v>
      </c>
      <c r="G47" s="1">
        <v>3.2233000000000001</v>
      </c>
      <c r="I47" s="1">
        <f t="shared" si="0"/>
        <v>0.9988831321937145</v>
      </c>
      <c r="K47" s="1">
        <f t="shared" si="1"/>
        <v>-1.1181165947138081E-3</v>
      </c>
      <c r="L47" s="2">
        <f t="shared" si="2"/>
        <v>-1.1181165947138081E-3</v>
      </c>
      <c r="M47" s="1">
        <f t="shared" si="3"/>
        <v>-0.1118116594713808</v>
      </c>
    </row>
    <row r="48" spans="3:13" x14ac:dyDescent="0.35">
      <c r="C48" s="1">
        <v>1.1249999999999999E-9</v>
      </c>
      <c r="D48" s="1">
        <v>3.1473000000000004</v>
      </c>
      <c r="F48" s="1">
        <v>1.1249999999999999E-9</v>
      </c>
      <c r="G48" s="1">
        <v>3.1528</v>
      </c>
      <c r="I48" s="1">
        <f t="shared" si="0"/>
        <v>0.99825551890383168</v>
      </c>
      <c r="K48" s="1">
        <f t="shared" si="1"/>
        <v>-1.7475296285703987E-3</v>
      </c>
      <c r="L48" s="2">
        <f t="shared" si="2"/>
        <v>-1.7475296285703987E-3</v>
      </c>
      <c r="M48" s="1">
        <f t="shared" si="3"/>
        <v>-0.17475296285703987</v>
      </c>
    </row>
    <row r="49" spans="3:13" x14ac:dyDescent="0.35">
      <c r="C49" s="1">
        <v>1.175E-9</v>
      </c>
      <c r="D49" s="1">
        <v>3.0796000000000001</v>
      </c>
      <c r="F49" s="1">
        <v>1.175E-9</v>
      </c>
      <c r="G49" s="1">
        <v>3.0830000000000002</v>
      </c>
      <c r="I49" s="1">
        <f t="shared" si="0"/>
        <v>0.99889717807330525</v>
      </c>
      <c r="K49" s="1">
        <f t="shared" si="1"/>
        <v>-1.1040394856475092E-3</v>
      </c>
      <c r="L49" s="2">
        <f t="shared" si="2"/>
        <v>-1.1040394856475092E-3</v>
      </c>
      <c r="M49" s="1">
        <f t="shared" si="3"/>
        <v>-0.11040394856475091</v>
      </c>
    </row>
    <row r="50" spans="3:13" x14ac:dyDescent="0.35">
      <c r="C50" s="1">
        <v>1.2374999999999999E-9</v>
      </c>
      <c r="D50" s="1">
        <v>3.0008000000000004</v>
      </c>
      <c r="F50" s="1">
        <v>1.2374999999999999E-9</v>
      </c>
      <c r="G50" s="1">
        <v>3.0057</v>
      </c>
      <c r="I50" s="1">
        <f t="shared" si="0"/>
        <v>0.99836976411484857</v>
      </c>
      <c r="K50" s="1">
        <f t="shared" si="1"/>
        <v>-1.6328978938948554E-3</v>
      </c>
      <c r="L50" s="2">
        <f t="shared" si="2"/>
        <v>-1.6328978938948554E-3</v>
      </c>
      <c r="M50" s="1">
        <f t="shared" si="3"/>
        <v>-0.16328978938948555</v>
      </c>
    </row>
    <row r="51" spans="3:13" x14ac:dyDescent="0.35">
      <c r="C51" s="1">
        <v>1.3125E-9</v>
      </c>
      <c r="D51" s="1">
        <v>2.9138000000000002</v>
      </c>
      <c r="F51" s="1">
        <v>1.3125E-9</v>
      </c>
      <c r="G51" s="1">
        <v>2.9171999999999998</v>
      </c>
      <c r="I51" s="1">
        <f t="shared" si="0"/>
        <v>0.99883449883449893</v>
      </c>
      <c r="K51" s="1">
        <f t="shared" si="1"/>
        <v>-1.1668611435237922E-3</v>
      </c>
      <c r="L51" s="2">
        <f t="shared" si="2"/>
        <v>-1.1668611435237922E-3</v>
      </c>
      <c r="M51" s="1">
        <f t="shared" si="3"/>
        <v>-0.11668611435237922</v>
      </c>
    </row>
    <row r="52" spans="3:13" x14ac:dyDescent="0.35">
      <c r="C52" s="1">
        <v>1.3875E-9</v>
      </c>
      <c r="D52" s="1">
        <v>2.8339000000000003</v>
      </c>
      <c r="F52" s="1">
        <v>1.3875E-9</v>
      </c>
      <c r="G52" s="1">
        <v>2.8367</v>
      </c>
      <c r="I52" s="1">
        <f t="shared" si="0"/>
        <v>0.99901293756830134</v>
      </c>
      <c r="K52" s="1">
        <f t="shared" si="1"/>
        <v>-9.8803768658022213E-4</v>
      </c>
      <c r="L52" s="2">
        <f t="shared" si="2"/>
        <v>-9.8803768658022213E-4</v>
      </c>
      <c r="M52" s="1">
        <f t="shared" si="3"/>
        <v>-9.8803768658022206E-2</v>
      </c>
    </row>
    <row r="53" spans="3:13" x14ac:dyDescent="0.35">
      <c r="C53" s="1">
        <v>1.4625000000000001E-9</v>
      </c>
      <c r="D53" s="1">
        <v>2.7601999999999998</v>
      </c>
      <c r="F53" s="1">
        <v>1.4625000000000001E-9</v>
      </c>
      <c r="G53" s="1">
        <v>2.7660999999999998</v>
      </c>
      <c r="I53" s="1">
        <f t="shared" si="0"/>
        <v>0.99786703300676038</v>
      </c>
      <c r="K53" s="1">
        <f t="shared" si="1"/>
        <v>-2.1375262662125995E-3</v>
      </c>
      <c r="L53" s="2">
        <f t="shared" si="2"/>
        <v>-2.1375262662125995E-3</v>
      </c>
      <c r="M53" s="1">
        <f t="shared" si="3"/>
        <v>-0.21375262662125996</v>
      </c>
    </row>
    <row r="54" spans="3:13" x14ac:dyDescent="0.35">
      <c r="C54" s="1">
        <v>1.55E-9</v>
      </c>
      <c r="D54" s="1">
        <v>2.6810999999999998</v>
      </c>
      <c r="F54" s="1">
        <v>1.55E-9</v>
      </c>
      <c r="G54" s="1">
        <v>2.6859000000000002</v>
      </c>
      <c r="I54" s="1">
        <f t="shared" si="0"/>
        <v>0.99821288953423415</v>
      </c>
      <c r="K54" s="1">
        <f t="shared" si="1"/>
        <v>-1.7903099474097794E-3</v>
      </c>
      <c r="L54" s="2">
        <f t="shared" si="2"/>
        <v>-1.7903099474097794E-3</v>
      </c>
      <c r="M54" s="1">
        <f t="shared" si="3"/>
        <v>-0.17903099474097794</v>
      </c>
    </row>
    <row r="55" spans="3:13" x14ac:dyDescent="0.35">
      <c r="C55" s="1">
        <v>1.6500000000000001E-9</v>
      </c>
      <c r="D55" s="1">
        <v>2.5985999999999998</v>
      </c>
      <c r="F55" s="1">
        <v>1.6500000000000001E-9</v>
      </c>
      <c r="G55" s="1">
        <v>2.6034000000000002</v>
      </c>
      <c r="I55" s="1">
        <f t="shared" si="0"/>
        <v>0.9981562572021202</v>
      </c>
      <c r="K55" s="1">
        <f t="shared" si="1"/>
        <v>-1.8471484645579774E-3</v>
      </c>
      <c r="L55" s="2">
        <f t="shared" si="2"/>
        <v>-1.8471484645579774E-3</v>
      </c>
      <c r="M55" s="1">
        <f t="shared" si="3"/>
        <v>-0.18471484645579775</v>
      </c>
    </row>
    <row r="56" spans="3:13" x14ac:dyDescent="0.35">
      <c r="C56" s="1">
        <v>1.75E-9</v>
      </c>
      <c r="D56" s="1">
        <v>2.5233000000000003</v>
      </c>
      <c r="F56" s="1">
        <v>1.75E-9</v>
      </c>
      <c r="G56" s="1">
        <v>2.5282</v>
      </c>
      <c r="I56" s="1">
        <f t="shared" si="0"/>
        <v>0.99806186219444681</v>
      </c>
      <c r="K56" s="1">
        <f t="shared" si="1"/>
        <v>-1.9419014782228359E-3</v>
      </c>
      <c r="L56" s="2">
        <f t="shared" si="2"/>
        <v>-1.9419014782228359E-3</v>
      </c>
      <c r="M56" s="1">
        <f t="shared" si="3"/>
        <v>-0.19419014782228358</v>
      </c>
    </row>
    <row r="57" spans="3:13" x14ac:dyDescent="0.35">
      <c r="C57" s="1">
        <v>1.85E-9</v>
      </c>
      <c r="D57" s="1">
        <v>2.4540999999999999</v>
      </c>
      <c r="F57" s="1">
        <v>1.85E-9</v>
      </c>
      <c r="G57" s="1">
        <v>2.4571999999999998</v>
      </c>
      <c r="I57" s="1">
        <f t="shared" si="0"/>
        <v>0.9987384014325249</v>
      </c>
      <c r="K57" s="1">
        <f t="shared" si="1"/>
        <v>-1.2631922089563917E-3</v>
      </c>
      <c r="L57" s="2">
        <f t="shared" si="2"/>
        <v>-1.2631922089563917E-3</v>
      </c>
      <c r="M57" s="1">
        <f t="shared" si="3"/>
        <v>-0.12631922089563916</v>
      </c>
    </row>
    <row r="58" spans="3:13" x14ac:dyDescent="0.35">
      <c r="C58" s="1">
        <v>1.9500000000000001E-9</v>
      </c>
      <c r="D58" s="1">
        <v>2.3909000000000002</v>
      </c>
      <c r="F58" s="1">
        <v>1.9500000000000001E-9</v>
      </c>
      <c r="G58" s="1">
        <v>2.3934000000000002</v>
      </c>
      <c r="I58" s="1">
        <f t="shared" si="0"/>
        <v>0.99895546085067266</v>
      </c>
      <c r="K58" s="1">
        <f t="shared" si="1"/>
        <v>-1.0456313522104422E-3</v>
      </c>
      <c r="L58" s="2">
        <f t="shared" si="2"/>
        <v>-1.0456313522104422E-3</v>
      </c>
      <c r="M58" s="1">
        <f t="shared" si="3"/>
        <v>-0.10456313522104423</v>
      </c>
    </row>
    <row r="59" spans="3:13" x14ac:dyDescent="0.35">
      <c r="C59" s="1">
        <v>2.0500000000000002E-9</v>
      </c>
      <c r="D59" s="1">
        <v>2.3314000000000004</v>
      </c>
      <c r="F59" s="1">
        <v>2.0500000000000002E-9</v>
      </c>
      <c r="G59" s="1">
        <v>2.335</v>
      </c>
      <c r="I59" s="1">
        <f t="shared" si="0"/>
        <v>0.9984582441113492</v>
      </c>
      <c r="K59" s="1">
        <f t="shared" si="1"/>
        <v>-1.5441365703009362E-3</v>
      </c>
      <c r="L59" s="2">
        <f t="shared" si="2"/>
        <v>-1.5441365703009362E-3</v>
      </c>
      <c r="M59" s="1">
        <f t="shared" si="3"/>
        <v>-0.15441365703009363</v>
      </c>
    </row>
    <row r="60" spans="3:13" x14ac:dyDescent="0.35">
      <c r="C60" s="1">
        <v>2.1499999999999998E-9</v>
      </c>
      <c r="D60" s="1">
        <v>2.2765999999999997</v>
      </c>
      <c r="F60" s="1">
        <v>2.1499999999999998E-9</v>
      </c>
      <c r="G60" s="1">
        <v>2.2803</v>
      </c>
      <c r="I60" s="1">
        <f t="shared" si="0"/>
        <v>0.99837740648160322</v>
      </c>
      <c r="K60" s="1">
        <f t="shared" si="1"/>
        <v>-1.625230607045708E-3</v>
      </c>
      <c r="L60" s="2">
        <f t="shared" si="2"/>
        <v>-1.625230607045708E-3</v>
      </c>
      <c r="M60" s="1">
        <f t="shared" si="3"/>
        <v>-0.16252306070457082</v>
      </c>
    </row>
    <row r="61" spans="3:13" x14ac:dyDescent="0.35">
      <c r="C61" s="1">
        <v>2.2499999999999999E-9</v>
      </c>
      <c r="D61" s="1">
        <v>2.2254</v>
      </c>
      <c r="F61" s="1">
        <v>2.2499999999999999E-9</v>
      </c>
      <c r="G61" s="1">
        <v>2.2275999999999998</v>
      </c>
      <c r="I61" s="1">
        <f t="shared" si="0"/>
        <v>0.99901239001616104</v>
      </c>
      <c r="K61" s="1">
        <f t="shared" si="1"/>
        <v>-9.8858632156006011E-4</v>
      </c>
      <c r="L61" s="2">
        <f t="shared" si="2"/>
        <v>-9.8858632156006011E-4</v>
      </c>
      <c r="M61" s="1">
        <f t="shared" si="3"/>
        <v>-9.8858632156006016E-2</v>
      </c>
    </row>
    <row r="62" spans="3:13" x14ac:dyDescent="0.35">
      <c r="C62" s="1">
        <v>2.3499999999999999E-9</v>
      </c>
      <c r="D62" s="1">
        <v>2.1775000000000002</v>
      </c>
      <c r="F62" s="1">
        <v>2.3499999999999999E-9</v>
      </c>
      <c r="G62" s="1">
        <v>2.1797</v>
      </c>
      <c r="I62" s="1">
        <f t="shared" si="0"/>
        <v>0.9989906867917604</v>
      </c>
      <c r="K62" s="1">
        <f t="shared" si="1"/>
        <v>-1.0103329506313467E-3</v>
      </c>
      <c r="L62" s="2">
        <f t="shared" si="2"/>
        <v>-1.0103329506313467E-3</v>
      </c>
      <c r="M62" s="1">
        <f t="shared" si="3"/>
        <v>-0.10103329506313467</v>
      </c>
    </row>
    <row r="63" spans="3:13" x14ac:dyDescent="0.35">
      <c r="C63" s="1">
        <v>2.4749999999999998E-9</v>
      </c>
      <c r="D63" s="1">
        <v>2.1218000000000004</v>
      </c>
      <c r="F63" s="1">
        <v>2.4749999999999998E-9</v>
      </c>
      <c r="G63" s="1">
        <v>2.1257999999999999</v>
      </c>
      <c r="I63" s="1">
        <f t="shared" si="0"/>
        <v>0.99811835544265703</v>
      </c>
      <c r="K63" s="1">
        <f t="shared" si="1"/>
        <v>-1.8851918182673007E-3</v>
      </c>
      <c r="L63" s="2">
        <f t="shared" si="2"/>
        <v>-1.8851918182673007E-3</v>
      </c>
      <c r="M63" s="1">
        <f t="shared" si="3"/>
        <v>-0.18851918182673008</v>
      </c>
    </row>
    <row r="64" spans="3:13" x14ac:dyDescent="0.35">
      <c r="C64" s="1">
        <v>2.6249999999999999E-9</v>
      </c>
      <c r="D64" s="1">
        <v>2.0602</v>
      </c>
      <c r="F64" s="1">
        <v>2.6249999999999999E-9</v>
      </c>
      <c r="G64" s="1">
        <v>2.0642999999999998</v>
      </c>
      <c r="I64" s="1">
        <f t="shared" si="0"/>
        <v>0.99801385457540093</v>
      </c>
      <c r="K64" s="1">
        <f t="shared" si="1"/>
        <v>-1.9900980487330211E-3</v>
      </c>
      <c r="L64" s="2">
        <f t="shared" si="2"/>
        <v>-1.9900980487330211E-3</v>
      </c>
      <c r="M64" s="1">
        <f t="shared" si="3"/>
        <v>-0.19900980487330211</v>
      </c>
    </row>
    <row r="65" spans="3:13" x14ac:dyDescent="0.35">
      <c r="C65" s="1">
        <v>2.7499999999999998E-9</v>
      </c>
      <c r="D65" s="1">
        <v>2.0129000000000001</v>
      </c>
      <c r="F65" s="1">
        <v>2.7499999999999998E-9</v>
      </c>
      <c r="G65" s="1">
        <v>2.0154999999999998</v>
      </c>
      <c r="I65" s="1">
        <f t="shared" si="0"/>
        <v>0.99870999751922618</v>
      </c>
      <c r="K65" s="1">
        <f t="shared" si="1"/>
        <v>-1.2916687366484741E-3</v>
      </c>
      <c r="L65" s="2">
        <f t="shared" si="2"/>
        <v>-1.2916687366484741E-3</v>
      </c>
      <c r="M65" s="1">
        <f t="shared" si="3"/>
        <v>-0.12916687366484741</v>
      </c>
    </row>
    <row r="66" spans="3:13" x14ac:dyDescent="0.35">
      <c r="C66" s="1">
        <v>2.8999999999999999E-9</v>
      </c>
      <c r="D66" s="1">
        <v>1.9602000000000002</v>
      </c>
      <c r="F66" s="1">
        <v>2.8999999999999999E-9</v>
      </c>
      <c r="G66" s="1">
        <v>1.9654</v>
      </c>
      <c r="I66" s="1">
        <f t="shared" ref="I66:I129" si="4">$D66/$G66</f>
        <v>0.99735422814694219</v>
      </c>
      <c r="K66" s="1">
        <f t="shared" ref="K66:K129" si="5">($D66-$G66)/$D66</f>
        <v>-2.6527905315783446E-3</v>
      </c>
      <c r="L66" s="2">
        <f t="shared" ref="L66:L129" si="6">$K66</f>
        <v>-2.6527905315783446E-3</v>
      </c>
      <c r="M66" s="1">
        <f t="shared" ref="M66:M129" si="7">$K66*100</f>
        <v>-0.26527905315783445</v>
      </c>
    </row>
    <row r="67" spans="3:13" x14ac:dyDescent="0.35">
      <c r="C67" s="1">
        <v>3.1E-9</v>
      </c>
      <c r="D67" s="1">
        <v>1.8960999999999999</v>
      </c>
      <c r="F67" s="1">
        <v>3.1E-9</v>
      </c>
      <c r="G67" s="1">
        <v>1.8994</v>
      </c>
      <c r="I67" s="1">
        <f t="shared" si="4"/>
        <v>0.99826260924502475</v>
      </c>
      <c r="K67" s="1">
        <f t="shared" si="5"/>
        <v>-1.7404145350984025E-3</v>
      </c>
      <c r="L67" s="2">
        <f t="shared" si="6"/>
        <v>-1.7404145350984025E-3</v>
      </c>
      <c r="M67" s="1">
        <f t="shared" si="7"/>
        <v>-0.17404145350984024</v>
      </c>
    </row>
    <row r="68" spans="3:13" x14ac:dyDescent="0.35">
      <c r="C68" s="1">
        <v>3.3000000000000002E-9</v>
      </c>
      <c r="D68" s="1">
        <v>1.8377000000000001</v>
      </c>
      <c r="F68" s="1">
        <v>3.3000000000000002E-9</v>
      </c>
      <c r="G68" s="1">
        <v>1.8429</v>
      </c>
      <c r="I68" s="1">
        <f t="shared" si="4"/>
        <v>0.99717836019317385</v>
      </c>
      <c r="K68" s="1">
        <f t="shared" si="5"/>
        <v>-2.8296239865048E-3</v>
      </c>
      <c r="L68" s="2">
        <f t="shared" si="6"/>
        <v>-2.8296239865048E-3</v>
      </c>
      <c r="M68" s="1">
        <f t="shared" si="7"/>
        <v>-0.28296239865048001</v>
      </c>
    </row>
    <row r="69" spans="3:13" x14ac:dyDescent="0.35">
      <c r="C69" s="1">
        <v>3.4999999999999999E-9</v>
      </c>
      <c r="D69" s="1">
        <v>1.7844000000000002</v>
      </c>
      <c r="F69" s="1">
        <v>3.4999999999999999E-9</v>
      </c>
      <c r="G69" s="1">
        <v>1.7927</v>
      </c>
      <c r="I69" s="1">
        <f t="shared" si="4"/>
        <v>0.99537011212138127</v>
      </c>
      <c r="K69" s="1">
        <f t="shared" si="5"/>
        <v>-4.6514234476573366E-3</v>
      </c>
      <c r="L69" s="2">
        <f t="shared" si="6"/>
        <v>-4.6514234476573366E-3</v>
      </c>
      <c r="M69" s="1">
        <f t="shared" si="7"/>
        <v>-0.46514234476573368</v>
      </c>
    </row>
    <row r="70" spans="3:13" x14ac:dyDescent="0.35">
      <c r="C70" s="1">
        <v>3.7E-9</v>
      </c>
      <c r="D70" s="1">
        <v>1.7355</v>
      </c>
      <c r="F70" s="1">
        <v>3.7E-9</v>
      </c>
      <c r="G70" s="1">
        <v>1.7423999999999999</v>
      </c>
      <c r="I70" s="1">
        <f t="shared" si="4"/>
        <v>0.99603994490358128</v>
      </c>
      <c r="K70" s="1">
        <f t="shared" si="5"/>
        <v>-3.9757994814174046E-3</v>
      </c>
      <c r="L70" s="2">
        <f t="shared" si="6"/>
        <v>-3.9757994814174046E-3</v>
      </c>
      <c r="M70" s="1">
        <f t="shared" si="7"/>
        <v>-0.39757994814174047</v>
      </c>
    </row>
    <row r="71" spans="3:13" x14ac:dyDescent="0.35">
      <c r="C71" s="1">
        <v>3.9000000000000002E-9</v>
      </c>
      <c r="D71" s="1">
        <v>1.6904000000000001</v>
      </c>
      <c r="F71" s="1">
        <v>3.9000000000000002E-9</v>
      </c>
      <c r="G71" s="1">
        <v>1.6931</v>
      </c>
      <c r="I71" s="1">
        <f t="shared" si="4"/>
        <v>0.99840529206780471</v>
      </c>
      <c r="K71" s="1">
        <f t="shared" si="5"/>
        <v>-1.5972550875531972E-3</v>
      </c>
      <c r="L71" s="2">
        <f t="shared" si="6"/>
        <v>-1.5972550875531972E-3</v>
      </c>
      <c r="M71" s="1">
        <f t="shared" si="7"/>
        <v>-0.15972550875531971</v>
      </c>
    </row>
    <row r="72" spans="3:13" x14ac:dyDescent="0.35">
      <c r="C72" s="1">
        <v>4.1249999999999997E-9</v>
      </c>
      <c r="D72" s="1">
        <v>1.6435999999999999</v>
      </c>
      <c r="F72" s="1">
        <v>4.1249999999999997E-9</v>
      </c>
      <c r="G72" s="1">
        <v>1.6488</v>
      </c>
      <c r="I72" s="1">
        <f t="shared" si="4"/>
        <v>0.99684619116933526</v>
      </c>
      <c r="K72" s="1">
        <f t="shared" si="5"/>
        <v>-3.1637868094427438E-3</v>
      </c>
      <c r="L72" s="2">
        <f t="shared" si="6"/>
        <v>-3.1637868094427438E-3</v>
      </c>
      <c r="M72" s="1">
        <f t="shared" si="7"/>
        <v>-0.31637868094427435</v>
      </c>
    </row>
    <row r="73" spans="3:13" x14ac:dyDescent="0.35">
      <c r="C73" s="1">
        <v>4.3750000000000003E-9</v>
      </c>
      <c r="D73" s="1">
        <v>1.5959000000000001</v>
      </c>
      <c r="F73" s="1">
        <v>4.3750000000000003E-9</v>
      </c>
      <c r="G73" s="1">
        <v>1.6024</v>
      </c>
      <c r="I73" s="1">
        <f t="shared" si="4"/>
        <v>0.99594358462306543</v>
      </c>
      <c r="K73" s="1">
        <f t="shared" si="5"/>
        <v>-4.07293690080829E-3</v>
      </c>
      <c r="L73" s="2">
        <f t="shared" si="6"/>
        <v>-4.07293690080829E-3</v>
      </c>
      <c r="M73" s="1">
        <f t="shared" si="7"/>
        <v>-0.407293690080829</v>
      </c>
    </row>
    <row r="74" spans="3:13" x14ac:dyDescent="0.35">
      <c r="C74" s="1">
        <v>4.6250000000000001E-9</v>
      </c>
      <c r="D74" s="1">
        <v>1.5522</v>
      </c>
      <c r="F74" s="1">
        <v>4.6250000000000001E-9</v>
      </c>
      <c r="G74" s="1">
        <v>1.5559000000000001</v>
      </c>
      <c r="I74" s="1">
        <f t="shared" si="4"/>
        <v>0.99762195513850505</v>
      </c>
      <c r="K74" s="1">
        <f t="shared" si="5"/>
        <v>-2.3837134389898445E-3</v>
      </c>
      <c r="L74" s="2">
        <f t="shared" si="6"/>
        <v>-2.3837134389898445E-3</v>
      </c>
      <c r="M74" s="1">
        <f t="shared" si="7"/>
        <v>-0.23837134389898446</v>
      </c>
    </row>
    <row r="75" spans="3:13" x14ac:dyDescent="0.35">
      <c r="C75" s="1">
        <v>4.8749999999999998E-9</v>
      </c>
      <c r="D75" s="1">
        <v>1.5119</v>
      </c>
      <c r="F75" s="1">
        <v>4.8749999999999998E-9</v>
      </c>
      <c r="G75" s="1">
        <v>1.5137</v>
      </c>
      <c r="I75" s="1">
        <f t="shared" si="4"/>
        <v>0.99881086080465087</v>
      </c>
      <c r="K75" s="1">
        <f t="shared" si="5"/>
        <v>-1.1905549308816878E-3</v>
      </c>
      <c r="L75" s="2">
        <f t="shared" si="6"/>
        <v>-1.1905549308816878E-3</v>
      </c>
      <c r="M75" s="1">
        <f t="shared" si="7"/>
        <v>-0.11905549308816879</v>
      </c>
    </row>
    <row r="76" spans="3:13" x14ac:dyDescent="0.35">
      <c r="C76" s="1">
        <v>5.1250000000000004E-9</v>
      </c>
      <c r="D76" s="1">
        <v>1.4747999999999999</v>
      </c>
      <c r="F76" s="1">
        <v>5.1250000000000004E-9</v>
      </c>
      <c r="G76" s="1">
        <v>1.4761</v>
      </c>
      <c r="I76" s="1">
        <f t="shared" si="4"/>
        <v>0.99911930086037526</v>
      </c>
      <c r="K76" s="1">
        <f t="shared" si="5"/>
        <v>-8.8147545429894151E-4</v>
      </c>
      <c r="L76" s="2">
        <f t="shared" si="6"/>
        <v>-8.8147545429894151E-4</v>
      </c>
      <c r="M76" s="1">
        <f t="shared" si="7"/>
        <v>-8.8147545429894156E-2</v>
      </c>
    </row>
    <row r="77" spans="3:13" x14ac:dyDescent="0.35">
      <c r="C77" s="1">
        <v>5.3750000000000002E-9</v>
      </c>
      <c r="D77" s="1">
        <v>1.44</v>
      </c>
      <c r="F77" s="1">
        <v>5.3750000000000002E-9</v>
      </c>
      <c r="G77" s="1">
        <v>1.4412</v>
      </c>
      <c r="I77" s="1">
        <f t="shared" si="4"/>
        <v>0.99916736053288924</v>
      </c>
      <c r="K77" s="1">
        <f t="shared" si="5"/>
        <v>-8.3333333333339584E-4</v>
      </c>
      <c r="L77" s="2">
        <f t="shared" si="6"/>
        <v>-8.3333333333339584E-4</v>
      </c>
      <c r="M77" s="1">
        <f t="shared" si="7"/>
        <v>-8.3333333333339588E-2</v>
      </c>
    </row>
    <row r="78" spans="3:13" x14ac:dyDescent="0.35">
      <c r="C78" s="1">
        <v>5.6249999999999999E-9</v>
      </c>
      <c r="D78" s="1">
        <v>1.4076</v>
      </c>
      <c r="F78" s="1">
        <v>5.6249999999999999E-9</v>
      </c>
      <c r="G78" s="1">
        <v>1.4092</v>
      </c>
      <c r="I78" s="1">
        <f t="shared" si="4"/>
        <v>0.99886460403065569</v>
      </c>
      <c r="K78" s="1">
        <f t="shared" si="5"/>
        <v>-1.1366865586814761E-3</v>
      </c>
      <c r="L78" s="2">
        <f t="shared" si="6"/>
        <v>-1.1366865586814761E-3</v>
      </c>
      <c r="M78" s="1">
        <f t="shared" si="7"/>
        <v>-0.11366865586814762</v>
      </c>
    </row>
    <row r="79" spans="3:13" x14ac:dyDescent="0.35">
      <c r="C79" s="1">
        <v>5.8749999999999997E-9</v>
      </c>
      <c r="D79" s="1">
        <v>1.3773</v>
      </c>
      <c r="F79" s="1">
        <v>5.8749999999999997E-9</v>
      </c>
      <c r="G79" s="1">
        <v>1.3802000000000001</v>
      </c>
      <c r="I79" s="1">
        <f t="shared" si="4"/>
        <v>0.99789885523837119</v>
      </c>
      <c r="K79" s="1">
        <f t="shared" si="5"/>
        <v>-2.1055688666231937E-3</v>
      </c>
      <c r="L79" s="2">
        <f t="shared" si="6"/>
        <v>-2.1055688666231937E-3</v>
      </c>
      <c r="M79" s="1">
        <f t="shared" si="7"/>
        <v>-0.21055688666231936</v>
      </c>
    </row>
    <row r="80" spans="3:13" x14ac:dyDescent="0.35">
      <c r="C80" s="1">
        <v>6.1499999999999996E-9</v>
      </c>
      <c r="D80" s="1">
        <v>1.3462000000000001</v>
      </c>
      <c r="F80" s="1">
        <v>6.1499999999999996E-9</v>
      </c>
      <c r="G80" s="1">
        <v>1.3485</v>
      </c>
      <c r="I80" s="1">
        <f t="shared" si="4"/>
        <v>0.99829440118650359</v>
      </c>
      <c r="K80" s="1">
        <f t="shared" si="5"/>
        <v>-1.7085128509879428E-3</v>
      </c>
      <c r="L80" s="2">
        <f t="shared" si="6"/>
        <v>-1.7085128509879428E-3</v>
      </c>
      <c r="M80" s="1">
        <f t="shared" si="7"/>
        <v>-0.17085128509879427</v>
      </c>
    </row>
    <row r="81" spans="3:13" x14ac:dyDescent="0.35">
      <c r="C81" s="1">
        <v>6.4499999999999999E-9</v>
      </c>
      <c r="D81" s="1">
        <v>1.3143</v>
      </c>
      <c r="F81" s="1">
        <v>6.4499999999999999E-9</v>
      </c>
      <c r="G81" s="1">
        <v>1.3157000000000001</v>
      </c>
      <c r="I81" s="1">
        <f t="shared" si="4"/>
        <v>0.9989359276430797</v>
      </c>
      <c r="K81" s="1">
        <f t="shared" si="5"/>
        <v>-1.0652058129803452E-3</v>
      </c>
      <c r="L81" s="2">
        <f t="shared" si="6"/>
        <v>-1.0652058129803452E-3</v>
      </c>
      <c r="M81" s="1">
        <f t="shared" si="7"/>
        <v>-0.10652058129803452</v>
      </c>
    </row>
    <row r="82" spans="3:13" x14ac:dyDescent="0.35">
      <c r="C82" s="1">
        <v>6.7500000000000001E-9</v>
      </c>
      <c r="D82" s="1">
        <v>1.2849000000000002</v>
      </c>
      <c r="F82" s="1">
        <v>6.7500000000000001E-9</v>
      </c>
      <c r="G82" s="1">
        <v>1.2861</v>
      </c>
      <c r="I82" s="1">
        <f t="shared" si="4"/>
        <v>0.99906694658269202</v>
      </c>
      <c r="K82" s="1">
        <f t="shared" si="5"/>
        <v>-9.3392481905196334E-4</v>
      </c>
      <c r="L82" s="2">
        <f t="shared" si="6"/>
        <v>-9.3392481905196334E-4</v>
      </c>
      <c r="M82" s="1">
        <f t="shared" si="7"/>
        <v>-9.3392481905196334E-2</v>
      </c>
    </row>
    <row r="83" spans="3:13" x14ac:dyDescent="0.35">
      <c r="C83" s="1">
        <v>7.0500000000000003E-9</v>
      </c>
      <c r="D83" s="1">
        <v>1.2573000000000001</v>
      </c>
      <c r="F83" s="1">
        <v>7.0500000000000003E-9</v>
      </c>
      <c r="G83" s="1">
        <v>1.2595000000000001</v>
      </c>
      <c r="I83" s="1">
        <f t="shared" si="4"/>
        <v>0.99825327510917028</v>
      </c>
      <c r="K83" s="1">
        <f t="shared" si="5"/>
        <v>-1.7497812773403162E-3</v>
      </c>
      <c r="L83" s="2">
        <f t="shared" si="6"/>
        <v>-1.7497812773403162E-3</v>
      </c>
      <c r="M83" s="1">
        <f t="shared" si="7"/>
        <v>-0.17497812773403162</v>
      </c>
    </row>
    <row r="84" spans="3:13" x14ac:dyDescent="0.35">
      <c r="C84" s="1">
        <v>7.4000000000000001E-9</v>
      </c>
      <c r="D84" s="1">
        <v>1.2270999999999999</v>
      </c>
      <c r="F84" s="1">
        <v>7.4000000000000001E-9</v>
      </c>
      <c r="G84" s="1">
        <v>1.2302</v>
      </c>
      <c r="I84" s="1">
        <f t="shared" si="4"/>
        <v>0.9974800845390992</v>
      </c>
      <c r="K84" s="1">
        <f t="shared" si="5"/>
        <v>-2.5262814766523535E-3</v>
      </c>
      <c r="L84" s="2">
        <f t="shared" si="6"/>
        <v>-2.5262814766523535E-3</v>
      </c>
      <c r="M84" s="1">
        <f t="shared" si="7"/>
        <v>-0.25262814766523534</v>
      </c>
    </row>
    <row r="85" spans="3:13" x14ac:dyDescent="0.35">
      <c r="C85" s="1">
        <v>7.8000000000000004E-9</v>
      </c>
      <c r="D85" s="1">
        <v>1.1952</v>
      </c>
      <c r="F85" s="1">
        <v>7.8000000000000004E-9</v>
      </c>
      <c r="G85" s="1">
        <v>1.1970000000000001</v>
      </c>
      <c r="I85" s="1">
        <f t="shared" si="4"/>
        <v>0.99849624060150377</v>
      </c>
      <c r="K85" s="1">
        <f t="shared" si="5"/>
        <v>-1.506024096385562E-3</v>
      </c>
      <c r="L85" s="2">
        <f t="shared" si="6"/>
        <v>-1.506024096385562E-3</v>
      </c>
      <c r="M85" s="1">
        <f t="shared" si="7"/>
        <v>-0.1506024096385562</v>
      </c>
    </row>
    <row r="86" spans="3:13" x14ac:dyDescent="0.35">
      <c r="C86" s="1">
        <v>8.2000000000000006E-9</v>
      </c>
      <c r="D86" s="1">
        <v>1.1657000000000002</v>
      </c>
      <c r="F86" s="1">
        <v>8.2000000000000006E-9</v>
      </c>
      <c r="G86" s="1">
        <v>1.1685000000000001</v>
      </c>
      <c r="I86" s="1">
        <f t="shared" si="4"/>
        <v>0.99760376551133945</v>
      </c>
      <c r="K86" s="1">
        <f t="shared" si="5"/>
        <v>-2.4019902204683139E-3</v>
      </c>
      <c r="L86" s="2">
        <f t="shared" si="6"/>
        <v>-2.4019902204683139E-3</v>
      </c>
      <c r="M86" s="1">
        <f t="shared" si="7"/>
        <v>-0.24019902204683138</v>
      </c>
    </row>
    <row r="87" spans="3:13" x14ac:dyDescent="0.35">
      <c r="C87" s="1">
        <v>8.5999999999999993E-9</v>
      </c>
      <c r="D87" s="1">
        <v>1.1382999999999999</v>
      </c>
      <c r="F87" s="1">
        <v>8.5999999999999993E-9</v>
      </c>
      <c r="G87" s="1">
        <v>1.1424000000000001</v>
      </c>
      <c r="I87" s="1">
        <f t="shared" si="4"/>
        <v>0.9964110644257701</v>
      </c>
      <c r="K87" s="1">
        <f t="shared" si="5"/>
        <v>-3.6018624264255602E-3</v>
      </c>
      <c r="L87" s="2">
        <f t="shared" si="6"/>
        <v>-3.6018624264255602E-3</v>
      </c>
      <c r="M87" s="1">
        <f t="shared" si="7"/>
        <v>-0.360186242642556</v>
      </c>
    </row>
    <row r="88" spans="3:13" x14ac:dyDescent="0.35">
      <c r="C88" s="1">
        <v>8.9999999999999995E-9</v>
      </c>
      <c r="D88" s="1">
        <v>1.1127</v>
      </c>
      <c r="F88" s="1">
        <v>8.9999999999999995E-9</v>
      </c>
      <c r="G88" s="1">
        <v>1.1163000000000001</v>
      </c>
      <c r="I88" s="1">
        <f t="shared" si="4"/>
        <v>0.99677506046761621</v>
      </c>
      <c r="K88" s="1">
        <f t="shared" si="5"/>
        <v>-3.2353734160151413E-3</v>
      </c>
      <c r="L88" s="2">
        <f t="shared" si="6"/>
        <v>-3.2353734160151413E-3</v>
      </c>
      <c r="M88" s="1">
        <f t="shared" si="7"/>
        <v>-0.32353734160151415</v>
      </c>
    </row>
    <row r="89" spans="3:13" x14ac:dyDescent="0.35">
      <c r="C89" s="1">
        <v>9.3999999999999998E-9</v>
      </c>
      <c r="D89" s="1">
        <v>1.0888</v>
      </c>
      <c r="F89" s="1">
        <v>9.3999999999999998E-9</v>
      </c>
      <c r="G89" s="1">
        <v>1.0903</v>
      </c>
      <c r="I89" s="1">
        <f t="shared" si="4"/>
        <v>0.99862423186279003</v>
      </c>
      <c r="K89" s="1">
        <f t="shared" si="5"/>
        <v>-1.3776634827333365E-3</v>
      </c>
      <c r="L89" s="2">
        <f t="shared" si="6"/>
        <v>-1.3776634827333365E-3</v>
      </c>
      <c r="M89" s="1">
        <f t="shared" si="7"/>
        <v>-0.13776634827333364</v>
      </c>
    </row>
    <row r="90" spans="3:13" x14ac:dyDescent="0.35">
      <c r="C90" s="1">
        <v>9.8000000000000001E-9</v>
      </c>
      <c r="D90" s="1">
        <v>1.0665</v>
      </c>
      <c r="F90" s="1">
        <v>9.8000000000000001E-9</v>
      </c>
      <c r="G90" s="1">
        <v>1.0678000000000001</v>
      </c>
      <c r="I90" s="1">
        <f t="shared" si="4"/>
        <v>0.99878254354748075</v>
      </c>
      <c r="K90" s="1">
        <f t="shared" si="5"/>
        <v>-1.2189404594468625E-3</v>
      </c>
      <c r="L90" s="2">
        <f t="shared" si="6"/>
        <v>-1.2189404594468625E-3</v>
      </c>
      <c r="M90" s="1">
        <f t="shared" si="7"/>
        <v>-0.12189404594468625</v>
      </c>
    </row>
    <row r="91" spans="3:13" x14ac:dyDescent="0.35">
      <c r="C91" s="1">
        <v>1.0250000000000001E-8</v>
      </c>
      <c r="D91" s="1">
        <v>1.0427999999999999</v>
      </c>
      <c r="F91" s="1">
        <v>1.0250000000000001E-8</v>
      </c>
      <c r="G91" s="1">
        <v>1.0442</v>
      </c>
      <c r="I91" s="1">
        <f t="shared" si="4"/>
        <v>0.99865926067803101</v>
      </c>
      <c r="K91" s="1">
        <f t="shared" si="5"/>
        <v>-1.3425393172229268E-3</v>
      </c>
      <c r="L91" s="2">
        <f t="shared" si="6"/>
        <v>-1.3425393172229268E-3</v>
      </c>
      <c r="M91" s="1">
        <f t="shared" si="7"/>
        <v>-0.13425393172229266</v>
      </c>
    </row>
    <row r="92" spans="3:13" x14ac:dyDescent="0.35">
      <c r="C92" s="1">
        <v>1.075E-8</v>
      </c>
      <c r="D92" s="1">
        <v>1.0182</v>
      </c>
      <c r="F92" s="1">
        <v>1.075E-8</v>
      </c>
      <c r="G92" s="1">
        <v>1.0195000000000001</v>
      </c>
      <c r="I92" s="1">
        <f t="shared" si="4"/>
        <v>0.99872486512996561</v>
      </c>
      <c r="K92" s="1">
        <f t="shared" si="5"/>
        <v>-1.2767629149480248E-3</v>
      </c>
      <c r="L92" s="2">
        <f t="shared" si="6"/>
        <v>-1.2767629149480248E-3</v>
      </c>
      <c r="M92" s="1">
        <f t="shared" si="7"/>
        <v>-0.12767629149480247</v>
      </c>
    </row>
    <row r="93" spans="3:13" x14ac:dyDescent="0.35">
      <c r="C93" s="1">
        <v>1.125E-8</v>
      </c>
      <c r="D93" s="1">
        <v>0.99529000000000001</v>
      </c>
      <c r="F93" s="1">
        <v>1.125E-8</v>
      </c>
      <c r="G93" s="1">
        <v>0.99802999999999997</v>
      </c>
      <c r="I93" s="1">
        <f t="shared" si="4"/>
        <v>0.99725459154534435</v>
      </c>
      <c r="K93" s="1">
        <f t="shared" si="5"/>
        <v>-2.7529664720834777E-3</v>
      </c>
      <c r="L93" s="2">
        <f t="shared" si="6"/>
        <v>-2.7529664720834777E-3</v>
      </c>
      <c r="M93" s="1">
        <f t="shared" si="7"/>
        <v>-0.27529664720834779</v>
      </c>
    </row>
    <row r="94" spans="3:13" x14ac:dyDescent="0.35">
      <c r="C94" s="1">
        <v>1.1749999999999999E-8</v>
      </c>
      <c r="D94" s="1">
        <v>0.97387000000000001</v>
      </c>
      <c r="F94" s="1">
        <v>1.1749999999999999E-8</v>
      </c>
      <c r="G94" s="1">
        <v>0.97660999999999998</v>
      </c>
      <c r="I94" s="1">
        <f t="shared" si="4"/>
        <v>0.99719437646552878</v>
      </c>
      <c r="K94" s="1">
        <f t="shared" si="5"/>
        <v>-2.8135172045549864E-3</v>
      </c>
      <c r="L94" s="2">
        <f t="shared" si="6"/>
        <v>-2.8135172045549864E-3</v>
      </c>
      <c r="M94" s="1">
        <f t="shared" si="7"/>
        <v>-0.28135172045549867</v>
      </c>
    </row>
    <row r="95" spans="3:13" x14ac:dyDescent="0.35">
      <c r="C95" s="1">
        <v>1.2375E-8</v>
      </c>
      <c r="D95" s="1">
        <v>0.94897000000000009</v>
      </c>
      <c r="F95" s="1">
        <v>1.2375E-8</v>
      </c>
      <c r="G95" s="1">
        <v>0.95030999999999999</v>
      </c>
      <c r="I95" s="1">
        <f t="shared" si="4"/>
        <v>0.99858993381107231</v>
      </c>
      <c r="K95" s="1">
        <f t="shared" si="5"/>
        <v>-1.4120572831595273E-3</v>
      </c>
      <c r="L95" s="2">
        <f t="shared" si="6"/>
        <v>-1.4120572831595273E-3</v>
      </c>
      <c r="M95" s="1">
        <f t="shared" si="7"/>
        <v>-0.14120572831595274</v>
      </c>
    </row>
    <row r="96" spans="3:13" x14ac:dyDescent="0.35">
      <c r="C96" s="1">
        <v>1.3125E-8</v>
      </c>
      <c r="D96" s="1">
        <v>0.92144000000000004</v>
      </c>
      <c r="F96" s="1">
        <v>1.3125E-8</v>
      </c>
      <c r="G96" s="1">
        <v>0.92383999999999999</v>
      </c>
      <c r="I96" s="1">
        <f t="shared" si="4"/>
        <v>0.9974021475580187</v>
      </c>
      <c r="K96" s="1">
        <f t="shared" si="5"/>
        <v>-2.6046188574404818E-3</v>
      </c>
      <c r="L96" s="2">
        <f t="shared" si="6"/>
        <v>-2.6046188574404818E-3</v>
      </c>
      <c r="M96" s="1">
        <f t="shared" si="7"/>
        <v>-0.26046188574404816</v>
      </c>
    </row>
    <row r="97" spans="3:13" x14ac:dyDescent="0.35">
      <c r="C97" s="1">
        <v>1.3875E-8</v>
      </c>
      <c r="D97" s="1">
        <v>0.89615999999999996</v>
      </c>
      <c r="F97" s="1">
        <v>1.3875E-8</v>
      </c>
      <c r="G97" s="1">
        <v>0.89864999999999995</v>
      </c>
      <c r="I97" s="1">
        <f t="shared" si="4"/>
        <v>0.99722917709898184</v>
      </c>
      <c r="K97" s="1">
        <f t="shared" si="5"/>
        <v>-2.7785216925548923E-3</v>
      </c>
      <c r="L97" s="2">
        <f t="shared" si="6"/>
        <v>-2.7785216925548923E-3</v>
      </c>
      <c r="M97" s="1">
        <f t="shared" si="7"/>
        <v>-0.27785216925548922</v>
      </c>
    </row>
    <row r="98" spans="3:13" x14ac:dyDescent="0.35">
      <c r="C98" s="1">
        <v>1.4625E-8</v>
      </c>
      <c r="D98" s="1">
        <v>0.87285000000000001</v>
      </c>
      <c r="F98" s="1">
        <v>1.4625E-8</v>
      </c>
      <c r="G98" s="1">
        <v>0.87390999999999996</v>
      </c>
      <c r="I98" s="1">
        <f t="shared" si="4"/>
        <v>0.99878706045244936</v>
      </c>
      <c r="K98" s="1">
        <f t="shared" si="5"/>
        <v>-1.2144125565675087E-3</v>
      </c>
      <c r="L98" s="2">
        <f t="shared" si="6"/>
        <v>-1.2144125565675087E-3</v>
      </c>
      <c r="M98" s="1">
        <f t="shared" si="7"/>
        <v>-0.12144125565675086</v>
      </c>
    </row>
    <row r="99" spans="3:13" x14ac:dyDescent="0.35">
      <c r="C99" s="1">
        <v>1.55E-8</v>
      </c>
      <c r="D99" s="1">
        <v>0.84787999999999997</v>
      </c>
      <c r="F99" s="1">
        <v>1.55E-8</v>
      </c>
      <c r="G99" s="1">
        <v>0.84877000000000002</v>
      </c>
      <c r="I99" s="1">
        <f t="shared" si="4"/>
        <v>0.99895142382506441</v>
      </c>
      <c r="K99" s="1">
        <f t="shared" si="5"/>
        <v>-1.0496768410624823E-3</v>
      </c>
      <c r="L99" s="2">
        <f t="shared" si="6"/>
        <v>-1.0496768410624823E-3</v>
      </c>
      <c r="M99" s="1">
        <f t="shared" si="7"/>
        <v>-0.10496768410624822</v>
      </c>
    </row>
    <row r="100" spans="3:13" x14ac:dyDescent="0.35">
      <c r="C100" s="1">
        <v>1.6499999999999999E-8</v>
      </c>
      <c r="D100" s="1">
        <v>0.82177</v>
      </c>
      <c r="F100" s="1">
        <v>1.6499999999999999E-8</v>
      </c>
      <c r="G100" s="1">
        <v>0.82279000000000002</v>
      </c>
      <c r="I100" s="1">
        <f t="shared" si="4"/>
        <v>0.99876031551185596</v>
      </c>
      <c r="K100" s="1">
        <f t="shared" si="5"/>
        <v>-1.2412232133078853E-3</v>
      </c>
      <c r="L100" s="2">
        <f t="shared" si="6"/>
        <v>-1.2412232133078853E-3</v>
      </c>
      <c r="M100" s="1">
        <f t="shared" si="7"/>
        <v>-0.12412232133078853</v>
      </c>
    </row>
    <row r="101" spans="3:13" x14ac:dyDescent="0.35">
      <c r="C101" s="1">
        <v>1.7500000000000001E-8</v>
      </c>
      <c r="D101" s="1">
        <v>0.79795000000000005</v>
      </c>
      <c r="F101" s="1">
        <v>1.7500000000000001E-8</v>
      </c>
      <c r="G101" s="1">
        <v>0.79886999999999997</v>
      </c>
      <c r="I101" s="1">
        <f t="shared" si="4"/>
        <v>0.9988483733273249</v>
      </c>
      <c r="K101" s="1">
        <f t="shared" si="5"/>
        <v>-1.1529544457671793E-3</v>
      </c>
      <c r="L101" s="2">
        <f t="shared" si="6"/>
        <v>-1.1529544457671793E-3</v>
      </c>
      <c r="M101" s="1">
        <f t="shared" si="7"/>
        <v>-0.11529544457671793</v>
      </c>
    </row>
    <row r="102" spans="3:13" x14ac:dyDescent="0.35">
      <c r="C102" s="1">
        <v>1.85E-8</v>
      </c>
      <c r="D102" s="1">
        <v>0.7760800000000001</v>
      </c>
      <c r="F102" s="1">
        <v>1.85E-8</v>
      </c>
      <c r="G102" s="1">
        <v>0.77708999999999995</v>
      </c>
      <c r="I102" s="1">
        <f t="shared" si="4"/>
        <v>0.99870027924693427</v>
      </c>
      <c r="K102" s="1">
        <f t="shared" si="5"/>
        <v>-1.3014122255435576E-3</v>
      </c>
      <c r="L102" s="2">
        <f t="shared" si="6"/>
        <v>-1.3014122255435576E-3</v>
      </c>
      <c r="M102" s="1">
        <f t="shared" si="7"/>
        <v>-0.13014122255435576</v>
      </c>
    </row>
    <row r="103" spans="3:13" x14ac:dyDescent="0.35">
      <c r="C103" s="1">
        <v>1.9499999999999999E-8</v>
      </c>
      <c r="D103" s="1">
        <v>0.75609000000000004</v>
      </c>
      <c r="F103" s="1">
        <v>1.9499999999999999E-8</v>
      </c>
      <c r="G103" s="1">
        <v>0.75656999999999996</v>
      </c>
      <c r="I103" s="1">
        <f t="shared" si="4"/>
        <v>0.99936555771442181</v>
      </c>
      <c r="K103" s="1">
        <f t="shared" si="5"/>
        <v>-6.3484505812790135E-4</v>
      </c>
      <c r="L103" s="2">
        <f t="shared" si="6"/>
        <v>-6.3484505812790135E-4</v>
      </c>
      <c r="M103" s="1">
        <f t="shared" si="7"/>
        <v>-6.3484505812790137E-2</v>
      </c>
    </row>
    <row r="104" spans="3:13" x14ac:dyDescent="0.35">
      <c r="C104" s="1">
        <v>2.0500000000000002E-8</v>
      </c>
      <c r="D104" s="1">
        <v>0.73741999999999996</v>
      </c>
      <c r="F104" s="1">
        <v>2.0500000000000002E-8</v>
      </c>
      <c r="G104" s="1">
        <v>0.73814999999999997</v>
      </c>
      <c r="I104" s="1">
        <f t="shared" si="4"/>
        <v>0.99901104111630423</v>
      </c>
      <c r="K104" s="1">
        <f t="shared" si="5"/>
        <v>-9.8993789156791041E-4</v>
      </c>
      <c r="L104" s="2">
        <f t="shared" si="6"/>
        <v>-9.8993789156791041E-4</v>
      </c>
      <c r="M104" s="1">
        <f t="shared" si="7"/>
        <v>-9.8993789156791037E-2</v>
      </c>
    </row>
    <row r="105" spans="3:13" x14ac:dyDescent="0.35">
      <c r="C105" s="1">
        <v>2.1500000000000001E-8</v>
      </c>
      <c r="D105" s="1">
        <v>0.72001000000000004</v>
      </c>
      <c r="F105" s="1">
        <v>2.1500000000000001E-8</v>
      </c>
      <c r="G105" s="1">
        <v>0.72091000000000005</v>
      </c>
      <c r="I105" s="1">
        <f t="shared" si="4"/>
        <v>0.99875157786686275</v>
      </c>
      <c r="K105" s="1">
        <f t="shared" si="5"/>
        <v>-1.2499826391300286E-3</v>
      </c>
      <c r="L105" s="2">
        <f t="shared" si="6"/>
        <v>-1.2499826391300286E-3</v>
      </c>
      <c r="M105" s="1">
        <f t="shared" si="7"/>
        <v>-0.12499826391300287</v>
      </c>
    </row>
    <row r="106" spans="3:13" x14ac:dyDescent="0.35">
      <c r="C106" s="1">
        <v>2.25E-8</v>
      </c>
      <c r="D106" s="1">
        <v>0.70383000000000007</v>
      </c>
      <c r="F106" s="1">
        <v>2.25E-8</v>
      </c>
      <c r="G106" s="1">
        <v>0.70430999999999999</v>
      </c>
      <c r="I106" s="1">
        <f t="shared" si="4"/>
        <v>0.9993184819184735</v>
      </c>
      <c r="K106" s="1">
        <f t="shared" si="5"/>
        <v>-6.8198286518040565E-4</v>
      </c>
      <c r="L106" s="2">
        <f t="shared" si="6"/>
        <v>-6.8198286518040565E-4</v>
      </c>
      <c r="M106" s="1">
        <f t="shared" si="7"/>
        <v>-6.8198286518040566E-2</v>
      </c>
    </row>
    <row r="107" spans="3:13" x14ac:dyDescent="0.35">
      <c r="C107" s="1">
        <v>2.3499999999999999E-8</v>
      </c>
      <c r="D107" s="1">
        <v>0.68872</v>
      </c>
      <c r="F107" s="1">
        <v>2.3499999999999999E-8</v>
      </c>
      <c r="G107" s="1">
        <v>0.68920999999999999</v>
      </c>
      <c r="I107" s="1">
        <f t="shared" si="4"/>
        <v>0.99928904107601457</v>
      </c>
      <c r="K107" s="1">
        <f t="shared" si="5"/>
        <v>-7.1146474619582765E-4</v>
      </c>
      <c r="L107" s="2">
        <f t="shared" si="6"/>
        <v>-7.1146474619582765E-4</v>
      </c>
      <c r="M107" s="1">
        <f t="shared" si="7"/>
        <v>-7.1146474619582761E-2</v>
      </c>
    </row>
    <row r="108" spans="3:13" x14ac:dyDescent="0.35">
      <c r="C108" s="1">
        <v>2.475E-8</v>
      </c>
      <c r="D108" s="1">
        <v>0.67112000000000005</v>
      </c>
      <c r="F108" s="1">
        <v>2.475E-8</v>
      </c>
      <c r="G108" s="1">
        <v>0.67174</v>
      </c>
      <c r="I108" s="1">
        <f t="shared" si="4"/>
        <v>0.99907702384851294</v>
      </c>
      <c r="K108" s="1">
        <f t="shared" si="5"/>
        <v>-9.2382882345922325E-4</v>
      </c>
      <c r="L108" s="2">
        <f t="shared" si="6"/>
        <v>-9.2382882345922325E-4</v>
      </c>
      <c r="M108" s="1">
        <f t="shared" si="7"/>
        <v>-9.2382882345922318E-2</v>
      </c>
    </row>
    <row r="109" spans="3:13" x14ac:dyDescent="0.35">
      <c r="C109" s="1">
        <v>2.625E-8</v>
      </c>
      <c r="D109" s="1">
        <v>0.65159</v>
      </c>
      <c r="F109" s="1">
        <v>2.625E-8</v>
      </c>
      <c r="G109" s="1">
        <v>0.65224000000000004</v>
      </c>
      <c r="I109" s="1">
        <f t="shared" si="4"/>
        <v>0.99900343431865568</v>
      </c>
      <c r="K109" s="1">
        <f t="shared" si="5"/>
        <v>-9.9755981522128855E-4</v>
      </c>
      <c r="L109" s="2">
        <f t="shared" si="6"/>
        <v>-9.9755981522128855E-4</v>
      </c>
      <c r="M109" s="1">
        <f t="shared" si="7"/>
        <v>-9.9755981522128861E-2</v>
      </c>
    </row>
    <row r="110" spans="3:13" x14ac:dyDescent="0.35">
      <c r="C110" s="1">
        <v>2.7500000000000001E-8</v>
      </c>
      <c r="D110" s="1">
        <v>0.63667999999999991</v>
      </c>
      <c r="F110" s="1">
        <v>2.7500000000000001E-8</v>
      </c>
      <c r="G110" s="1">
        <v>0.63712999999999997</v>
      </c>
      <c r="I110" s="1">
        <f t="shared" si="4"/>
        <v>0.99929370772055925</v>
      </c>
      <c r="K110" s="1">
        <f t="shared" si="5"/>
        <v>-7.0679148080678134E-4</v>
      </c>
      <c r="L110" s="2">
        <f t="shared" si="6"/>
        <v>-7.0679148080678134E-4</v>
      </c>
      <c r="M110" s="1">
        <f t="shared" si="7"/>
        <v>-7.0679148080678128E-2</v>
      </c>
    </row>
    <row r="111" spans="3:13" x14ac:dyDescent="0.35">
      <c r="C111" s="1">
        <v>2.9000000000000002E-8</v>
      </c>
      <c r="D111" s="1">
        <v>0.62004999999999999</v>
      </c>
      <c r="F111" s="1">
        <v>2.9000000000000002E-8</v>
      </c>
      <c r="G111" s="1">
        <v>0.62063999999999997</v>
      </c>
      <c r="I111" s="1">
        <f t="shared" si="4"/>
        <v>0.999049368393916</v>
      </c>
      <c r="K111" s="1">
        <f t="shared" si="5"/>
        <v>-9.5153616643815732E-4</v>
      </c>
      <c r="L111" s="2">
        <f t="shared" si="6"/>
        <v>-9.5153616643815732E-4</v>
      </c>
      <c r="M111" s="1">
        <f t="shared" si="7"/>
        <v>-9.5153616643815733E-2</v>
      </c>
    </row>
    <row r="112" spans="3:13" x14ac:dyDescent="0.35">
      <c r="C112" s="1">
        <v>3.1E-8</v>
      </c>
      <c r="D112" s="1">
        <v>0.59971000000000008</v>
      </c>
      <c r="F112" s="1">
        <v>3.1E-8</v>
      </c>
      <c r="G112" s="1">
        <v>0.60084000000000004</v>
      </c>
      <c r="I112" s="1">
        <f t="shared" si="4"/>
        <v>0.99811929964716073</v>
      </c>
      <c r="K112" s="1">
        <f t="shared" si="5"/>
        <v>-1.884244051291398E-3</v>
      </c>
      <c r="L112" s="2">
        <f t="shared" si="6"/>
        <v>-1.884244051291398E-3</v>
      </c>
      <c r="M112" s="1">
        <f t="shared" si="7"/>
        <v>-0.1884244051291398</v>
      </c>
    </row>
    <row r="113" spans="3:13" x14ac:dyDescent="0.35">
      <c r="C113" s="1">
        <v>3.2999999999999998E-8</v>
      </c>
      <c r="D113" s="1">
        <v>0.58122000000000007</v>
      </c>
      <c r="F113" s="1">
        <v>3.2999999999999998E-8</v>
      </c>
      <c r="G113" s="1">
        <v>0.58191999999999999</v>
      </c>
      <c r="I113" s="1">
        <f t="shared" si="4"/>
        <v>0.99879708551003588</v>
      </c>
      <c r="K113" s="1">
        <f t="shared" si="5"/>
        <v>-1.2043632359518303E-3</v>
      </c>
      <c r="L113" s="2">
        <f t="shared" si="6"/>
        <v>-1.2043632359518303E-3</v>
      </c>
      <c r="M113" s="1">
        <f t="shared" si="7"/>
        <v>-0.12043632359518303</v>
      </c>
    </row>
    <row r="114" spans="3:13" x14ac:dyDescent="0.35">
      <c r="C114" s="1">
        <v>3.5000000000000002E-8</v>
      </c>
      <c r="D114" s="1">
        <v>0.56435999999999997</v>
      </c>
      <c r="F114" s="1">
        <v>3.5000000000000002E-8</v>
      </c>
      <c r="G114" s="1">
        <v>0.56516</v>
      </c>
      <c r="I114" s="1">
        <f t="shared" si="4"/>
        <v>0.99858447165404485</v>
      </c>
      <c r="K114" s="1">
        <f t="shared" si="5"/>
        <v>-1.4175349067971205E-3</v>
      </c>
      <c r="L114" s="2">
        <f t="shared" si="6"/>
        <v>-1.4175349067971205E-3</v>
      </c>
      <c r="M114" s="1">
        <f t="shared" si="7"/>
        <v>-0.14175349067971205</v>
      </c>
    </row>
    <row r="115" spans="3:13" x14ac:dyDescent="0.35">
      <c r="C115" s="1">
        <v>3.7E-8</v>
      </c>
      <c r="D115" s="1">
        <v>0.54886000000000001</v>
      </c>
      <c r="F115" s="1">
        <v>3.7E-8</v>
      </c>
      <c r="G115" s="1">
        <v>0.54976000000000003</v>
      </c>
      <c r="I115" s="1">
        <f t="shared" si="4"/>
        <v>0.99836292200232823</v>
      </c>
      <c r="K115" s="1">
        <f t="shared" si="5"/>
        <v>-1.639762416645432E-3</v>
      </c>
      <c r="L115" s="2">
        <f t="shared" si="6"/>
        <v>-1.639762416645432E-3</v>
      </c>
      <c r="M115" s="1">
        <f t="shared" si="7"/>
        <v>-0.16397624166454319</v>
      </c>
    </row>
    <row r="116" spans="3:13" x14ac:dyDescent="0.35">
      <c r="C116" s="1">
        <v>3.8999999999999998E-8</v>
      </c>
      <c r="D116" s="1">
        <v>0.53459000000000001</v>
      </c>
      <c r="F116" s="1">
        <v>3.8999999999999998E-8</v>
      </c>
      <c r="G116" s="1">
        <v>0.53569999999999995</v>
      </c>
      <c r="I116" s="1">
        <f t="shared" si="4"/>
        <v>0.99792794474519331</v>
      </c>
      <c r="K116" s="1">
        <f t="shared" si="5"/>
        <v>-2.0763575824462566E-3</v>
      </c>
      <c r="L116" s="2">
        <f t="shared" si="6"/>
        <v>-2.0763575824462566E-3</v>
      </c>
      <c r="M116" s="1">
        <f t="shared" si="7"/>
        <v>-0.20763575824462566</v>
      </c>
    </row>
    <row r="117" spans="3:13" x14ac:dyDescent="0.35">
      <c r="C117" s="1">
        <v>4.1250000000000002E-8</v>
      </c>
      <c r="D117" s="1">
        <v>0.51983000000000001</v>
      </c>
      <c r="F117" s="1">
        <v>4.1250000000000002E-8</v>
      </c>
      <c r="G117" s="1">
        <v>0.52090000000000003</v>
      </c>
      <c r="I117" s="1">
        <f t="shared" si="4"/>
        <v>0.99794586292954501</v>
      </c>
      <c r="K117" s="1">
        <f t="shared" si="5"/>
        <v>-2.0583652347883259E-3</v>
      </c>
      <c r="L117" s="2">
        <f t="shared" si="6"/>
        <v>-2.0583652347883259E-3</v>
      </c>
      <c r="M117" s="1">
        <f t="shared" si="7"/>
        <v>-0.20583652347883258</v>
      </c>
    </row>
    <row r="118" spans="3:13" x14ac:dyDescent="0.35">
      <c r="C118" s="1">
        <v>4.3749999999999998E-8</v>
      </c>
      <c r="D118" s="1">
        <v>0.50485000000000002</v>
      </c>
      <c r="F118" s="1">
        <v>4.3749999999999998E-8</v>
      </c>
      <c r="G118" s="1">
        <v>0.50661999999999996</v>
      </c>
      <c r="I118" s="1">
        <f t="shared" si="4"/>
        <v>0.99650625715526442</v>
      </c>
      <c r="K118" s="1">
        <f t="shared" si="5"/>
        <v>-3.5059918787757518E-3</v>
      </c>
      <c r="L118" s="2">
        <f t="shared" si="6"/>
        <v>-3.5059918787757518E-3</v>
      </c>
      <c r="M118" s="1">
        <f t="shared" si="7"/>
        <v>-0.35059918787757516</v>
      </c>
    </row>
    <row r="119" spans="3:13" x14ac:dyDescent="0.35">
      <c r="C119" s="1">
        <v>4.6250000000000001E-8</v>
      </c>
      <c r="D119" s="1">
        <v>0.49099999999999999</v>
      </c>
      <c r="F119" s="1">
        <v>4.6250000000000001E-8</v>
      </c>
      <c r="G119" s="1">
        <v>0.49242000000000002</v>
      </c>
      <c r="I119" s="1">
        <f t="shared" si="4"/>
        <v>0.99711628284797527</v>
      </c>
      <c r="K119" s="1">
        <f t="shared" si="5"/>
        <v>-2.8920570264766442E-3</v>
      </c>
      <c r="L119" s="2">
        <f t="shared" si="6"/>
        <v>-2.8920570264766442E-3</v>
      </c>
      <c r="M119" s="1">
        <f t="shared" si="7"/>
        <v>-0.28920570264766443</v>
      </c>
    </row>
    <row r="120" spans="3:13" x14ac:dyDescent="0.35">
      <c r="C120" s="1">
        <v>4.8750000000000003E-8</v>
      </c>
      <c r="D120" s="1">
        <v>0.47820000000000001</v>
      </c>
      <c r="F120" s="1">
        <v>4.8750000000000003E-8</v>
      </c>
      <c r="G120" s="1">
        <v>0.47893999999999998</v>
      </c>
      <c r="I120" s="1">
        <f t="shared" si="4"/>
        <v>0.99845492128450331</v>
      </c>
      <c r="K120" s="1">
        <f t="shared" si="5"/>
        <v>-1.5474696779589354E-3</v>
      </c>
      <c r="L120" s="2">
        <f t="shared" si="6"/>
        <v>-1.5474696779589354E-3</v>
      </c>
      <c r="M120" s="1">
        <f t="shared" si="7"/>
        <v>-0.15474696779589353</v>
      </c>
    </row>
    <row r="121" spans="3:13" x14ac:dyDescent="0.35">
      <c r="C121" s="1">
        <v>5.1249999999999999E-8</v>
      </c>
      <c r="D121" s="1">
        <v>0.46642</v>
      </c>
      <c r="F121" s="1">
        <v>5.1249999999999999E-8</v>
      </c>
      <c r="G121" s="1">
        <v>0.46737000000000001</v>
      </c>
      <c r="I121" s="1">
        <f t="shared" si="4"/>
        <v>0.99796734920940577</v>
      </c>
      <c r="K121" s="1">
        <f t="shared" si="5"/>
        <v>-2.0367908751768929E-3</v>
      </c>
      <c r="L121" s="2">
        <f t="shared" si="6"/>
        <v>-2.0367908751768929E-3</v>
      </c>
      <c r="M121" s="1">
        <f t="shared" si="7"/>
        <v>-0.20367908751768929</v>
      </c>
    </row>
    <row r="122" spans="3:13" x14ac:dyDescent="0.35">
      <c r="C122" s="1">
        <v>5.3750000000000002E-8</v>
      </c>
      <c r="D122" s="1">
        <v>0.45541000000000004</v>
      </c>
      <c r="F122" s="1">
        <v>5.3750000000000002E-8</v>
      </c>
      <c r="G122" s="1">
        <v>0.45598</v>
      </c>
      <c r="I122" s="1">
        <f t="shared" si="4"/>
        <v>0.99874994517303395</v>
      </c>
      <c r="K122" s="1">
        <f t="shared" si="5"/>
        <v>-1.2516194198633306E-3</v>
      </c>
      <c r="L122" s="2">
        <f t="shared" si="6"/>
        <v>-1.2516194198633306E-3</v>
      </c>
      <c r="M122" s="1">
        <f t="shared" si="7"/>
        <v>-0.12516194198633307</v>
      </c>
    </row>
    <row r="123" spans="3:13" x14ac:dyDescent="0.35">
      <c r="C123" s="1">
        <v>5.6249999999999997E-8</v>
      </c>
      <c r="D123" s="1">
        <v>0.44516000000000006</v>
      </c>
      <c r="F123" s="1">
        <v>5.6249999999999997E-8</v>
      </c>
      <c r="G123" s="1">
        <v>0.44574000000000003</v>
      </c>
      <c r="I123" s="1">
        <f t="shared" si="4"/>
        <v>0.99869879301835163</v>
      </c>
      <c r="K123" s="1">
        <f t="shared" si="5"/>
        <v>-1.3029023272530535E-3</v>
      </c>
      <c r="L123" s="2">
        <f t="shared" si="6"/>
        <v>-1.3029023272530535E-3</v>
      </c>
      <c r="M123" s="1">
        <f t="shared" si="7"/>
        <v>-0.13029023272530535</v>
      </c>
    </row>
    <row r="124" spans="3:13" x14ac:dyDescent="0.35">
      <c r="C124" s="1">
        <v>5.875E-8</v>
      </c>
      <c r="D124" s="1">
        <v>0.43557999999999997</v>
      </c>
      <c r="F124" s="1">
        <v>5.875E-8</v>
      </c>
      <c r="G124" s="1">
        <v>0.43598999999999999</v>
      </c>
      <c r="I124" s="1">
        <f t="shared" si="4"/>
        <v>0.99905961145897837</v>
      </c>
      <c r="K124" s="1">
        <f t="shared" si="5"/>
        <v>-9.4127370402686411E-4</v>
      </c>
      <c r="L124" s="2">
        <f t="shared" si="6"/>
        <v>-9.4127370402686411E-4</v>
      </c>
      <c r="M124" s="1">
        <f t="shared" si="7"/>
        <v>-9.4127370402686414E-2</v>
      </c>
    </row>
    <row r="125" spans="3:13" x14ac:dyDescent="0.35">
      <c r="C125" s="1">
        <v>6.1500000000000001E-8</v>
      </c>
      <c r="D125" s="1">
        <v>0.42576000000000003</v>
      </c>
      <c r="F125" s="1">
        <v>6.1500000000000001E-8</v>
      </c>
      <c r="G125" s="1">
        <v>0.42621999999999999</v>
      </c>
      <c r="I125" s="1">
        <f t="shared" si="4"/>
        <v>0.99892074515508433</v>
      </c>
      <c r="K125" s="1">
        <f t="shared" si="5"/>
        <v>-1.0804208944005082E-3</v>
      </c>
      <c r="L125" s="2">
        <f t="shared" si="6"/>
        <v>-1.0804208944005082E-3</v>
      </c>
      <c r="M125" s="1">
        <f t="shared" si="7"/>
        <v>-0.10804208944005082</v>
      </c>
    </row>
    <row r="126" spans="3:13" x14ac:dyDescent="0.35">
      <c r="C126" s="1">
        <v>6.4500000000000002E-8</v>
      </c>
      <c r="D126" s="1">
        <v>0.41573000000000004</v>
      </c>
      <c r="F126" s="1">
        <v>6.4500000000000002E-8</v>
      </c>
      <c r="G126" s="1">
        <v>0.41615000000000002</v>
      </c>
      <c r="I126" s="1">
        <f t="shared" si="4"/>
        <v>0.99899074852817504</v>
      </c>
      <c r="K126" s="1">
        <f t="shared" si="5"/>
        <v>-1.0102710894089335E-3</v>
      </c>
      <c r="L126" s="2">
        <f t="shared" si="6"/>
        <v>-1.0102710894089335E-3</v>
      </c>
      <c r="M126" s="1">
        <f t="shared" si="7"/>
        <v>-0.10102710894089334</v>
      </c>
    </row>
    <row r="127" spans="3:13" x14ac:dyDescent="0.35">
      <c r="C127" s="1">
        <v>6.7500000000000002E-8</v>
      </c>
      <c r="D127" s="1">
        <v>0.40638999999999997</v>
      </c>
      <c r="F127" s="1">
        <v>6.7500000000000002E-8</v>
      </c>
      <c r="G127" s="1">
        <v>0.40683000000000002</v>
      </c>
      <c r="I127" s="1">
        <f t="shared" si="4"/>
        <v>0.99891846717302057</v>
      </c>
      <c r="K127" s="1">
        <f t="shared" si="5"/>
        <v>-1.0827038066882834E-3</v>
      </c>
      <c r="L127" s="2">
        <f t="shared" si="6"/>
        <v>-1.0827038066882834E-3</v>
      </c>
      <c r="M127" s="1">
        <f t="shared" si="7"/>
        <v>-0.10827038066882834</v>
      </c>
    </row>
    <row r="128" spans="3:13" x14ac:dyDescent="0.35">
      <c r="C128" s="1">
        <v>7.0500000000000003E-8</v>
      </c>
      <c r="D128" s="1">
        <v>0.39763999999999999</v>
      </c>
      <c r="F128" s="1">
        <v>7.0500000000000003E-8</v>
      </c>
      <c r="G128" s="1">
        <v>0.39800000000000002</v>
      </c>
      <c r="I128" s="1">
        <f t="shared" si="4"/>
        <v>0.99909547738693461</v>
      </c>
      <c r="K128" s="1">
        <f t="shared" si="5"/>
        <v>-9.053415149382028E-4</v>
      </c>
      <c r="L128" s="2">
        <f t="shared" si="6"/>
        <v>-9.053415149382028E-4</v>
      </c>
      <c r="M128" s="1">
        <f t="shared" si="7"/>
        <v>-9.0534151493820283E-2</v>
      </c>
    </row>
    <row r="129" spans="3:13" x14ac:dyDescent="0.35">
      <c r="C129" s="1">
        <v>7.4000000000000001E-8</v>
      </c>
      <c r="D129" s="1">
        <v>0.38817000000000002</v>
      </c>
      <c r="F129" s="1">
        <v>7.4000000000000001E-8</v>
      </c>
      <c r="G129" s="1">
        <v>0.38851999999999998</v>
      </c>
      <c r="I129" s="1">
        <f t="shared" si="4"/>
        <v>0.99909914547513656</v>
      </c>
      <c r="K129" s="1">
        <f t="shared" si="5"/>
        <v>-9.0166679547610954E-4</v>
      </c>
      <c r="L129" s="2">
        <f t="shared" si="6"/>
        <v>-9.0166679547610954E-4</v>
      </c>
      <c r="M129" s="1">
        <f t="shared" si="7"/>
        <v>-9.0166679547610956E-2</v>
      </c>
    </row>
    <row r="130" spans="3:13" x14ac:dyDescent="0.35">
      <c r="C130" s="1">
        <v>7.7999999999999997E-8</v>
      </c>
      <c r="D130" s="1">
        <v>0.37807000000000002</v>
      </c>
      <c r="F130" s="1">
        <v>7.7999999999999997E-8</v>
      </c>
      <c r="G130" s="1">
        <v>0.37851000000000001</v>
      </c>
      <c r="I130" s="1">
        <f t="shared" ref="I130:I193" si="8">$D130/$G130</f>
        <v>0.99883754722464402</v>
      </c>
      <c r="K130" s="1">
        <f t="shared" ref="K130:K193" si="9">($D130-$G130)/$D130</f>
        <v>-1.1638056444573648E-3</v>
      </c>
      <c r="L130" s="2">
        <f t="shared" ref="L130:L193" si="10">$K130</f>
        <v>-1.1638056444573648E-3</v>
      </c>
      <c r="M130" s="1">
        <f t="shared" ref="M130:M193" si="11">$K130*100</f>
        <v>-0.11638056444573648</v>
      </c>
    </row>
    <row r="131" spans="3:13" x14ac:dyDescent="0.35">
      <c r="C131" s="1">
        <v>8.2000000000000006E-8</v>
      </c>
      <c r="D131" s="1">
        <v>0.36872000000000005</v>
      </c>
      <c r="F131" s="1">
        <v>8.2000000000000006E-8</v>
      </c>
      <c r="G131" s="1">
        <v>0.36908999999999997</v>
      </c>
      <c r="I131" s="1">
        <f t="shared" si="8"/>
        <v>0.99899753447668616</v>
      </c>
      <c r="K131" s="1">
        <f t="shared" si="9"/>
        <v>-1.0034714688650626E-3</v>
      </c>
      <c r="L131" s="2">
        <f t="shared" si="10"/>
        <v>-1.0034714688650626E-3</v>
      </c>
      <c r="M131" s="1">
        <f t="shared" si="11"/>
        <v>-0.10034714688650626</v>
      </c>
    </row>
    <row r="132" spans="3:13" x14ac:dyDescent="0.35">
      <c r="C132" s="1">
        <v>8.6000000000000002E-8</v>
      </c>
      <c r="D132" s="1">
        <v>0.36002999999999996</v>
      </c>
      <c r="F132" s="1">
        <v>8.6000000000000002E-8</v>
      </c>
      <c r="G132" s="1">
        <v>0.36037999999999998</v>
      </c>
      <c r="I132" s="1">
        <f t="shared" si="8"/>
        <v>0.99902880293024021</v>
      </c>
      <c r="K132" s="1">
        <f t="shared" si="9"/>
        <v>-9.7214121045473159E-4</v>
      </c>
      <c r="L132" s="2">
        <f t="shared" si="10"/>
        <v>-9.7214121045473159E-4</v>
      </c>
      <c r="M132" s="1">
        <f t="shared" si="11"/>
        <v>-9.7214121045473154E-2</v>
      </c>
    </row>
    <row r="133" spans="3:13" x14ac:dyDescent="0.35">
      <c r="C133" s="1">
        <v>8.9999999999999999E-8</v>
      </c>
      <c r="D133" s="1">
        <v>0.35194999999999999</v>
      </c>
      <c r="F133" s="1">
        <v>8.9999999999999999E-8</v>
      </c>
      <c r="G133" s="1">
        <v>0.35238000000000003</v>
      </c>
      <c r="I133" s="1">
        <f t="shared" si="8"/>
        <v>0.99877972643169299</v>
      </c>
      <c r="K133" s="1">
        <f t="shared" si="9"/>
        <v>-1.2217644551784101E-3</v>
      </c>
      <c r="L133" s="2">
        <f t="shared" si="10"/>
        <v>-1.2217644551784101E-3</v>
      </c>
      <c r="M133" s="1">
        <f t="shared" si="11"/>
        <v>-0.12217644551784101</v>
      </c>
    </row>
    <row r="134" spans="3:13" x14ac:dyDescent="0.35">
      <c r="C134" s="1">
        <v>9.3999999999999995E-8</v>
      </c>
      <c r="D134" s="1">
        <v>0.34439999999999998</v>
      </c>
      <c r="F134" s="1">
        <v>9.3999999999999995E-8</v>
      </c>
      <c r="G134" s="1">
        <v>0.34469</v>
      </c>
      <c r="I134" s="1">
        <f t="shared" si="8"/>
        <v>0.99915866430705846</v>
      </c>
      <c r="K134" s="1">
        <f t="shared" si="9"/>
        <v>-8.4204413472709777E-4</v>
      </c>
      <c r="L134" s="2">
        <f t="shared" si="10"/>
        <v>-8.4204413472709777E-4</v>
      </c>
      <c r="M134" s="1">
        <f t="shared" si="11"/>
        <v>-8.420441347270978E-2</v>
      </c>
    </row>
    <row r="135" spans="3:13" x14ac:dyDescent="0.35">
      <c r="C135" s="1">
        <v>9.8000000000000004E-8</v>
      </c>
      <c r="D135" s="1">
        <v>0.33735000000000004</v>
      </c>
      <c r="F135" s="1">
        <v>9.8000000000000004E-8</v>
      </c>
      <c r="G135" s="1">
        <v>0.33762999999999999</v>
      </c>
      <c r="I135" s="1">
        <f t="shared" si="8"/>
        <v>0.99917068980837032</v>
      </c>
      <c r="K135" s="1">
        <f t="shared" si="9"/>
        <v>-8.2999851785963222E-4</v>
      </c>
      <c r="L135" s="2">
        <f t="shared" si="10"/>
        <v>-8.2999851785963222E-4</v>
      </c>
      <c r="M135" s="1">
        <f t="shared" si="11"/>
        <v>-8.2999851785963225E-2</v>
      </c>
    </row>
    <row r="136" spans="3:13" x14ac:dyDescent="0.35">
      <c r="C136" s="1">
        <v>1.025E-7</v>
      </c>
      <c r="D136" s="1">
        <v>0.32982</v>
      </c>
      <c r="F136" s="1">
        <v>1.025E-7</v>
      </c>
      <c r="G136" s="1">
        <v>0.33026</v>
      </c>
      <c r="I136" s="1">
        <f t="shared" si="8"/>
        <v>0.99866771634469809</v>
      </c>
      <c r="K136" s="1">
        <f t="shared" si="9"/>
        <v>-1.3340610029713054E-3</v>
      </c>
      <c r="L136" s="2">
        <f t="shared" si="10"/>
        <v>-1.3340610029713054E-3</v>
      </c>
      <c r="M136" s="1">
        <f t="shared" si="11"/>
        <v>-0.13340610029713054</v>
      </c>
    </row>
    <row r="137" spans="3:13" x14ac:dyDescent="0.35">
      <c r="C137" s="1">
        <v>1.075E-7</v>
      </c>
      <c r="D137" s="1">
        <v>0.32202999999999998</v>
      </c>
      <c r="F137" s="1">
        <v>1.075E-7</v>
      </c>
      <c r="G137" s="1">
        <v>0.32288</v>
      </c>
      <c r="I137" s="1">
        <f t="shared" si="8"/>
        <v>0.99736744301288394</v>
      </c>
      <c r="K137" s="1">
        <f t="shared" si="9"/>
        <v>-2.6395056361209123E-3</v>
      </c>
      <c r="L137" s="2">
        <f t="shared" si="10"/>
        <v>-2.6395056361209123E-3</v>
      </c>
      <c r="M137" s="1">
        <f t="shared" si="11"/>
        <v>-0.26395056361209124</v>
      </c>
    </row>
    <row r="138" spans="3:13" x14ac:dyDescent="0.35">
      <c r="C138" s="1">
        <v>1.1249999999999999E-7</v>
      </c>
      <c r="D138" s="1">
        <v>0.31478</v>
      </c>
      <c r="F138" s="1">
        <v>1.1249999999999999E-7</v>
      </c>
      <c r="G138" s="1">
        <v>0.3155</v>
      </c>
      <c r="I138" s="1">
        <f t="shared" si="8"/>
        <v>0.9977179080824089</v>
      </c>
      <c r="K138" s="1">
        <f t="shared" si="9"/>
        <v>-2.2873117733019839E-3</v>
      </c>
      <c r="L138" s="2">
        <f t="shared" si="10"/>
        <v>-2.2873117733019839E-3</v>
      </c>
      <c r="M138" s="1">
        <f t="shared" si="11"/>
        <v>-0.22873117733019838</v>
      </c>
    </row>
    <row r="139" spans="3:13" x14ac:dyDescent="0.35">
      <c r="C139" s="1">
        <v>1.175E-7</v>
      </c>
      <c r="D139" s="1">
        <v>0.30801000000000001</v>
      </c>
      <c r="F139" s="1">
        <v>1.175E-7</v>
      </c>
      <c r="G139" s="1">
        <v>0.30842999999999998</v>
      </c>
      <c r="I139" s="1">
        <f t="shared" si="8"/>
        <v>0.99863826476023743</v>
      </c>
      <c r="K139" s="1">
        <f t="shared" si="9"/>
        <v>-1.3635920911657931E-3</v>
      </c>
      <c r="L139" s="2">
        <f t="shared" si="10"/>
        <v>-1.3635920911657931E-3</v>
      </c>
      <c r="M139" s="1">
        <f t="shared" si="11"/>
        <v>-0.13635920911657931</v>
      </c>
    </row>
    <row r="140" spans="3:13" x14ac:dyDescent="0.35">
      <c r="C140" s="1">
        <v>1.2375000000000001E-7</v>
      </c>
      <c r="D140" s="1">
        <v>0.30018</v>
      </c>
      <c r="F140" s="1">
        <v>1.2375000000000001E-7</v>
      </c>
      <c r="G140" s="1">
        <v>0.30093999999999999</v>
      </c>
      <c r="I140" s="1">
        <f t="shared" si="8"/>
        <v>0.99747457965042874</v>
      </c>
      <c r="K140" s="1">
        <f t="shared" si="9"/>
        <v>-2.5318142447864045E-3</v>
      </c>
      <c r="L140" s="2">
        <f t="shared" si="10"/>
        <v>-2.5318142447864045E-3</v>
      </c>
      <c r="M140" s="1">
        <f t="shared" si="11"/>
        <v>-0.25318142447864045</v>
      </c>
    </row>
    <row r="141" spans="3:13" x14ac:dyDescent="0.35">
      <c r="C141" s="1">
        <v>1.3124999999999999E-7</v>
      </c>
      <c r="D141" s="1">
        <v>0.29147000000000001</v>
      </c>
      <c r="F141" s="1">
        <v>1.3124999999999999E-7</v>
      </c>
      <c r="G141" s="1">
        <v>0.29203000000000001</v>
      </c>
      <c r="I141" s="1">
        <f t="shared" si="8"/>
        <v>0.99808238879567168</v>
      </c>
      <c r="K141" s="1">
        <f t="shared" si="9"/>
        <v>-1.9212955021100111E-3</v>
      </c>
      <c r="L141" s="2">
        <f t="shared" si="10"/>
        <v>-1.9212955021100111E-3</v>
      </c>
      <c r="M141" s="1">
        <f t="shared" si="11"/>
        <v>-0.19212955021100112</v>
      </c>
    </row>
    <row r="142" spans="3:13" x14ac:dyDescent="0.35">
      <c r="C142" s="1">
        <v>1.3875E-7</v>
      </c>
      <c r="D142" s="1">
        <v>0.28347000000000006</v>
      </c>
      <c r="F142" s="1">
        <v>1.3875E-7</v>
      </c>
      <c r="G142" s="1">
        <v>0.28383000000000003</v>
      </c>
      <c r="I142" s="1">
        <f t="shared" si="8"/>
        <v>0.99873163513370689</v>
      </c>
      <c r="K142" s="1">
        <f t="shared" si="9"/>
        <v>-1.2699756587997721E-3</v>
      </c>
      <c r="L142" s="2">
        <f t="shared" si="10"/>
        <v>-1.2699756587997721E-3</v>
      </c>
      <c r="M142" s="1">
        <f t="shared" si="11"/>
        <v>-0.12699756587997721</v>
      </c>
    </row>
    <row r="143" spans="3:13" x14ac:dyDescent="0.35">
      <c r="C143" s="1">
        <v>1.4625E-7</v>
      </c>
      <c r="D143" s="1">
        <v>0.27607999999999999</v>
      </c>
      <c r="F143" s="1">
        <v>1.4625E-7</v>
      </c>
      <c r="G143" s="1">
        <v>0.27639000000000002</v>
      </c>
      <c r="I143" s="1">
        <f t="shared" si="8"/>
        <v>0.99887839646875776</v>
      </c>
      <c r="K143" s="1">
        <f t="shared" si="9"/>
        <v>-1.1228629382788774E-3</v>
      </c>
      <c r="L143" s="2">
        <f t="shared" si="10"/>
        <v>-1.1228629382788774E-3</v>
      </c>
      <c r="M143" s="1">
        <f t="shared" si="11"/>
        <v>-0.11228629382788774</v>
      </c>
    </row>
    <row r="144" spans="3:13" x14ac:dyDescent="0.35">
      <c r="C144" s="1">
        <v>1.55E-7</v>
      </c>
      <c r="D144" s="1">
        <v>0.26818999999999998</v>
      </c>
      <c r="F144" s="1">
        <v>1.55E-7</v>
      </c>
      <c r="G144" s="1">
        <v>0.26856000000000002</v>
      </c>
      <c r="I144" s="1">
        <f t="shared" si="8"/>
        <v>0.99862228179922541</v>
      </c>
      <c r="K144" s="1">
        <f t="shared" si="9"/>
        <v>-1.3796189268803348E-3</v>
      </c>
      <c r="L144" s="2">
        <f t="shared" si="10"/>
        <v>-1.3796189268803348E-3</v>
      </c>
      <c r="M144" s="1">
        <f t="shared" si="11"/>
        <v>-0.13796189268803349</v>
      </c>
    </row>
    <row r="145" spans="3:13" x14ac:dyDescent="0.35">
      <c r="C145" s="1">
        <v>1.6500000000000001E-7</v>
      </c>
      <c r="D145" s="1">
        <v>0.25992000000000004</v>
      </c>
      <c r="F145" s="1">
        <v>1.6500000000000001E-7</v>
      </c>
      <c r="G145" s="1">
        <v>0.26062000000000002</v>
      </c>
      <c r="I145" s="1">
        <f t="shared" si="8"/>
        <v>0.99731409715294306</v>
      </c>
      <c r="K145" s="1">
        <f t="shared" si="9"/>
        <v>-2.6931363496459615E-3</v>
      </c>
      <c r="L145" s="2">
        <f t="shared" si="10"/>
        <v>-2.6931363496459615E-3</v>
      </c>
      <c r="M145" s="1">
        <f t="shared" si="11"/>
        <v>-0.26931363496459615</v>
      </c>
    </row>
    <row r="146" spans="3:13" x14ac:dyDescent="0.35">
      <c r="C146" s="1">
        <v>1.7499999999999999E-7</v>
      </c>
      <c r="D146" s="1">
        <v>0.25237999999999999</v>
      </c>
      <c r="F146" s="1">
        <v>1.7499999999999999E-7</v>
      </c>
      <c r="G146" s="1">
        <v>0.25291000000000002</v>
      </c>
      <c r="I146" s="1">
        <f t="shared" si="8"/>
        <v>0.9979043928670277</v>
      </c>
      <c r="K146" s="1">
        <f t="shared" si="9"/>
        <v>-2.1000079245583267E-3</v>
      </c>
      <c r="L146" s="2">
        <f t="shared" si="10"/>
        <v>-2.1000079245583267E-3</v>
      </c>
      <c r="M146" s="1">
        <f t="shared" si="11"/>
        <v>-0.21000079245583267</v>
      </c>
    </row>
    <row r="147" spans="3:13" x14ac:dyDescent="0.35">
      <c r="C147" s="1">
        <v>1.85E-7</v>
      </c>
      <c r="D147" s="1">
        <v>0.24545</v>
      </c>
      <c r="F147" s="1">
        <v>1.85E-7</v>
      </c>
      <c r="G147" s="1">
        <v>0.24618000000000001</v>
      </c>
      <c r="I147" s="1">
        <f t="shared" si="8"/>
        <v>0.99703469006418066</v>
      </c>
      <c r="K147" s="1">
        <f t="shared" si="9"/>
        <v>-2.9741291505398591E-3</v>
      </c>
      <c r="L147" s="2">
        <f t="shared" si="10"/>
        <v>-2.9741291505398591E-3</v>
      </c>
      <c r="M147" s="1">
        <f t="shared" si="11"/>
        <v>-0.29741291505398593</v>
      </c>
    </row>
    <row r="148" spans="3:13" x14ac:dyDescent="0.35">
      <c r="C148" s="1">
        <v>1.9500000000000001E-7</v>
      </c>
      <c r="D148" s="1">
        <v>0.23912</v>
      </c>
      <c r="F148" s="1">
        <v>1.9500000000000001E-7</v>
      </c>
      <c r="G148" s="1">
        <v>0.23988999999999999</v>
      </c>
      <c r="I148" s="1">
        <f t="shared" si="8"/>
        <v>0.99679019550627379</v>
      </c>
      <c r="K148" s="1">
        <f t="shared" si="9"/>
        <v>-3.2201405152224526E-3</v>
      </c>
      <c r="L148" s="2">
        <f t="shared" si="10"/>
        <v>-3.2201405152224526E-3</v>
      </c>
      <c r="M148" s="1">
        <f t="shared" si="11"/>
        <v>-0.32201405152224527</v>
      </c>
    </row>
    <row r="149" spans="3:13" x14ac:dyDescent="0.35">
      <c r="C149" s="1">
        <v>2.05E-7</v>
      </c>
      <c r="D149" s="1">
        <v>0.23318</v>
      </c>
      <c r="F149" s="1">
        <v>2.05E-7</v>
      </c>
      <c r="G149" s="1">
        <v>0.23361000000000001</v>
      </c>
      <c r="I149" s="1">
        <f t="shared" si="8"/>
        <v>0.99815932537134533</v>
      </c>
      <c r="K149" s="1">
        <f t="shared" si="9"/>
        <v>-1.844068959602083E-3</v>
      </c>
      <c r="L149" s="2">
        <f t="shared" si="10"/>
        <v>-1.844068959602083E-3</v>
      </c>
      <c r="M149" s="1">
        <f t="shared" si="11"/>
        <v>-0.18440689596020832</v>
      </c>
    </row>
    <row r="150" spans="3:13" x14ac:dyDescent="0.35">
      <c r="C150" s="1">
        <v>2.1500000000000001E-7</v>
      </c>
      <c r="D150" s="1">
        <v>0.22769</v>
      </c>
      <c r="F150" s="1">
        <v>2.1500000000000001E-7</v>
      </c>
      <c r="G150" s="1">
        <v>0.22808</v>
      </c>
      <c r="I150" s="1">
        <f t="shared" si="8"/>
        <v>0.99829007365836553</v>
      </c>
      <c r="K150" s="1">
        <f t="shared" si="9"/>
        <v>-1.7128551978567413E-3</v>
      </c>
      <c r="L150" s="2">
        <f t="shared" si="10"/>
        <v>-1.7128551978567413E-3</v>
      </c>
      <c r="M150" s="1">
        <f t="shared" si="11"/>
        <v>-0.17128551978567413</v>
      </c>
    </row>
    <row r="151" spans="3:13" x14ac:dyDescent="0.35">
      <c r="C151" s="1">
        <v>2.2499999999999999E-7</v>
      </c>
      <c r="D151" s="1">
        <v>0.22255000000000003</v>
      </c>
      <c r="F151" s="1">
        <v>2.2499999999999999E-7</v>
      </c>
      <c r="G151" s="1">
        <v>0.22291</v>
      </c>
      <c r="I151" s="1">
        <f t="shared" si="8"/>
        <v>0.99838499842985973</v>
      </c>
      <c r="K151" s="1">
        <f t="shared" si="9"/>
        <v>-1.6176140193213723E-3</v>
      </c>
      <c r="L151" s="2">
        <f t="shared" si="10"/>
        <v>-1.6176140193213723E-3</v>
      </c>
      <c r="M151" s="1">
        <f t="shared" si="11"/>
        <v>-0.16176140193213723</v>
      </c>
    </row>
    <row r="152" spans="3:13" x14ac:dyDescent="0.35">
      <c r="C152" s="1">
        <v>2.35E-7</v>
      </c>
      <c r="D152" s="1">
        <v>0.21775</v>
      </c>
      <c r="F152" s="1">
        <v>2.35E-7</v>
      </c>
      <c r="G152" s="1">
        <v>0.21809999999999999</v>
      </c>
      <c r="I152" s="1">
        <f t="shared" si="8"/>
        <v>0.99839523154516285</v>
      </c>
      <c r="K152" s="1">
        <f t="shared" si="9"/>
        <v>-1.6073478760045428E-3</v>
      </c>
      <c r="L152" s="2">
        <f t="shared" si="10"/>
        <v>-1.6073478760045428E-3</v>
      </c>
      <c r="M152" s="1">
        <f t="shared" si="11"/>
        <v>-0.16073478760045429</v>
      </c>
    </row>
    <row r="153" spans="3:13" x14ac:dyDescent="0.35">
      <c r="C153" s="1">
        <v>2.4750000000000001E-7</v>
      </c>
      <c r="D153" s="1">
        <v>0.21221000000000001</v>
      </c>
      <c r="F153" s="1">
        <v>2.4750000000000001E-7</v>
      </c>
      <c r="G153" s="1">
        <v>0.21273</v>
      </c>
      <c r="I153" s="1">
        <f t="shared" si="8"/>
        <v>0.99755558689418511</v>
      </c>
      <c r="K153" s="1">
        <f t="shared" si="9"/>
        <v>-2.4504029027849427E-3</v>
      </c>
      <c r="L153" s="2">
        <f t="shared" si="10"/>
        <v>-2.4504029027849427E-3</v>
      </c>
      <c r="M153" s="1">
        <f t="shared" si="11"/>
        <v>-0.24504029027849428</v>
      </c>
    </row>
    <row r="154" spans="3:13" x14ac:dyDescent="0.35">
      <c r="C154" s="1">
        <v>2.6249999999999997E-7</v>
      </c>
      <c r="D154" s="1">
        <v>0.20605000000000001</v>
      </c>
      <c r="F154" s="1">
        <v>2.6249999999999997E-7</v>
      </c>
      <c r="G154" s="1">
        <v>0.20637</v>
      </c>
      <c r="I154" s="1">
        <f t="shared" si="8"/>
        <v>0.99844938702330777</v>
      </c>
      <c r="K154" s="1">
        <f t="shared" si="9"/>
        <v>-1.5530211113806696E-3</v>
      </c>
      <c r="L154" s="2">
        <f t="shared" si="10"/>
        <v>-1.5530211113806696E-3</v>
      </c>
      <c r="M154" s="1">
        <f t="shared" si="11"/>
        <v>-0.15530211113806697</v>
      </c>
    </row>
    <row r="155" spans="3:13" x14ac:dyDescent="0.35">
      <c r="C155" s="1">
        <v>2.7500000000000001E-7</v>
      </c>
      <c r="D155" s="1">
        <v>0.20131000000000002</v>
      </c>
      <c r="F155" s="1">
        <v>2.7500000000000001E-7</v>
      </c>
      <c r="G155" s="1">
        <v>0.20172999999999999</v>
      </c>
      <c r="I155" s="1">
        <f t="shared" si="8"/>
        <v>0.99791800922024498</v>
      </c>
      <c r="K155" s="1">
        <f t="shared" si="9"/>
        <v>-2.0863345089661514E-3</v>
      </c>
      <c r="L155" s="2">
        <f t="shared" si="10"/>
        <v>-2.0863345089661514E-3</v>
      </c>
      <c r="M155" s="1">
        <f t="shared" si="11"/>
        <v>-0.20863345089661514</v>
      </c>
    </row>
    <row r="156" spans="3:13" x14ac:dyDescent="0.35">
      <c r="C156" s="1">
        <v>2.8999999999999998E-7</v>
      </c>
      <c r="D156" s="1">
        <v>0.19612000000000002</v>
      </c>
      <c r="F156" s="1">
        <v>2.8999999999999998E-7</v>
      </c>
      <c r="G156" s="1">
        <v>0.19642999999999999</v>
      </c>
      <c r="I156" s="1">
        <f t="shared" si="8"/>
        <v>0.99842182965942072</v>
      </c>
      <c r="K156" s="1">
        <f t="shared" si="9"/>
        <v>-1.5806648990412857E-3</v>
      </c>
      <c r="L156" s="2">
        <f t="shared" si="10"/>
        <v>-1.5806648990412857E-3</v>
      </c>
      <c r="M156" s="1">
        <f t="shared" si="11"/>
        <v>-0.15806648990412858</v>
      </c>
    </row>
    <row r="157" spans="3:13" x14ac:dyDescent="0.35">
      <c r="C157" s="1">
        <v>3.1E-7</v>
      </c>
      <c r="D157" s="1">
        <v>0.18967000000000001</v>
      </c>
      <c r="F157" s="1">
        <v>3.1E-7</v>
      </c>
      <c r="G157" s="1">
        <v>0.18998000000000001</v>
      </c>
      <c r="I157" s="1">
        <f t="shared" si="8"/>
        <v>0.99836824928939882</v>
      </c>
      <c r="K157" s="1">
        <f t="shared" si="9"/>
        <v>-1.6344176728001513E-3</v>
      </c>
      <c r="L157" s="2">
        <f t="shared" si="10"/>
        <v>-1.6344176728001513E-3</v>
      </c>
      <c r="M157" s="1">
        <f t="shared" si="11"/>
        <v>-0.16344176728001514</v>
      </c>
    </row>
    <row r="158" spans="3:13" x14ac:dyDescent="0.35">
      <c r="C158" s="1">
        <v>3.3000000000000002E-7</v>
      </c>
      <c r="D158" s="1">
        <v>0.18381999999999998</v>
      </c>
      <c r="F158" s="1">
        <v>3.3000000000000002E-7</v>
      </c>
      <c r="G158" s="1">
        <v>0.18407999999999999</v>
      </c>
      <c r="I158" s="1">
        <f t="shared" si="8"/>
        <v>0.99858757062146886</v>
      </c>
      <c r="K158" s="1">
        <f t="shared" si="9"/>
        <v>-1.4144271570014702E-3</v>
      </c>
      <c r="L158" s="2">
        <f t="shared" si="10"/>
        <v>-1.4144271570014702E-3</v>
      </c>
      <c r="M158" s="1">
        <f t="shared" si="11"/>
        <v>-0.14144271570014702</v>
      </c>
    </row>
    <row r="159" spans="3:13" x14ac:dyDescent="0.35">
      <c r="C159" s="1">
        <v>3.4999999999999998E-7</v>
      </c>
      <c r="D159" s="1">
        <v>0.17849000000000001</v>
      </c>
      <c r="F159" s="1">
        <v>3.4999999999999998E-7</v>
      </c>
      <c r="G159" s="1">
        <v>0.17893000000000001</v>
      </c>
      <c r="I159" s="1">
        <f t="shared" si="8"/>
        <v>0.99754093779690389</v>
      </c>
      <c r="K159" s="1">
        <f t="shared" si="9"/>
        <v>-2.4651240965880214E-3</v>
      </c>
      <c r="L159" s="2">
        <f t="shared" si="10"/>
        <v>-2.4651240965880214E-3</v>
      </c>
      <c r="M159" s="1">
        <f t="shared" si="11"/>
        <v>-0.24651240965880214</v>
      </c>
    </row>
    <row r="160" spans="3:13" x14ac:dyDescent="0.35">
      <c r="C160" s="1">
        <v>3.7E-7</v>
      </c>
      <c r="D160" s="1">
        <v>0.1736</v>
      </c>
      <c r="F160" s="1">
        <v>3.7E-7</v>
      </c>
      <c r="G160" s="1">
        <v>0.17391000000000001</v>
      </c>
      <c r="I160" s="1">
        <f t="shared" si="8"/>
        <v>0.99821746880570406</v>
      </c>
      <c r="K160" s="1">
        <f t="shared" si="9"/>
        <v>-1.7857142857143128E-3</v>
      </c>
      <c r="L160" s="2">
        <f t="shared" si="10"/>
        <v>-1.7857142857143128E-3</v>
      </c>
      <c r="M160" s="1">
        <f t="shared" si="11"/>
        <v>-0.17857142857143127</v>
      </c>
    </row>
    <row r="161" spans="3:13" x14ac:dyDescent="0.35">
      <c r="C161" s="1">
        <v>3.9000000000000002E-7</v>
      </c>
      <c r="D161" s="1">
        <v>0.16909000000000002</v>
      </c>
      <c r="F161" s="1">
        <v>3.9000000000000002E-7</v>
      </c>
      <c r="G161" s="1">
        <v>0.16935</v>
      </c>
      <c r="I161" s="1">
        <f t="shared" si="8"/>
        <v>0.99846471803956316</v>
      </c>
      <c r="K161" s="1">
        <f t="shared" si="9"/>
        <v>-1.5376426754981514E-3</v>
      </c>
      <c r="L161" s="2">
        <f t="shared" si="10"/>
        <v>-1.5376426754981514E-3</v>
      </c>
      <c r="M161" s="1">
        <f t="shared" si="11"/>
        <v>-0.15376426754981515</v>
      </c>
    </row>
    <row r="162" spans="3:13" x14ac:dyDescent="0.35">
      <c r="C162" s="1">
        <v>4.1250000000000002E-7</v>
      </c>
      <c r="D162" s="1">
        <v>0.16443000000000002</v>
      </c>
      <c r="F162" s="1">
        <v>4.1250000000000002E-7</v>
      </c>
      <c r="G162" s="1">
        <v>0.16470000000000001</v>
      </c>
      <c r="I162" s="1">
        <f t="shared" si="8"/>
        <v>0.99836065573770494</v>
      </c>
      <c r="K162" s="1">
        <f t="shared" si="9"/>
        <v>-1.6420361247946995E-3</v>
      </c>
      <c r="L162" s="2">
        <f t="shared" si="10"/>
        <v>-1.6420361247946995E-3</v>
      </c>
      <c r="M162" s="1">
        <f t="shared" si="11"/>
        <v>-0.16420361247946993</v>
      </c>
    </row>
    <row r="163" spans="3:13" x14ac:dyDescent="0.35">
      <c r="C163" s="1">
        <v>4.3749999999999999E-7</v>
      </c>
      <c r="D163" s="1">
        <v>0.15963999999999998</v>
      </c>
      <c r="F163" s="1">
        <v>4.3749999999999999E-7</v>
      </c>
      <c r="G163" s="1">
        <v>0.15975</v>
      </c>
      <c r="I163" s="1">
        <f t="shared" si="8"/>
        <v>0.99931142410015628</v>
      </c>
      <c r="K163" s="1">
        <f t="shared" si="9"/>
        <v>-6.8905036331763192E-4</v>
      </c>
      <c r="L163" s="2">
        <f t="shared" si="10"/>
        <v>-6.8905036331763192E-4</v>
      </c>
      <c r="M163" s="1">
        <f t="shared" si="11"/>
        <v>-6.8905036331763189E-2</v>
      </c>
    </row>
    <row r="164" spans="3:13" x14ac:dyDescent="0.35">
      <c r="C164" s="1">
        <v>4.6250000000000002E-7</v>
      </c>
      <c r="D164" s="1">
        <v>0.15525999999999998</v>
      </c>
      <c r="F164" s="1">
        <v>4.6250000000000002E-7</v>
      </c>
      <c r="G164" s="1">
        <v>0.15545999999999999</v>
      </c>
      <c r="I164" s="1">
        <f t="shared" si="8"/>
        <v>0.99871349543290877</v>
      </c>
      <c r="K164" s="1">
        <f t="shared" si="9"/>
        <v>-1.288161793121253E-3</v>
      </c>
      <c r="L164" s="2">
        <f t="shared" si="10"/>
        <v>-1.288161793121253E-3</v>
      </c>
      <c r="M164" s="1">
        <f t="shared" si="11"/>
        <v>-0.1288161793121253</v>
      </c>
    </row>
    <row r="165" spans="3:13" x14ac:dyDescent="0.35">
      <c r="C165" s="1">
        <v>4.8749999999999999E-7</v>
      </c>
      <c r="D165" s="1">
        <v>0.15126000000000001</v>
      </c>
      <c r="F165" s="1">
        <v>4.8749999999999999E-7</v>
      </c>
      <c r="G165" s="1">
        <v>0.1515</v>
      </c>
      <c r="I165" s="1">
        <f t="shared" si="8"/>
        <v>0.99841584158415853</v>
      </c>
      <c r="K165" s="1">
        <f t="shared" si="9"/>
        <v>-1.5866719555731206E-3</v>
      </c>
      <c r="L165" s="2">
        <f t="shared" si="10"/>
        <v>-1.5866719555731206E-3</v>
      </c>
      <c r="M165" s="1">
        <f t="shared" si="11"/>
        <v>-0.15866719555731207</v>
      </c>
    </row>
    <row r="166" spans="3:13" x14ac:dyDescent="0.35">
      <c r="C166" s="1">
        <v>5.1249999999999996E-7</v>
      </c>
      <c r="D166" s="1">
        <v>0.14757000000000001</v>
      </c>
      <c r="F166" s="1">
        <v>5.1249999999999996E-7</v>
      </c>
      <c r="G166" s="1">
        <v>0.14762</v>
      </c>
      <c r="I166" s="1">
        <f t="shared" si="8"/>
        <v>0.99966129250779034</v>
      </c>
      <c r="K166" s="1">
        <f t="shared" si="9"/>
        <v>-3.3882225384559528E-4</v>
      </c>
      <c r="L166" s="2">
        <f t="shared" si="10"/>
        <v>-3.3882225384559528E-4</v>
      </c>
      <c r="M166" s="1">
        <f t="shared" si="11"/>
        <v>-3.3882225384559525E-2</v>
      </c>
    </row>
    <row r="167" spans="3:13" x14ac:dyDescent="0.35">
      <c r="C167" s="1">
        <v>5.3750000000000004E-7</v>
      </c>
      <c r="D167" s="1">
        <v>0.14415</v>
      </c>
      <c r="F167" s="1">
        <v>5.3750000000000004E-7</v>
      </c>
      <c r="G167" s="1">
        <v>0.14413999999999999</v>
      </c>
      <c r="I167" s="1">
        <f t="shared" si="8"/>
        <v>1.0000693769945888</v>
      </c>
      <c r="K167" s="1">
        <f t="shared" si="9"/>
        <v>6.9372181755185581E-5</v>
      </c>
      <c r="L167" s="2">
        <f t="shared" si="10"/>
        <v>6.9372181755185581E-5</v>
      </c>
      <c r="M167" s="1">
        <f t="shared" si="11"/>
        <v>6.9372181755185582E-3</v>
      </c>
    </row>
    <row r="168" spans="3:13" x14ac:dyDescent="0.35">
      <c r="C168" s="1">
        <v>5.6250000000000001E-7</v>
      </c>
      <c r="D168" s="1">
        <v>0.14080000000000001</v>
      </c>
      <c r="F168" s="1">
        <v>5.6250000000000001E-7</v>
      </c>
      <c r="G168" s="1">
        <v>0.14101</v>
      </c>
      <c r="I168" s="1">
        <f t="shared" si="8"/>
        <v>0.99851074391887107</v>
      </c>
      <c r="K168" s="1">
        <f t="shared" si="9"/>
        <v>-1.4914772727271871E-3</v>
      </c>
      <c r="L168" s="2">
        <f t="shared" si="10"/>
        <v>-1.4914772727271871E-3</v>
      </c>
      <c r="M168" s="1">
        <f t="shared" si="11"/>
        <v>-0.14914772727271872</v>
      </c>
    </row>
    <row r="169" spans="3:13" x14ac:dyDescent="0.35">
      <c r="C169" s="1">
        <v>5.8749999999999999E-7</v>
      </c>
      <c r="D169" s="1">
        <v>0.13785</v>
      </c>
      <c r="F169" s="1">
        <v>5.8749999999999999E-7</v>
      </c>
      <c r="G169" s="1">
        <v>0.13796</v>
      </c>
      <c r="I169" s="1">
        <f t="shared" si="8"/>
        <v>0.99920266743983766</v>
      </c>
      <c r="K169" s="1">
        <f t="shared" si="9"/>
        <v>-7.9796880667391357E-4</v>
      </c>
      <c r="L169" s="2">
        <f t="shared" si="10"/>
        <v>-7.9796880667391357E-4</v>
      </c>
      <c r="M169" s="1">
        <f t="shared" si="11"/>
        <v>-7.9796880667391351E-2</v>
      </c>
    </row>
    <row r="170" spans="3:13" x14ac:dyDescent="0.35">
      <c r="C170" s="1">
        <v>6.1500000000000004E-7</v>
      </c>
      <c r="D170" s="1">
        <v>0.13468000000000002</v>
      </c>
      <c r="F170" s="1">
        <v>6.1500000000000004E-7</v>
      </c>
      <c r="G170" s="1">
        <v>0.13474</v>
      </c>
      <c r="I170" s="1">
        <f t="shared" si="8"/>
        <v>0.99955469793676732</v>
      </c>
      <c r="K170" s="1">
        <f t="shared" si="9"/>
        <v>-4.4550044550027273E-4</v>
      </c>
      <c r="L170" s="2">
        <f t="shared" si="10"/>
        <v>-4.4550044550027273E-4</v>
      </c>
      <c r="M170" s="1">
        <f t="shared" si="11"/>
        <v>-4.4550044550027271E-2</v>
      </c>
    </row>
    <row r="171" spans="3:13" x14ac:dyDescent="0.35">
      <c r="C171" s="1">
        <v>6.4499999999999997E-7</v>
      </c>
      <c r="D171" s="1">
        <v>0.13153000000000001</v>
      </c>
      <c r="F171" s="1">
        <v>6.4499999999999997E-7</v>
      </c>
      <c r="G171" s="1">
        <v>0.13156999999999999</v>
      </c>
      <c r="I171" s="1">
        <f t="shared" si="8"/>
        <v>0.99969597932659438</v>
      </c>
      <c r="K171" s="1">
        <f t="shared" si="9"/>
        <v>-3.0411313008427349E-4</v>
      </c>
      <c r="L171" s="2">
        <f t="shared" si="10"/>
        <v>-3.0411313008427349E-4</v>
      </c>
      <c r="M171" s="1">
        <f t="shared" si="11"/>
        <v>-3.0411313008427348E-2</v>
      </c>
    </row>
    <row r="172" spans="3:13" x14ac:dyDescent="0.35">
      <c r="C172" s="1">
        <v>6.75E-7</v>
      </c>
      <c r="D172" s="1">
        <v>0.12856000000000001</v>
      </c>
      <c r="F172" s="1">
        <v>6.75E-7</v>
      </c>
      <c r="G172" s="1">
        <v>0.12862999999999999</v>
      </c>
      <c r="I172" s="1">
        <f t="shared" si="8"/>
        <v>0.99945580346730944</v>
      </c>
      <c r="K172" s="1">
        <f t="shared" si="9"/>
        <v>-5.4449284380823535E-4</v>
      </c>
      <c r="L172" s="2">
        <f t="shared" si="10"/>
        <v>-5.4449284380823535E-4</v>
      </c>
      <c r="M172" s="1">
        <f t="shared" si="11"/>
        <v>-5.4449284380823533E-2</v>
      </c>
    </row>
    <row r="173" spans="3:13" x14ac:dyDescent="0.35">
      <c r="C173" s="1">
        <v>7.0500000000000003E-7</v>
      </c>
      <c r="D173" s="1">
        <v>0.12579000000000001</v>
      </c>
      <c r="F173" s="1">
        <v>7.0500000000000003E-7</v>
      </c>
      <c r="G173" s="1">
        <v>0.12597</v>
      </c>
      <c r="I173" s="1">
        <f t="shared" si="8"/>
        <v>0.99857108835437025</v>
      </c>
      <c r="K173" s="1">
        <f t="shared" si="9"/>
        <v>-1.4309563558310336E-3</v>
      </c>
      <c r="L173" s="2">
        <f t="shared" si="10"/>
        <v>-1.4309563558310336E-3</v>
      </c>
      <c r="M173" s="1">
        <f t="shared" si="11"/>
        <v>-0.14309563558310337</v>
      </c>
    </row>
    <row r="174" spans="3:13" x14ac:dyDescent="0.35">
      <c r="C174" s="1">
        <v>7.4000000000000001E-7</v>
      </c>
      <c r="D174" s="1">
        <v>0.12278</v>
      </c>
      <c r="F174" s="1">
        <v>7.4000000000000001E-7</v>
      </c>
      <c r="G174" s="1">
        <v>0.12293</v>
      </c>
      <c r="I174" s="1">
        <f t="shared" si="8"/>
        <v>0.99877979337834544</v>
      </c>
      <c r="K174" s="1">
        <f t="shared" si="9"/>
        <v>-1.2216973448444157E-3</v>
      </c>
      <c r="L174" s="2">
        <f t="shared" si="10"/>
        <v>-1.2216973448444157E-3</v>
      </c>
      <c r="M174" s="1">
        <f t="shared" si="11"/>
        <v>-0.12216973448444157</v>
      </c>
    </row>
    <row r="175" spans="3:13" x14ac:dyDescent="0.35">
      <c r="C175" s="1">
        <v>7.8000000000000005E-7</v>
      </c>
      <c r="D175" s="1">
        <v>0.11959</v>
      </c>
      <c r="F175" s="1">
        <v>7.8000000000000005E-7</v>
      </c>
      <c r="G175" s="1">
        <v>0.1198</v>
      </c>
      <c r="I175" s="1">
        <f t="shared" si="8"/>
        <v>0.99824707846410687</v>
      </c>
      <c r="K175" s="1">
        <f t="shared" si="9"/>
        <v>-1.7559996655238887E-3</v>
      </c>
      <c r="L175" s="2">
        <f t="shared" si="10"/>
        <v>-1.7559996655238887E-3</v>
      </c>
      <c r="M175" s="1">
        <f t="shared" si="11"/>
        <v>-0.17559996655238885</v>
      </c>
    </row>
    <row r="176" spans="3:13" x14ac:dyDescent="0.35">
      <c r="C176" s="1">
        <v>8.1999999999999998E-7</v>
      </c>
      <c r="D176" s="1">
        <v>0.1166</v>
      </c>
      <c r="F176" s="1">
        <v>8.1999999999999998E-7</v>
      </c>
      <c r="G176" s="1">
        <v>0.11691</v>
      </c>
      <c r="I176" s="1">
        <f t="shared" si="8"/>
        <v>0.99734838764861855</v>
      </c>
      <c r="K176" s="1">
        <f t="shared" si="9"/>
        <v>-2.6586620926243973E-3</v>
      </c>
      <c r="L176" s="2">
        <f t="shared" si="10"/>
        <v>-2.6586620926243973E-3</v>
      </c>
      <c r="M176" s="1">
        <f t="shared" si="11"/>
        <v>-0.26586620926243976</v>
      </c>
    </row>
    <row r="177" spans="3:13" x14ac:dyDescent="0.35">
      <c r="C177" s="1">
        <v>8.6000000000000002E-7</v>
      </c>
      <c r="D177" s="1">
        <v>0.11386</v>
      </c>
      <c r="F177" s="1">
        <v>8.6000000000000002E-7</v>
      </c>
      <c r="G177" s="1">
        <v>0.11402</v>
      </c>
      <c r="I177" s="1">
        <f t="shared" si="8"/>
        <v>0.99859673741448873</v>
      </c>
      <c r="K177" s="1">
        <f t="shared" si="9"/>
        <v>-1.405234498506881E-3</v>
      </c>
      <c r="L177" s="2">
        <f t="shared" si="10"/>
        <v>-1.405234498506881E-3</v>
      </c>
      <c r="M177" s="1">
        <f t="shared" si="11"/>
        <v>-0.1405234498506881</v>
      </c>
    </row>
    <row r="178" spans="3:13" x14ac:dyDescent="0.35">
      <c r="C178" s="1">
        <v>8.9999999999999996E-7</v>
      </c>
      <c r="D178" s="1">
        <v>0.11139</v>
      </c>
      <c r="F178" s="1">
        <v>8.9999999999999996E-7</v>
      </c>
      <c r="G178" s="1">
        <v>0.11144999999999999</v>
      </c>
      <c r="I178" s="1">
        <f t="shared" si="8"/>
        <v>0.99946164199192467</v>
      </c>
      <c r="K178" s="1">
        <f t="shared" si="9"/>
        <v>-5.3864799353613982E-4</v>
      </c>
      <c r="L178" s="2">
        <f t="shared" si="10"/>
        <v>-5.3864799353613982E-4</v>
      </c>
      <c r="M178" s="1">
        <f t="shared" si="11"/>
        <v>-5.3864799353613983E-2</v>
      </c>
    </row>
    <row r="179" spans="3:13" x14ac:dyDescent="0.35">
      <c r="C179" s="1">
        <v>9.4E-7</v>
      </c>
      <c r="D179" s="1">
        <v>0.10908</v>
      </c>
      <c r="F179" s="1">
        <v>9.4E-7</v>
      </c>
      <c r="G179" s="1">
        <v>0.10915</v>
      </c>
      <c r="I179" s="1">
        <f t="shared" si="8"/>
        <v>0.99935868071461287</v>
      </c>
      <c r="K179" s="1">
        <f t="shared" si="9"/>
        <v>-6.4173083975064746E-4</v>
      </c>
      <c r="L179" s="2">
        <f t="shared" si="10"/>
        <v>-6.4173083975064746E-4</v>
      </c>
      <c r="M179" s="1">
        <f t="shared" si="11"/>
        <v>-6.4173083975064743E-2</v>
      </c>
    </row>
    <row r="180" spans="3:13" x14ac:dyDescent="0.35">
      <c r="C180" s="1">
        <v>9.7999999999999993E-7</v>
      </c>
      <c r="D180" s="1">
        <v>0.10677</v>
      </c>
      <c r="F180" s="1">
        <v>9.7999999999999993E-7</v>
      </c>
      <c r="G180" s="1">
        <v>0.10684</v>
      </c>
      <c r="I180" s="1">
        <f t="shared" si="8"/>
        <v>0.99934481467615122</v>
      </c>
      <c r="K180" s="1">
        <f t="shared" si="9"/>
        <v>-6.5561487309169822E-4</v>
      </c>
      <c r="L180" s="2">
        <f t="shared" si="10"/>
        <v>-6.5561487309169822E-4</v>
      </c>
      <c r="M180" s="1">
        <f t="shared" si="11"/>
        <v>-6.5561487309169816E-2</v>
      </c>
    </row>
    <row r="181" spans="3:13" x14ac:dyDescent="0.35">
      <c r="C181" s="1">
        <v>1.0249999999999999E-6</v>
      </c>
      <c r="D181" s="1">
        <v>0.10438</v>
      </c>
      <c r="F181" s="1">
        <v>1.0249999999999999E-6</v>
      </c>
      <c r="G181" s="1">
        <v>0.1045</v>
      </c>
      <c r="I181" s="1">
        <f t="shared" si="8"/>
        <v>0.99885167464114832</v>
      </c>
      <c r="K181" s="1">
        <f t="shared" si="9"/>
        <v>-1.1496455259627813E-3</v>
      </c>
      <c r="L181" s="2">
        <f t="shared" si="10"/>
        <v>-1.1496455259627813E-3</v>
      </c>
      <c r="M181" s="1">
        <f t="shared" si="11"/>
        <v>-0.11496455259627812</v>
      </c>
    </row>
    <row r="182" spans="3:13" x14ac:dyDescent="0.35">
      <c r="C182" s="1">
        <v>1.0750000000000001E-6</v>
      </c>
      <c r="D182" s="1">
        <v>0.1019</v>
      </c>
      <c r="F182" s="1">
        <v>1.0750000000000001E-6</v>
      </c>
      <c r="G182" s="1">
        <v>0.10213</v>
      </c>
      <c r="I182" s="1">
        <f t="shared" si="8"/>
        <v>0.99774796827572709</v>
      </c>
      <c r="K182" s="1">
        <f t="shared" si="9"/>
        <v>-2.2571148184494022E-3</v>
      </c>
      <c r="L182" s="2">
        <f t="shared" si="10"/>
        <v>-2.2571148184494022E-3</v>
      </c>
      <c r="M182" s="1">
        <f t="shared" si="11"/>
        <v>-0.22571148184494022</v>
      </c>
    </row>
    <row r="183" spans="3:13" x14ac:dyDescent="0.35">
      <c r="C183" s="1">
        <v>1.125E-6</v>
      </c>
      <c r="D183" s="1">
        <v>9.9614999999999995E-2</v>
      </c>
      <c r="F183" s="1">
        <v>1.125E-6</v>
      </c>
      <c r="G183" s="1">
        <v>9.9749000000000004E-2</v>
      </c>
      <c r="I183" s="1">
        <f t="shared" si="8"/>
        <v>0.99865662813662281</v>
      </c>
      <c r="K183" s="1">
        <f t="shared" si="9"/>
        <v>-1.3451789389149135E-3</v>
      </c>
      <c r="L183" s="2">
        <f t="shared" si="10"/>
        <v>-1.3451789389149135E-3</v>
      </c>
      <c r="M183" s="1">
        <f t="shared" si="11"/>
        <v>-0.13451789389149135</v>
      </c>
    </row>
    <row r="184" spans="3:13" x14ac:dyDescent="0.35">
      <c r="C184" s="1">
        <v>1.175E-6</v>
      </c>
      <c r="D184" s="1">
        <v>9.7442000000000001E-2</v>
      </c>
      <c r="F184" s="1">
        <v>1.175E-6</v>
      </c>
      <c r="G184" s="1">
        <v>9.7520999999999997E-2</v>
      </c>
      <c r="I184" s="1">
        <f t="shared" si="8"/>
        <v>0.99918991806892876</v>
      </c>
      <c r="K184" s="1">
        <f t="shared" si="9"/>
        <v>-8.1073869583953267E-4</v>
      </c>
      <c r="L184" s="2">
        <f t="shared" si="10"/>
        <v>-8.1073869583953267E-4</v>
      </c>
      <c r="M184" s="1">
        <f t="shared" si="11"/>
        <v>-8.1073869583953267E-2</v>
      </c>
    </row>
    <row r="185" spans="3:13" x14ac:dyDescent="0.35">
      <c r="C185" s="1">
        <v>1.2375E-6</v>
      </c>
      <c r="D185" s="1">
        <v>9.4965999999999995E-2</v>
      </c>
      <c r="F185" s="1">
        <v>1.2375E-6</v>
      </c>
      <c r="G185" s="1">
        <v>9.5065999999999998E-2</v>
      </c>
      <c r="I185" s="1">
        <f t="shared" si="8"/>
        <v>0.99894809921528194</v>
      </c>
      <c r="K185" s="1">
        <f t="shared" si="9"/>
        <v>-1.0530084451277602E-3</v>
      </c>
      <c r="L185" s="2">
        <f t="shared" si="10"/>
        <v>-1.0530084451277602E-3</v>
      </c>
      <c r="M185" s="1">
        <f t="shared" si="11"/>
        <v>-0.10530084451277602</v>
      </c>
    </row>
    <row r="186" spans="3:13" x14ac:dyDescent="0.35">
      <c r="C186" s="1">
        <v>1.3124999999999999E-6</v>
      </c>
      <c r="D186" s="1">
        <v>9.2215000000000005E-2</v>
      </c>
      <c r="F186" s="1">
        <v>1.3124999999999999E-6</v>
      </c>
      <c r="G186" s="1">
        <v>9.2290999999999998E-2</v>
      </c>
      <c r="I186" s="1">
        <f t="shared" si="8"/>
        <v>0.99917651775362715</v>
      </c>
      <c r="K186" s="1">
        <f t="shared" si="9"/>
        <v>-8.2416092826538784E-4</v>
      </c>
      <c r="L186" s="2">
        <f t="shared" si="10"/>
        <v>-8.2416092826538784E-4</v>
      </c>
      <c r="M186" s="1">
        <f t="shared" si="11"/>
        <v>-8.2416092826538778E-2</v>
      </c>
    </row>
    <row r="187" spans="3:13" x14ac:dyDescent="0.35">
      <c r="C187" s="1">
        <v>1.3875000000000001E-6</v>
      </c>
      <c r="D187" s="1">
        <v>8.9727000000000001E-2</v>
      </c>
      <c r="F187" s="1">
        <v>1.3875000000000001E-6</v>
      </c>
      <c r="G187" s="1">
        <v>8.9757000000000003E-2</v>
      </c>
      <c r="I187" s="1">
        <f t="shared" si="8"/>
        <v>0.99966576423008791</v>
      </c>
      <c r="K187" s="1">
        <f t="shared" si="9"/>
        <v>-3.343475208131582E-4</v>
      </c>
      <c r="L187" s="2">
        <f t="shared" si="10"/>
        <v>-3.343475208131582E-4</v>
      </c>
      <c r="M187" s="1">
        <f t="shared" si="11"/>
        <v>-3.343475208131582E-2</v>
      </c>
    </row>
    <row r="188" spans="3:13" x14ac:dyDescent="0.35">
      <c r="C188" s="1">
        <v>1.4625E-6</v>
      </c>
      <c r="D188" s="1">
        <v>8.7441999999999992E-2</v>
      </c>
      <c r="F188" s="1">
        <v>1.4625E-6</v>
      </c>
      <c r="G188" s="1">
        <v>8.7434999999999999E-2</v>
      </c>
      <c r="I188" s="1">
        <f t="shared" si="8"/>
        <v>1.000080059472751</v>
      </c>
      <c r="K188" s="1">
        <f t="shared" si="9"/>
        <v>8.0053063745032406E-5</v>
      </c>
      <c r="L188" s="2">
        <f t="shared" si="10"/>
        <v>8.0053063745032406E-5</v>
      </c>
      <c r="M188" s="1">
        <f t="shared" si="11"/>
        <v>8.0053063745032411E-3</v>
      </c>
    </row>
    <row r="189" spans="3:13" x14ac:dyDescent="0.35">
      <c r="C189" s="1">
        <v>1.55E-6</v>
      </c>
      <c r="D189" s="1">
        <v>8.4876999999999994E-2</v>
      </c>
      <c r="F189" s="1">
        <v>1.55E-6</v>
      </c>
      <c r="G189" s="1">
        <v>8.4919999999999995E-2</v>
      </c>
      <c r="I189" s="1">
        <f t="shared" si="8"/>
        <v>0.99949364107395189</v>
      </c>
      <c r="K189" s="1">
        <f t="shared" si="9"/>
        <v>-5.0661545530592943E-4</v>
      </c>
      <c r="L189" s="2">
        <f t="shared" si="10"/>
        <v>-5.0661545530592943E-4</v>
      </c>
      <c r="M189" s="1">
        <f t="shared" si="11"/>
        <v>-5.0661545530592947E-2</v>
      </c>
    </row>
    <row r="190" spans="3:13" x14ac:dyDescent="0.35">
      <c r="C190" s="1">
        <v>1.6500000000000001E-6</v>
      </c>
      <c r="D190" s="1">
        <v>8.2287000000000013E-2</v>
      </c>
      <c r="F190" s="1">
        <v>1.6500000000000001E-6</v>
      </c>
      <c r="G190" s="1">
        <v>8.2314999999999999E-2</v>
      </c>
      <c r="I190" s="1">
        <f t="shared" si="8"/>
        <v>0.99965984328494217</v>
      </c>
      <c r="K190" s="1">
        <f t="shared" si="9"/>
        <v>-3.4027246102040861E-4</v>
      </c>
      <c r="L190" s="2">
        <f t="shared" si="10"/>
        <v>-3.4027246102040861E-4</v>
      </c>
      <c r="M190" s="1">
        <f t="shared" si="11"/>
        <v>-3.4027246102040859E-2</v>
      </c>
    </row>
    <row r="191" spans="3:13" x14ac:dyDescent="0.35">
      <c r="C191" s="1">
        <v>1.75E-6</v>
      </c>
      <c r="D191" s="1">
        <v>7.9858999999999999E-2</v>
      </c>
      <c r="F191" s="1">
        <v>1.75E-6</v>
      </c>
      <c r="G191" s="1">
        <v>7.9913999999999999E-2</v>
      </c>
      <c r="I191" s="1">
        <f t="shared" si="8"/>
        <v>0.99931176014215284</v>
      </c>
      <c r="K191" s="1">
        <f t="shared" si="9"/>
        <v>-6.8871385817502711E-4</v>
      </c>
      <c r="L191" s="2">
        <f t="shared" si="10"/>
        <v>-6.8871385817502711E-4</v>
      </c>
      <c r="M191" s="1">
        <f t="shared" si="11"/>
        <v>-6.8871385817502712E-2</v>
      </c>
    </row>
    <row r="192" spans="3:13" x14ac:dyDescent="0.35">
      <c r="C192" s="1">
        <v>1.8500000000000001E-6</v>
      </c>
      <c r="D192" s="1">
        <v>7.7674999999999994E-2</v>
      </c>
      <c r="F192" s="1">
        <v>1.8500000000000001E-6</v>
      </c>
      <c r="G192" s="1">
        <v>7.7734999999999999E-2</v>
      </c>
      <c r="I192" s="1">
        <f t="shared" si="8"/>
        <v>0.99922814690937156</v>
      </c>
      <c r="K192" s="1">
        <f t="shared" si="9"/>
        <v>-7.7244930801421952E-4</v>
      </c>
      <c r="L192" s="2">
        <f t="shared" si="10"/>
        <v>-7.7244930801421952E-4</v>
      </c>
      <c r="M192" s="1">
        <f t="shared" si="11"/>
        <v>-7.7244930801421946E-2</v>
      </c>
    </row>
    <row r="193" spans="3:13" x14ac:dyDescent="0.35">
      <c r="C193" s="1">
        <v>1.95E-6</v>
      </c>
      <c r="D193" s="1">
        <v>7.5607000000000008E-2</v>
      </c>
      <c r="F193" s="1">
        <v>1.95E-6</v>
      </c>
      <c r="G193" s="1">
        <v>7.5701000000000004E-2</v>
      </c>
      <c r="I193" s="1">
        <f t="shared" si="8"/>
        <v>0.99875827267803596</v>
      </c>
      <c r="K193" s="1">
        <f t="shared" si="9"/>
        <v>-1.2432711256893786E-3</v>
      </c>
      <c r="L193" s="2">
        <f t="shared" si="10"/>
        <v>-1.2432711256893786E-3</v>
      </c>
      <c r="M193" s="1">
        <f t="shared" si="11"/>
        <v>-0.12432711256893786</v>
      </c>
    </row>
    <row r="194" spans="3:13" x14ac:dyDescent="0.35">
      <c r="C194" s="1">
        <v>2.0499999999999999E-6</v>
      </c>
      <c r="D194" s="1">
        <v>7.3732000000000006E-2</v>
      </c>
      <c r="F194" s="1">
        <v>2.0499999999999999E-6</v>
      </c>
      <c r="G194" s="1">
        <v>7.3821999999999999E-2</v>
      </c>
      <c r="I194" s="1">
        <f t="shared" ref="I194:I257" si="12">$D194/$G194</f>
        <v>0.99878085123675875</v>
      </c>
      <c r="K194" s="1">
        <f t="shared" ref="K194:K257" si="13">($D194-$G194)/$D194</f>
        <v>-1.22063690120969E-3</v>
      </c>
      <c r="L194" s="2">
        <f t="shared" ref="L194:L257" si="14">$K194</f>
        <v>-1.22063690120969E-3</v>
      </c>
      <c r="M194" s="1">
        <f t="shared" ref="M194:M257" si="15">$K194*100</f>
        <v>-0.122063690120969</v>
      </c>
    </row>
    <row r="195" spans="3:13" x14ac:dyDescent="0.35">
      <c r="C195" s="1">
        <v>2.1500000000000002E-6</v>
      </c>
      <c r="D195" s="1">
        <v>7.204300000000001E-2</v>
      </c>
      <c r="F195" s="1">
        <v>2.1500000000000002E-6</v>
      </c>
      <c r="G195" s="1">
        <v>7.2095999999999993E-2</v>
      </c>
      <c r="I195" s="1">
        <f t="shared" si="12"/>
        <v>0.99926486906347112</v>
      </c>
      <c r="K195" s="1">
        <f t="shared" si="13"/>
        <v>-7.3567175159257119E-4</v>
      </c>
      <c r="L195" s="2">
        <f t="shared" si="14"/>
        <v>-7.3567175159257119E-4</v>
      </c>
      <c r="M195" s="1">
        <f t="shared" si="15"/>
        <v>-7.356717515925712E-2</v>
      </c>
    </row>
    <row r="196" spans="3:13" x14ac:dyDescent="0.35">
      <c r="C196" s="1">
        <v>2.2500000000000001E-6</v>
      </c>
      <c r="D196" s="1">
        <v>7.0414000000000004E-2</v>
      </c>
      <c r="F196" s="1">
        <v>2.2500000000000001E-6</v>
      </c>
      <c r="G196" s="1">
        <v>7.0458000000000007E-2</v>
      </c>
      <c r="I196" s="1">
        <f t="shared" si="12"/>
        <v>0.99937551449090234</v>
      </c>
      <c r="K196" s="1">
        <f t="shared" si="13"/>
        <v>-6.2487573493910827E-4</v>
      </c>
      <c r="L196" s="2">
        <f t="shared" si="14"/>
        <v>-6.2487573493910827E-4</v>
      </c>
      <c r="M196" s="1">
        <f t="shared" si="15"/>
        <v>-6.2487573493910827E-2</v>
      </c>
    </row>
    <row r="197" spans="3:13" x14ac:dyDescent="0.35">
      <c r="C197" s="1">
        <v>2.3499999999999999E-6</v>
      </c>
      <c r="D197" s="1">
        <v>6.8903999999999993E-2</v>
      </c>
      <c r="F197" s="1">
        <v>2.3499999999999999E-6</v>
      </c>
      <c r="G197" s="1">
        <v>6.8958000000000005E-2</v>
      </c>
      <c r="I197" s="1">
        <f t="shared" si="12"/>
        <v>0.999216914643696</v>
      </c>
      <c r="K197" s="1">
        <f t="shared" si="13"/>
        <v>-7.8369905956130815E-4</v>
      </c>
      <c r="L197" s="2">
        <f t="shared" si="14"/>
        <v>-7.8369905956130815E-4</v>
      </c>
      <c r="M197" s="1">
        <f t="shared" si="15"/>
        <v>-7.8369905956130817E-2</v>
      </c>
    </row>
    <row r="198" spans="3:13" x14ac:dyDescent="0.35">
      <c r="C198" s="1">
        <v>2.475E-6</v>
      </c>
      <c r="D198" s="1">
        <v>6.7151000000000002E-2</v>
      </c>
      <c r="F198" s="1">
        <v>2.475E-6</v>
      </c>
      <c r="G198" s="1">
        <v>6.7195000000000005E-2</v>
      </c>
      <c r="I198" s="1">
        <f t="shared" si="12"/>
        <v>0.99934518937420935</v>
      </c>
      <c r="K198" s="1">
        <f t="shared" si="13"/>
        <v>-6.5523968369796983E-4</v>
      </c>
      <c r="L198" s="2">
        <f t="shared" si="14"/>
        <v>-6.5523968369796983E-4</v>
      </c>
      <c r="M198" s="1">
        <f t="shared" si="15"/>
        <v>-6.5523968369796987E-2</v>
      </c>
    </row>
    <row r="199" spans="3:13" x14ac:dyDescent="0.35">
      <c r="C199" s="1">
        <v>2.6249999999999999E-6</v>
      </c>
      <c r="D199" s="1">
        <v>6.5298000000000009E-2</v>
      </c>
      <c r="F199" s="1">
        <v>2.6249999999999999E-6</v>
      </c>
      <c r="G199" s="1">
        <v>6.5291000000000002E-2</v>
      </c>
      <c r="I199" s="1">
        <f t="shared" si="12"/>
        <v>1.0001072123263544</v>
      </c>
      <c r="K199" s="1">
        <f t="shared" si="13"/>
        <v>1.0720083310372445E-4</v>
      </c>
      <c r="L199" s="2">
        <f t="shared" si="14"/>
        <v>1.0720083310372445E-4</v>
      </c>
      <c r="M199" s="1">
        <f t="shared" si="15"/>
        <v>1.0720083310372445E-2</v>
      </c>
    </row>
    <row r="200" spans="3:13" x14ac:dyDescent="0.35">
      <c r="C200" s="1">
        <v>2.7499999999999999E-6</v>
      </c>
      <c r="D200" s="1">
        <v>6.3818E-2</v>
      </c>
      <c r="F200" s="1">
        <v>2.7499999999999999E-6</v>
      </c>
      <c r="G200" s="1">
        <v>6.3824000000000006E-2</v>
      </c>
      <c r="I200" s="1">
        <f t="shared" si="12"/>
        <v>0.99990599147656045</v>
      </c>
      <c r="K200" s="1">
        <f t="shared" si="13"/>
        <v>-9.4017361872919872E-5</v>
      </c>
      <c r="L200" s="2">
        <f t="shared" si="14"/>
        <v>-9.4017361872919872E-5</v>
      </c>
      <c r="M200" s="1">
        <f t="shared" si="15"/>
        <v>-9.4017361872919866E-3</v>
      </c>
    </row>
    <row r="201" spans="3:13" x14ac:dyDescent="0.35">
      <c r="C201" s="1">
        <v>2.9000000000000002E-6</v>
      </c>
      <c r="D201" s="1">
        <v>6.2210000000000001E-2</v>
      </c>
      <c r="F201" s="1">
        <v>2.9000000000000002E-6</v>
      </c>
      <c r="G201" s="1">
        <v>6.2223000000000001E-2</v>
      </c>
      <c r="I201" s="1">
        <f t="shared" si="12"/>
        <v>0.99979107404014589</v>
      </c>
      <c r="K201" s="1">
        <f t="shared" si="13"/>
        <v>-2.0896961903229581E-4</v>
      </c>
      <c r="L201" s="2">
        <f t="shared" si="14"/>
        <v>-2.0896961903229581E-4</v>
      </c>
      <c r="M201" s="1">
        <f t="shared" si="15"/>
        <v>-2.089696190322958E-2</v>
      </c>
    </row>
    <row r="202" spans="3:13" x14ac:dyDescent="0.35">
      <c r="C202" s="1">
        <v>3.1E-6</v>
      </c>
      <c r="D202" s="1">
        <v>6.0220999999999997E-2</v>
      </c>
      <c r="F202" s="1">
        <v>3.1E-6</v>
      </c>
      <c r="G202" s="1">
        <v>6.0248999999999997E-2</v>
      </c>
      <c r="I202" s="1">
        <f t="shared" si="12"/>
        <v>0.9995352619960497</v>
      </c>
      <c r="K202" s="1">
        <f t="shared" si="13"/>
        <v>-4.6495408578403293E-4</v>
      </c>
      <c r="L202" s="2">
        <f t="shared" si="14"/>
        <v>-4.6495408578403293E-4</v>
      </c>
      <c r="M202" s="1">
        <f t="shared" si="15"/>
        <v>-4.6495408578403292E-2</v>
      </c>
    </row>
    <row r="203" spans="3:13" x14ac:dyDescent="0.35">
      <c r="C203" s="1">
        <v>3.3000000000000002E-6</v>
      </c>
      <c r="D203" s="1">
        <v>5.8451999999999997E-2</v>
      </c>
      <c r="F203" s="1">
        <v>3.3000000000000002E-6</v>
      </c>
      <c r="G203" s="1">
        <v>5.8464000000000002E-2</v>
      </c>
      <c r="I203" s="1">
        <f t="shared" si="12"/>
        <v>0.99979474548440062</v>
      </c>
      <c r="K203" s="1">
        <f t="shared" si="13"/>
        <v>-2.0529665366463188E-4</v>
      </c>
      <c r="L203" s="2">
        <f t="shared" si="14"/>
        <v>-2.0529665366463188E-4</v>
      </c>
      <c r="M203" s="1">
        <f t="shared" si="15"/>
        <v>-2.0529665366463189E-2</v>
      </c>
    </row>
    <row r="204" spans="3:13" x14ac:dyDescent="0.35">
      <c r="C204" s="1">
        <v>3.4999999999999999E-6</v>
      </c>
      <c r="D204" s="1">
        <v>5.6819000000000001E-2</v>
      </c>
      <c r="F204" s="1">
        <v>3.4999999999999999E-6</v>
      </c>
      <c r="G204" s="1">
        <v>5.6876000000000003E-2</v>
      </c>
      <c r="I204" s="1">
        <f t="shared" si="12"/>
        <v>0.99899781981855262</v>
      </c>
      <c r="K204" s="1">
        <f t="shared" si="13"/>
        <v>-1.0031855541280468E-3</v>
      </c>
      <c r="L204" s="2">
        <f t="shared" si="14"/>
        <v>-1.0031855541280468E-3</v>
      </c>
      <c r="M204" s="1">
        <f t="shared" si="15"/>
        <v>-0.10031855541280468</v>
      </c>
    </row>
    <row r="205" spans="3:13" x14ac:dyDescent="0.35">
      <c r="C205" s="1">
        <v>3.7000000000000002E-6</v>
      </c>
      <c r="D205" s="1">
        <v>5.5343000000000003E-2</v>
      </c>
      <c r="F205" s="1">
        <v>3.7000000000000002E-6</v>
      </c>
      <c r="G205" s="1">
        <v>5.5405000000000003E-2</v>
      </c>
      <c r="I205" s="1">
        <f t="shared" si="12"/>
        <v>0.99888096742171284</v>
      </c>
      <c r="K205" s="1">
        <f t="shared" si="13"/>
        <v>-1.120286215058807E-3</v>
      </c>
      <c r="L205" s="2">
        <f t="shared" si="14"/>
        <v>-1.120286215058807E-3</v>
      </c>
      <c r="M205" s="1">
        <f t="shared" si="15"/>
        <v>-0.11202862150588069</v>
      </c>
    </row>
    <row r="206" spans="3:13" x14ac:dyDescent="0.35">
      <c r="C206" s="1">
        <v>3.8999999999999999E-6</v>
      </c>
      <c r="D206" s="1">
        <v>5.3962000000000003E-2</v>
      </c>
      <c r="F206" s="1">
        <v>3.8999999999999999E-6</v>
      </c>
      <c r="G206" s="1">
        <v>5.3955999999999997E-2</v>
      </c>
      <c r="I206" s="1">
        <f t="shared" si="12"/>
        <v>1.0001112017199201</v>
      </c>
      <c r="K206" s="1">
        <f t="shared" si="13"/>
        <v>1.1118935547248064E-4</v>
      </c>
      <c r="L206" s="2">
        <f t="shared" si="14"/>
        <v>1.1118935547248064E-4</v>
      </c>
      <c r="M206" s="1">
        <f t="shared" si="15"/>
        <v>1.1118935547248065E-2</v>
      </c>
    </row>
    <row r="207" spans="3:13" x14ac:dyDescent="0.35">
      <c r="C207" s="1">
        <v>4.1250000000000003E-6</v>
      </c>
      <c r="D207" s="1">
        <v>5.2506999999999998E-2</v>
      </c>
      <c r="F207" s="1">
        <v>4.1250000000000003E-6</v>
      </c>
      <c r="G207" s="1">
        <v>5.2566000000000002E-2</v>
      </c>
      <c r="I207" s="1">
        <f t="shared" si="12"/>
        <v>0.99887760149145832</v>
      </c>
      <c r="K207" s="1">
        <f t="shared" si="13"/>
        <v>-1.1236597025159217E-3</v>
      </c>
      <c r="L207" s="2">
        <f t="shared" si="14"/>
        <v>-1.1236597025159217E-3</v>
      </c>
      <c r="M207" s="1">
        <f t="shared" si="15"/>
        <v>-0.11236597025159217</v>
      </c>
    </row>
    <row r="208" spans="3:13" x14ac:dyDescent="0.35">
      <c r="C208" s="1">
        <v>4.3749999999999996E-6</v>
      </c>
      <c r="D208" s="1">
        <v>5.1036999999999999E-2</v>
      </c>
      <c r="F208" s="1">
        <v>4.3749999999999996E-6</v>
      </c>
      <c r="G208" s="1">
        <v>5.1075000000000002E-2</v>
      </c>
      <c r="I208" s="1">
        <f t="shared" si="12"/>
        <v>0.9992559960841898</v>
      </c>
      <c r="K208" s="1">
        <f t="shared" si="13"/>
        <v>-7.4455786978081212E-4</v>
      </c>
      <c r="L208" s="2">
        <f t="shared" si="14"/>
        <v>-7.4455786978081212E-4</v>
      </c>
      <c r="M208" s="1">
        <f t="shared" si="15"/>
        <v>-7.4455786978081209E-2</v>
      </c>
    </row>
    <row r="209" spans="3:13" x14ac:dyDescent="0.35">
      <c r="C209" s="1">
        <v>4.6249999999999998E-6</v>
      </c>
      <c r="D209" s="1">
        <v>4.9718999999999999E-2</v>
      </c>
      <c r="F209" s="1">
        <v>4.6249999999999998E-6</v>
      </c>
      <c r="G209" s="1">
        <v>4.9706E-2</v>
      </c>
      <c r="I209" s="1">
        <f t="shared" si="12"/>
        <v>1.0002615378425139</v>
      </c>
      <c r="K209" s="1">
        <f t="shared" si="13"/>
        <v>2.614694583559429E-4</v>
      </c>
      <c r="L209" s="2">
        <f t="shared" si="14"/>
        <v>2.614694583559429E-4</v>
      </c>
      <c r="M209" s="1">
        <f t="shared" si="15"/>
        <v>2.614694583559429E-2</v>
      </c>
    </row>
    <row r="210" spans="3:13" x14ac:dyDescent="0.35">
      <c r="C210" s="1">
        <v>4.8749999999999999E-6</v>
      </c>
      <c r="D210" s="1">
        <v>4.8426999999999998E-2</v>
      </c>
      <c r="F210" s="1">
        <v>4.8749999999999999E-6</v>
      </c>
      <c r="G210" s="1">
        <v>4.8495999999999997E-2</v>
      </c>
      <c r="I210" s="1">
        <f t="shared" si="12"/>
        <v>0.99857720224348401</v>
      </c>
      <c r="K210" s="1">
        <f t="shared" si="13"/>
        <v>-1.4248249943213417E-3</v>
      </c>
      <c r="L210" s="2">
        <f t="shared" si="14"/>
        <v>-1.4248249943213417E-3</v>
      </c>
      <c r="M210" s="1">
        <f t="shared" si="15"/>
        <v>-0.14248249943213417</v>
      </c>
    </row>
    <row r="211" spans="3:13" x14ac:dyDescent="0.35">
      <c r="C211" s="1">
        <v>5.1250000000000001E-6</v>
      </c>
      <c r="D211" s="1">
        <v>4.7264E-2</v>
      </c>
      <c r="F211" s="1">
        <v>5.1250000000000001E-6</v>
      </c>
      <c r="G211" s="1">
        <v>4.7292000000000001E-2</v>
      </c>
      <c r="I211" s="1">
        <f t="shared" si="12"/>
        <v>0.99940793368857317</v>
      </c>
      <c r="K211" s="1">
        <f t="shared" si="13"/>
        <v>-5.9241706161137966E-4</v>
      </c>
      <c r="L211" s="2">
        <f t="shared" si="14"/>
        <v>-5.9241706161137966E-4</v>
      </c>
      <c r="M211" s="1">
        <f t="shared" si="15"/>
        <v>-5.9241706161137969E-2</v>
      </c>
    </row>
    <row r="212" spans="3:13" x14ac:dyDescent="0.35">
      <c r="C212" s="1">
        <v>5.3750000000000002E-6</v>
      </c>
      <c r="D212" s="1">
        <v>4.6232000000000002E-2</v>
      </c>
      <c r="F212" s="1">
        <v>5.3750000000000002E-6</v>
      </c>
      <c r="G212" s="1">
        <v>4.6239000000000002E-2</v>
      </c>
      <c r="I212" s="1">
        <f t="shared" si="12"/>
        <v>0.99984861264300695</v>
      </c>
      <c r="K212" s="1">
        <f t="shared" si="13"/>
        <v>-1.5141027859491395E-4</v>
      </c>
      <c r="L212" s="2">
        <f t="shared" si="14"/>
        <v>-1.5141027859491395E-4</v>
      </c>
      <c r="M212" s="1">
        <f t="shared" si="15"/>
        <v>-1.5141027859491394E-2</v>
      </c>
    </row>
    <row r="213" spans="3:13" x14ac:dyDescent="0.35">
      <c r="C213" s="1">
        <v>5.6250000000000004E-6</v>
      </c>
      <c r="D213" s="1">
        <v>4.5207000000000004E-2</v>
      </c>
      <c r="F213" s="1">
        <v>5.6250000000000004E-6</v>
      </c>
      <c r="G213" s="1">
        <v>4.5252000000000001E-2</v>
      </c>
      <c r="I213" s="1">
        <f t="shared" si="12"/>
        <v>0.99900556881463809</v>
      </c>
      <c r="K213" s="1">
        <f t="shared" si="13"/>
        <v>-9.954210631096163E-4</v>
      </c>
      <c r="L213" s="2">
        <f t="shared" si="14"/>
        <v>-9.954210631096163E-4</v>
      </c>
      <c r="M213" s="1">
        <f t="shared" si="15"/>
        <v>-9.9542106310961637E-2</v>
      </c>
    </row>
    <row r="214" spans="3:13" x14ac:dyDescent="0.35">
      <c r="C214" s="1">
        <v>5.8749999999999997E-6</v>
      </c>
      <c r="D214" s="1">
        <v>4.4232E-2</v>
      </c>
      <c r="F214" s="1">
        <v>5.8749999999999997E-6</v>
      </c>
      <c r="G214" s="1">
        <v>4.4269000000000003E-2</v>
      </c>
      <c r="I214" s="1">
        <f t="shared" si="12"/>
        <v>0.99916420068219292</v>
      </c>
      <c r="K214" s="1">
        <f t="shared" si="13"/>
        <v>-8.3649846265152622E-4</v>
      </c>
      <c r="L214" s="2">
        <f t="shared" si="14"/>
        <v>-8.3649846265152622E-4</v>
      </c>
      <c r="M214" s="1">
        <f t="shared" si="15"/>
        <v>-8.3649846265152622E-2</v>
      </c>
    </row>
    <row r="215" spans="3:13" x14ac:dyDescent="0.35">
      <c r="C215" s="1">
        <v>6.1500000000000004E-6</v>
      </c>
      <c r="D215" s="1">
        <v>4.3286000000000005E-2</v>
      </c>
      <c r="F215" s="1">
        <v>6.1500000000000004E-6</v>
      </c>
      <c r="G215" s="1">
        <v>4.3326000000000003E-2</v>
      </c>
      <c r="I215" s="1">
        <f t="shared" si="12"/>
        <v>0.99907676683746482</v>
      </c>
      <c r="K215" s="1">
        <f t="shared" si="13"/>
        <v>-9.2408630966128464E-4</v>
      </c>
      <c r="L215" s="2">
        <f t="shared" si="14"/>
        <v>-9.2408630966128464E-4</v>
      </c>
      <c r="M215" s="1">
        <f t="shared" si="15"/>
        <v>-9.2408630966128461E-2</v>
      </c>
    </row>
    <row r="216" spans="3:13" x14ac:dyDescent="0.35">
      <c r="C216" s="1">
        <v>6.4500000000000001E-6</v>
      </c>
      <c r="D216" s="1">
        <v>4.2324000000000001E-2</v>
      </c>
      <c r="F216" s="1">
        <v>6.4500000000000001E-6</v>
      </c>
      <c r="G216" s="1">
        <v>4.2354999999999997E-2</v>
      </c>
      <c r="I216" s="1">
        <f t="shared" si="12"/>
        <v>0.9992680911344588</v>
      </c>
      <c r="K216" s="1">
        <f t="shared" si="13"/>
        <v>-7.3244494849249381E-4</v>
      </c>
      <c r="L216" s="2">
        <f t="shared" si="14"/>
        <v>-7.3244494849249381E-4</v>
      </c>
      <c r="M216" s="1">
        <f t="shared" si="15"/>
        <v>-7.3244494849249386E-2</v>
      </c>
    </row>
    <row r="217" spans="3:13" x14ac:dyDescent="0.35">
      <c r="C217" s="1">
        <v>6.7499999999999997E-6</v>
      </c>
      <c r="D217" s="1">
        <v>4.1377000000000004E-2</v>
      </c>
      <c r="F217" s="1">
        <v>6.7499999999999997E-6</v>
      </c>
      <c r="G217" s="1">
        <v>4.1396000000000002E-2</v>
      </c>
      <c r="I217" s="1">
        <f t="shared" si="12"/>
        <v>0.9995410184558895</v>
      </c>
      <c r="K217" s="1">
        <f t="shared" si="13"/>
        <v>-4.5919230490364652E-4</v>
      </c>
      <c r="L217" s="2">
        <f t="shared" si="14"/>
        <v>-4.5919230490364652E-4</v>
      </c>
      <c r="M217" s="1">
        <f t="shared" si="15"/>
        <v>-4.591923049036465E-2</v>
      </c>
    </row>
    <row r="218" spans="3:13" x14ac:dyDescent="0.35">
      <c r="C218" s="1">
        <v>7.0500000000000003E-6</v>
      </c>
      <c r="D218" s="1">
        <v>4.0521000000000001E-2</v>
      </c>
      <c r="F218" s="1">
        <v>7.0500000000000003E-6</v>
      </c>
      <c r="G218" s="1">
        <v>4.0562000000000001E-2</v>
      </c>
      <c r="I218" s="1">
        <f t="shared" si="12"/>
        <v>0.99898920171589178</v>
      </c>
      <c r="K218" s="1">
        <f t="shared" si="13"/>
        <v>-1.0118210310702937E-3</v>
      </c>
      <c r="L218" s="2">
        <f t="shared" si="14"/>
        <v>-1.0118210310702937E-3</v>
      </c>
      <c r="M218" s="1">
        <f t="shared" si="15"/>
        <v>-0.10118210310702937</v>
      </c>
    </row>
    <row r="219" spans="3:13" x14ac:dyDescent="0.35">
      <c r="C219" s="1">
        <v>7.4000000000000003E-6</v>
      </c>
      <c r="D219" s="1">
        <v>3.9597E-2</v>
      </c>
      <c r="F219" s="1">
        <v>7.4000000000000003E-6</v>
      </c>
      <c r="G219" s="1">
        <v>3.9632000000000001E-2</v>
      </c>
      <c r="I219" s="1">
        <f t="shared" si="12"/>
        <v>0.9991168752523214</v>
      </c>
      <c r="K219" s="1">
        <f t="shared" si="13"/>
        <v>-8.8390534636463135E-4</v>
      </c>
      <c r="L219" s="2">
        <f t="shared" si="14"/>
        <v>-8.8390534636463135E-4</v>
      </c>
      <c r="M219" s="1">
        <f t="shared" si="15"/>
        <v>-8.8390534636463139E-2</v>
      </c>
    </row>
    <row r="220" spans="3:13" x14ac:dyDescent="0.35">
      <c r="C220" s="1">
        <v>7.7999999999999999E-6</v>
      </c>
      <c r="D220" s="1">
        <v>3.8645000000000006E-2</v>
      </c>
      <c r="F220" s="1">
        <v>7.7999999999999999E-6</v>
      </c>
      <c r="G220" s="1">
        <v>3.8609999999999998E-2</v>
      </c>
      <c r="I220" s="1">
        <f t="shared" si="12"/>
        <v>1.000906500906501</v>
      </c>
      <c r="K220" s="1">
        <f t="shared" si="13"/>
        <v>9.0567990684453984E-4</v>
      </c>
      <c r="L220" s="2">
        <f t="shared" si="14"/>
        <v>9.0567990684453984E-4</v>
      </c>
      <c r="M220" s="1">
        <f t="shared" si="15"/>
        <v>9.0567990684453981E-2</v>
      </c>
    </row>
    <row r="221" spans="3:13" x14ac:dyDescent="0.35">
      <c r="C221" s="1">
        <v>8.1999999999999994E-6</v>
      </c>
      <c r="D221" s="1">
        <v>3.7731000000000001E-2</v>
      </c>
      <c r="F221" s="1">
        <v>8.1999999999999994E-6</v>
      </c>
      <c r="G221" s="1">
        <v>3.7719999999999997E-2</v>
      </c>
      <c r="I221" s="1">
        <f t="shared" si="12"/>
        <v>1.0002916224814422</v>
      </c>
      <c r="K221" s="1">
        <f t="shared" si="13"/>
        <v>2.9153746256404709E-4</v>
      </c>
      <c r="L221" s="2">
        <f t="shared" si="14"/>
        <v>2.9153746256404709E-4</v>
      </c>
      <c r="M221" s="1">
        <f t="shared" si="15"/>
        <v>2.9153746256404711E-2</v>
      </c>
    </row>
    <row r="222" spans="3:13" x14ac:dyDescent="0.35">
      <c r="C222" s="1">
        <v>8.6000000000000007E-6</v>
      </c>
      <c r="D222" s="1">
        <v>3.6819999999999999E-2</v>
      </c>
      <c r="F222" s="1">
        <v>8.6000000000000007E-6</v>
      </c>
      <c r="G222" s="1">
        <v>3.6839999999999998E-2</v>
      </c>
      <c r="I222" s="1">
        <f t="shared" si="12"/>
        <v>0.999457111834962</v>
      </c>
      <c r="K222" s="1">
        <f t="shared" si="13"/>
        <v>-5.4318305268873405E-4</v>
      </c>
      <c r="L222" s="2">
        <f t="shared" si="14"/>
        <v>-5.4318305268873405E-4</v>
      </c>
      <c r="M222" s="1">
        <f t="shared" si="15"/>
        <v>-5.4318305268873407E-2</v>
      </c>
    </row>
    <row r="223" spans="3:13" x14ac:dyDescent="0.35">
      <c r="C223" s="1">
        <v>9.0000000000000002E-6</v>
      </c>
      <c r="D223" s="1">
        <v>3.6027999999999998E-2</v>
      </c>
      <c r="F223" s="1">
        <v>9.0000000000000002E-6</v>
      </c>
      <c r="G223" s="1">
        <v>3.6039000000000002E-2</v>
      </c>
      <c r="I223" s="1">
        <f t="shared" si="12"/>
        <v>0.99969477510474747</v>
      </c>
      <c r="K223" s="1">
        <f t="shared" si="13"/>
        <v>-3.0531808593327586E-4</v>
      </c>
      <c r="L223" s="2">
        <f t="shared" si="14"/>
        <v>-3.0531808593327586E-4</v>
      </c>
      <c r="M223" s="1">
        <f t="shared" si="15"/>
        <v>-3.0531808593327586E-2</v>
      </c>
    </row>
    <row r="224" spans="3:13" x14ac:dyDescent="0.35">
      <c r="C224" s="1">
        <v>9.3999999999999998E-6</v>
      </c>
      <c r="D224" s="1">
        <v>3.5292999999999998E-2</v>
      </c>
      <c r="F224" s="1">
        <v>9.3999999999999998E-6</v>
      </c>
      <c r="G224" s="1">
        <v>3.5311000000000002E-2</v>
      </c>
      <c r="I224" s="1">
        <f t="shared" si="12"/>
        <v>0.99949024383336627</v>
      </c>
      <c r="K224" s="1">
        <f t="shared" si="13"/>
        <v>-5.1001615051154969E-4</v>
      </c>
      <c r="L224" s="2">
        <f t="shared" si="14"/>
        <v>-5.1001615051154969E-4</v>
      </c>
      <c r="M224" s="1">
        <f t="shared" si="15"/>
        <v>-5.1001615051154969E-2</v>
      </c>
    </row>
    <row r="225" spans="3:13" x14ac:dyDescent="0.35">
      <c r="C225" s="1">
        <v>9.7999999999999993E-6</v>
      </c>
      <c r="D225" s="1">
        <v>3.4558999999999999E-2</v>
      </c>
      <c r="F225" s="1">
        <v>9.7999999999999993E-6</v>
      </c>
      <c r="G225" s="1">
        <v>3.4583000000000003E-2</v>
      </c>
      <c r="I225" s="1">
        <f t="shared" si="12"/>
        <v>0.99930601740739655</v>
      </c>
      <c r="K225" s="1">
        <f t="shared" si="13"/>
        <v>-6.9446453890457439E-4</v>
      </c>
      <c r="L225" s="2">
        <f t="shared" si="14"/>
        <v>-6.9446453890457439E-4</v>
      </c>
      <c r="M225" s="1">
        <f t="shared" si="15"/>
        <v>-6.9446453890457435E-2</v>
      </c>
    </row>
    <row r="226" spans="3:13" x14ac:dyDescent="0.35">
      <c r="C226" s="1">
        <v>1.025E-5</v>
      </c>
      <c r="D226" s="1">
        <v>3.3814999999999998E-2</v>
      </c>
      <c r="F226" s="1">
        <v>1.025E-5</v>
      </c>
      <c r="G226" s="1">
        <v>3.3852E-2</v>
      </c>
      <c r="I226" s="1">
        <f t="shared" si="12"/>
        <v>0.99890700697152301</v>
      </c>
      <c r="K226" s="1">
        <f t="shared" si="13"/>
        <v>-1.0941889693923499E-3</v>
      </c>
      <c r="L226" s="2">
        <f t="shared" si="14"/>
        <v>-1.0941889693923499E-3</v>
      </c>
      <c r="M226" s="1">
        <f t="shared" si="15"/>
        <v>-0.10941889693923498</v>
      </c>
    </row>
    <row r="227" spans="3:13" x14ac:dyDescent="0.35">
      <c r="C227" s="1">
        <v>1.075E-5</v>
      </c>
      <c r="D227" s="1">
        <v>3.3061E-2</v>
      </c>
      <c r="F227" s="1">
        <v>1.075E-5</v>
      </c>
      <c r="G227" s="1">
        <v>3.3092999999999997E-2</v>
      </c>
      <c r="I227" s="1">
        <f t="shared" si="12"/>
        <v>0.9990330281328379</v>
      </c>
      <c r="K227" s="1">
        <f t="shared" si="13"/>
        <v>-9.6790780678132269E-4</v>
      </c>
      <c r="L227" s="2">
        <f t="shared" si="14"/>
        <v>-9.6790780678132269E-4</v>
      </c>
      <c r="M227" s="1">
        <f t="shared" si="15"/>
        <v>-9.6790780678132265E-2</v>
      </c>
    </row>
    <row r="228" spans="3:13" x14ac:dyDescent="0.35">
      <c r="C228" s="1">
        <v>1.1250000000000001E-5</v>
      </c>
      <c r="D228" s="1">
        <v>3.2325000000000007E-2</v>
      </c>
      <c r="F228" s="1">
        <v>1.1250000000000001E-5</v>
      </c>
      <c r="G228" s="1">
        <v>3.2349000000000003E-2</v>
      </c>
      <c r="I228" s="1">
        <f t="shared" si="12"/>
        <v>0.99925809144023015</v>
      </c>
      <c r="K228" s="1">
        <f t="shared" si="13"/>
        <v>-7.4245939675162385E-4</v>
      </c>
      <c r="L228" s="2">
        <f t="shared" si="14"/>
        <v>-7.4245939675162385E-4</v>
      </c>
      <c r="M228" s="1">
        <f t="shared" si="15"/>
        <v>-7.4245939675162381E-2</v>
      </c>
    </row>
    <row r="229" spans="3:13" x14ac:dyDescent="0.35">
      <c r="C229" s="1">
        <v>1.1749999999999999E-5</v>
      </c>
      <c r="D229" s="1">
        <v>3.1673E-2</v>
      </c>
      <c r="F229" s="1">
        <v>1.1749999999999999E-5</v>
      </c>
      <c r="G229" s="1">
        <v>3.1697999999999997E-2</v>
      </c>
      <c r="I229" s="1">
        <f t="shared" si="12"/>
        <v>0.99921130670704783</v>
      </c>
      <c r="K229" s="1">
        <f t="shared" si="13"/>
        <v>-7.893158210462301E-4</v>
      </c>
      <c r="L229" s="2">
        <f t="shared" si="14"/>
        <v>-7.893158210462301E-4</v>
      </c>
      <c r="M229" s="1">
        <f t="shared" si="15"/>
        <v>-7.8931582104623005E-2</v>
      </c>
    </row>
    <row r="230" spans="3:13" x14ac:dyDescent="0.35">
      <c r="C230" s="1">
        <v>1.2374999999999999E-5</v>
      </c>
      <c r="D230" s="1">
        <v>3.0886E-2</v>
      </c>
      <c r="F230" s="1">
        <v>1.2374999999999999E-5</v>
      </c>
      <c r="G230" s="1">
        <v>3.0908000000000001E-2</v>
      </c>
      <c r="I230" s="1">
        <f t="shared" si="12"/>
        <v>0.99928821017212366</v>
      </c>
      <c r="K230" s="1">
        <f t="shared" si="13"/>
        <v>-7.1229683351684209E-4</v>
      </c>
      <c r="L230" s="2">
        <f t="shared" si="14"/>
        <v>-7.1229683351684209E-4</v>
      </c>
      <c r="M230" s="1">
        <f t="shared" si="15"/>
        <v>-7.1229683351684212E-2</v>
      </c>
    </row>
    <row r="231" spans="3:13" x14ac:dyDescent="0.35">
      <c r="C231" s="1">
        <v>1.3125000000000001E-5</v>
      </c>
      <c r="D231" s="1">
        <v>3.0036000000000004E-2</v>
      </c>
      <c r="F231" s="1">
        <v>1.3125000000000001E-5</v>
      </c>
      <c r="G231" s="1">
        <v>3.0046E-2</v>
      </c>
      <c r="I231" s="1">
        <f t="shared" si="12"/>
        <v>0.99966717699527408</v>
      </c>
      <c r="K231" s="1">
        <f t="shared" si="13"/>
        <v>-3.3293381275789462E-4</v>
      </c>
      <c r="L231" s="2">
        <f t="shared" si="14"/>
        <v>-3.3293381275789462E-4</v>
      </c>
      <c r="M231" s="1">
        <f t="shared" si="15"/>
        <v>-3.3293381275789465E-2</v>
      </c>
    </row>
    <row r="232" spans="3:13" x14ac:dyDescent="0.35">
      <c r="C232" s="1">
        <v>1.3875E-5</v>
      </c>
      <c r="D232" s="1">
        <v>2.9238E-2</v>
      </c>
      <c r="F232" s="1">
        <v>1.3875E-5</v>
      </c>
      <c r="G232" s="1">
        <v>2.9246999999999999E-2</v>
      </c>
      <c r="I232" s="1">
        <f t="shared" si="12"/>
        <v>0.99969227613088529</v>
      </c>
      <c r="K232" s="1">
        <f t="shared" si="13"/>
        <v>-3.0781859224292334E-4</v>
      </c>
      <c r="L232" s="2">
        <f t="shared" si="14"/>
        <v>-3.0781859224292334E-4</v>
      </c>
      <c r="M232" s="1">
        <f t="shared" si="15"/>
        <v>-3.0781859224292333E-2</v>
      </c>
    </row>
    <row r="233" spans="3:13" x14ac:dyDescent="0.35">
      <c r="C233" s="1">
        <v>1.4625E-5</v>
      </c>
      <c r="D233" s="1">
        <v>2.8509E-2</v>
      </c>
      <c r="F233" s="1">
        <v>1.4625E-5</v>
      </c>
      <c r="G233" s="1">
        <v>2.8507999999999999E-2</v>
      </c>
      <c r="I233" s="1">
        <f t="shared" si="12"/>
        <v>1.0000350778728779</v>
      </c>
      <c r="K233" s="1">
        <f t="shared" si="13"/>
        <v>3.5076642463818447E-5</v>
      </c>
      <c r="L233" s="2">
        <f t="shared" si="14"/>
        <v>3.5076642463818447E-5</v>
      </c>
      <c r="M233" s="1">
        <f t="shared" si="15"/>
        <v>3.5076642463818448E-3</v>
      </c>
    </row>
    <row r="234" spans="3:13" x14ac:dyDescent="0.35">
      <c r="C234" s="1">
        <v>1.5500000000000001E-5</v>
      </c>
      <c r="D234" s="1">
        <v>2.7716000000000001E-2</v>
      </c>
      <c r="F234" s="1">
        <v>1.5500000000000001E-5</v>
      </c>
      <c r="G234" s="1">
        <v>2.7727999999999999E-2</v>
      </c>
      <c r="I234" s="1">
        <f t="shared" si="12"/>
        <v>0.99956722446624358</v>
      </c>
      <c r="K234" s="1">
        <f t="shared" si="13"/>
        <v>-4.3296290951068417E-4</v>
      </c>
      <c r="L234" s="2">
        <f t="shared" si="14"/>
        <v>-4.3296290951068417E-4</v>
      </c>
      <c r="M234" s="1">
        <f t="shared" si="15"/>
        <v>-4.329629095106842E-2</v>
      </c>
    </row>
    <row r="235" spans="3:13" x14ac:dyDescent="0.35">
      <c r="C235" s="1">
        <v>1.6500000000000001E-5</v>
      </c>
      <c r="D235" s="1">
        <v>2.6880000000000001E-2</v>
      </c>
      <c r="F235" s="1">
        <v>1.6500000000000001E-5</v>
      </c>
      <c r="G235" s="1">
        <v>2.6901000000000001E-2</v>
      </c>
      <c r="I235" s="1">
        <f t="shared" si="12"/>
        <v>0.99921935987509758</v>
      </c>
      <c r="K235" s="1">
        <f t="shared" si="13"/>
        <v>-7.8125000000000687E-4</v>
      </c>
      <c r="L235" s="2">
        <f t="shared" si="14"/>
        <v>-7.8125000000000687E-4</v>
      </c>
      <c r="M235" s="1">
        <f t="shared" si="15"/>
        <v>-7.8125000000000694E-2</v>
      </c>
    </row>
    <row r="236" spans="3:13" x14ac:dyDescent="0.35">
      <c r="C236" s="1">
        <v>1.7499999999999998E-5</v>
      </c>
      <c r="D236" s="1">
        <v>2.6133E-2</v>
      </c>
      <c r="F236" s="1">
        <v>1.7499999999999998E-5</v>
      </c>
      <c r="G236" s="1">
        <v>2.6144000000000001E-2</v>
      </c>
      <c r="I236" s="1">
        <f t="shared" si="12"/>
        <v>0.99957925336597309</v>
      </c>
      <c r="K236" s="1">
        <f t="shared" si="13"/>
        <v>-4.2092373627216901E-4</v>
      </c>
      <c r="L236" s="2">
        <f t="shared" si="14"/>
        <v>-4.2092373627216901E-4</v>
      </c>
      <c r="M236" s="1">
        <f t="shared" si="15"/>
        <v>-4.2092373627216899E-2</v>
      </c>
    </row>
    <row r="237" spans="3:13" x14ac:dyDescent="0.35">
      <c r="C237" s="1">
        <v>1.8499999999999999E-5</v>
      </c>
      <c r="D237" s="1">
        <v>2.5467E-2</v>
      </c>
      <c r="F237" s="1">
        <v>1.8499999999999999E-5</v>
      </c>
      <c r="G237" s="1">
        <v>2.5458000000000001E-2</v>
      </c>
      <c r="I237" s="1">
        <f t="shared" si="12"/>
        <v>1.0003535234503889</v>
      </c>
      <c r="K237" s="1">
        <f t="shared" si="13"/>
        <v>3.5339851572617866E-4</v>
      </c>
      <c r="L237" s="2">
        <f t="shared" si="14"/>
        <v>3.5339851572617866E-4</v>
      </c>
      <c r="M237" s="1">
        <f t="shared" si="15"/>
        <v>3.5339851572617868E-2</v>
      </c>
    </row>
    <row r="238" spans="3:13" x14ac:dyDescent="0.35">
      <c r="C238" s="1">
        <v>1.95E-5</v>
      </c>
      <c r="D238" s="1">
        <v>2.4813999999999999E-2</v>
      </c>
      <c r="F238" s="1">
        <v>1.95E-5</v>
      </c>
      <c r="G238" s="1">
        <v>2.4823000000000001E-2</v>
      </c>
      <c r="I238" s="1">
        <f t="shared" si="12"/>
        <v>0.99963743302582275</v>
      </c>
      <c r="K238" s="1">
        <f t="shared" si="13"/>
        <v>-3.6269847666648108E-4</v>
      </c>
      <c r="L238" s="2">
        <f t="shared" si="14"/>
        <v>-3.6269847666648108E-4</v>
      </c>
      <c r="M238" s="1">
        <f t="shared" si="15"/>
        <v>-3.6269847666648106E-2</v>
      </c>
    </row>
    <row r="239" spans="3:13" x14ac:dyDescent="0.35">
      <c r="C239" s="1">
        <v>2.05E-5</v>
      </c>
      <c r="D239" s="1">
        <v>2.4320000000000001E-2</v>
      </c>
      <c r="F239" s="1">
        <v>2.05E-5</v>
      </c>
      <c r="G239" s="1">
        <v>2.4344999999999999E-2</v>
      </c>
      <c r="I239" s="1">
        <f t="shared" si="12"/>
        <v>0.99897309509139465</v>
      </c>
      <c r="K239" s="1">
        <f t="shared" si="13"/>
        <v>-1.0279605263156762E-3</v>
      </c>
      <c r="L239" s="2">
        <f t="shared" si="14"/>
        <v>-1.0279605263156762E-3</v>
      </c>
      <c r="M239" s="1">
        <f t="shared" si="15"/>
        <v>-0.10279605263156762</v>
      </c>
    </row>
    <row r="240" spans="3:13" x14ac:dyDescent="0.35">
      <c r="C240" s="1">
        <v>2.1500000000000001E-5</v>
      </c>
      <c r="D240" s="1">
        <v>2.3989E-2</v>
      </c>
      <c r="F240" s="1">
        <v>2.1500000000000001E-5</v>
      </c>
      <c r="G240" s="1">
        <v>2.4028000000000001E-2</v>
      </c>
      <c r="I240" s="1">
        <f t="shared" si="12"/>
        <v>0.9983768936241052</v>
      </c>
      <c r="K240" s="1">
        <f t="shared" si="13"/>
        <v>-1.6257451331860785E-3</v>
      </c>
      <c r="L240" s="2">
        <f t="shared" si="14"/>
        <v>-1.6257451331860785E-3</v>
      </c>
      <c r="M240" s="1">
        <f t="shared" si="15"/>
        <v>-0.16257451331860787</v>
      </c>
    </row>
    <row r="241" spans="3:13" x14ac:dyDescent="0.35">
      <c r="C241" s="1">
        <v>2.2500000000000001E-5</v>
      </c>
      <c r="D241" s="1">
        <v>2.3663E-2</v>
      </c>
      <c r="F241" s="1">
        <v>2.2500000000000001E-5</v>
      </c>
      <c r="G241" s="1">
        <v>2.3710999999999999E-2</v>
      </c>
      <c r="I241" s="1">
        <f t="shared" si="12"/>
        <v>0.99797562312850574</v>
      </c>
      <c r="K241" s="1">
        <f t="shared" si="13"/>
        <v>-2.0284832861428995E-3</v>
      </c>
      <c r="L241" s="2">
        <f t="shared" si="14"/>
        <v>-2.0284832861428995E-3</v>
      </c>
      <c r="M241" s="1">
        <f t="shared" si="15"/>
        <v>-0.20284832861428995</v>
      </c>
    </row>
    <row r="242" spans="3:13" x14ac:dyDescent="0.35">
      <c r="C242" s="1">
        <v>2.3499999999999999E-5</v>
      </c>
      <c r="D242" s="1">
        <v>2.3373999999999999E-2</v>
      </c>
      <c r="F242" s="1">
        <v>2.3499999999999999E-5</v>
      </c>
      <c r="G242" s="1">
        <v>2.3393000000000001E-2</v>
      </c>
      <c r="I242" s="1">
        <f t="shared" si="12"/>
        <v>0.99918779121959556</v>
      </c>
      <c r="K242" s="1">
        <f t="shared" si="13"/>
        <v>-8.1286899974337534E-4</v>
      </c>
      <c r="L242" s="2">
        <f t="shared" si="14"/>
        <v>-8.1286899974337534E-4</v>
      </c>
      <c r="M242" s="1">
        <f t="shared" si="15"/>
        <v>-8.1286899974337537E-2</v>
      </c>
    </row>
    <row r="243" spans="3:13" x14ac:dyDescent="0.35">
      <c r="C243" s="1">
        <v>2.4749999999999999E-5</v>
      </c>
      <c r="D243" s="1">
        <v>2.3025E-2</v>
      </c>
      <c r="F243" s="1">
        <v>2.4749999999999999E-5</v>
      </c>
      <c r="G243" s="1">
        <v>2.3045E-2</v>
      </c>
      <c r="I243" s="1">
        <f t="shared" si="12"/>
        <v>0.99913213278368418</v>
      </c>
      <c r="K243" s="1">
        <f t="shared" si="13"/>
        <v>-8.6862106406076806E-4</v>
      </c>
      <c r="L243" s="2">
        <f t="shared" si="14"/>
        <v>-8.6862106406076806E-4</v>
      </c>
      <c r="M243" s="1">
        <f t="shared" si="15"/>
        <v>-8.6862106406076806E-2</v>
      </c>
    </row>
    <row r="244" spans="3:13" x14ac:dyDescent="0.35">
      <c r="C244" s="1">
        <v>2.6250000000000001E-5</v>
      </c>
      <c r="D244" s="1">
        <v>2.2655000000000002E-2</v>
      </c>
      <c r="F244" s="1">
        <v>2.6250000000000001E-5</v>
      </c>
      <c r="G244" s="1">
        <v>2.2671E-2</v>
      </c>
      <c r="I244" s="1">
        <f t="shared" si="12"/>
        <v>0.99929425256936177</v>
      </c>
      <c r="K244" s="1">
        <f t="shared" si="13"/>
        <v>-7.0624586184059378E-4</v>
      </c>
      <c r="L244" s="2">
        <f t="shared" si="14"/>
        <v>-7.0624586184059378E-4</v>
      </c>
      <c r="M244" s="1">
        <f t="shared" si="15"/>
        <v>-7.0624586184059382E-2</v>
      </c>
    </row>
    <row r="245" spans="3:13" x14ac:dyDescent="0.35">
      <c r="C245" s="1">
        <v>2.7500000000000001E-5</v>
      </c>
      <c r="D245" s="1">
        <v>2.2357999999999999E-2</v>
      </c>
      <c r="F245" s="1">
        <v>2.7500000000000001E-5</v>
      </c>
      <c r="G245" s="1">
        <v>2.2357999999999999E-2</v>
      </c>
      <c r="I245" s="1">
        <f t="shared" si="12"/>
        <v>1</v>
      </c>
      <c r="K245" s="1">
        <f t="shared" si="13"/>
        <v>0</v>
      </c>
      <c r="L245" s="2">
        <f t="shared" si="14"/>
        <v>0</v>
      </c>
      <c r="M245" s="1">
        <f t="shared" si="15"/>
        <v>0</v>
      </c>
    </row>
    <row r="246" spans="3:13" x14ac:dyDescent="0.35">
      <c r="C246" s="1">
        <v>2.9E-5</v>
      </c>
      <c r="D246" s="1">
        <v>2.2006000000000001E-2</v>
      </c>
      <c r="F246" s="1">
        <v>2.9E-5</v>
      </c>
      <c r="G246" s="1">
        <v>2.2006999999999999E-2</v>
      </c>
      <c r="I246" s="1">
        <f t="shared" si="12"/>
        <v>0.99995455991275517</v>
      </c>
      <c r="K246" s="1">
        <f t="shared" si="13"/>
        <v>-4.544215214021315E-5</v>
      </c>
      <c r="L246" s="2">
        <f t="shared" si="14"/>
        <v>-4.544215214021315E-5</v>
      </c>
      <c r="M246" s="1">
        <f t="shared" si="15"/>
        <v>-4.5442152140213153E-3</v>
      </c>
    </row>
    <row r="247" spans="3:13" x14ac:dyDescent="0.35">
      <c r="C247" s="1">
        <v>3.1000000000000001E-5</v>
      </c>
      <c r="D247" s="1">
        <v>2.1579000000000001E-2</v>
      </c>
      <c r="F247" s="1">
        <v>3.1000000000000001E-5</v>
      </c>
      <c r="G247" s="1">
        <v>2.1602E-2</v>
      </c>
      <c r="I247" s="1">
        <f t="shared" si="12"/>
        <v>0.99893528377002139</v>
      </c>
      <c r="K247" s="1">
        <f t="shared" si="13"/>
        <v>-1.0658510588997968E-3</v>
      </c>
      <c r="L247" s="2">
        <f t="shared" si="14"/>
        <v>-1.0658510588997968E-3</v>
      </c>
      <c r="M247" s="1">
        <f t="shared" si="15"/>
        <v>-0.10658510588997967</v>
      </c>
    </row>
    <row r="248" spans="3:13" x14ac:dyDescent="0.35">
      <c r="C248" s="1">
        <v>3.3000000000000003E-5</v>
      </c>
      <c r="D248" s="1">
        <v>2.1198000000000002E-2</v>
      </c>
      <c r="F248" s="1">
        <v>3.3000000000000003E-5</v>
      </c>
      <c r="G248" s="1">
        <v>2.1203E-2</v>
      </c>
      <c r="I248" s="1">
        <f t="shared" si="12"/>
        <v>0.99976418431354064</v>
      </c>
      <c r="K248" s="1">
        <f t="shared" si="13"/>
        <v>-2.3587130861392873E-4</v>
      </c>
      <c r="L248" s="2">
        <f t="shared" si="14"/>
        <v>-2.3587130861392873E-4</v>
      </c>
      <c r="M248" s="1">
        <f t="shared" si="15"/>
        <v>-2.3587130861392872E-2</v>
      </c>
    </row>
    <row r="249" spans="3:13" x14ac:dyDescent="0.35">
      <c r="C249" s="1">
        <v>3.4999999999999997E-5</v>
      </c>
      <c r="D249" s="1">
        <v>2.0826000000000001E-2</v>
      </c>
      <c r="F249" s="1">
        <v>3.4999999999999997E-5</v>
      </c>
      <c r="G249" s="1">
        <v>2.0846E-2</v>
      </c>
      <c r="I249" s="1">
        <f t="shared" si="12"/>
        <v>0.99904058332533818</v>
      </c>
      <c r="K249" s="1">
        <f t="shared" si="13"/>
        <v>-9.6033803898968521E-4</v>
      </c>
      <c r="L249" s="2">
        <f t="shared" si="14"/>
        <v>-9.6033803898968521E-4</v>
      </c>
      <c r="M249" s="1">
        <f t="shared" si="15"/>
        <v>-9.6033803898968526E-2</v>
      </c>
    </row>
    <row r="250" spans="3:13" x14ac:dyDescent="0.35">
      <c r="C250" s="1">
        <v>3.6999999999999998E-5</v>
      </c>
      <c r="D250" s="1">
        <v>2.0507000000000001E-2</v>
      </c>
      <c r="F250" s="1">
        <v>3.6999999999999998E-5</v>
      </c>
      <c r="G250" s="1">
        <v>2.0528999999999999E-2</v>
      </c>
      <c r="I250" s="1">
        <f t="shared" si="12"/>
        <v>0.99892834526767027</v>
      </c>
      <c r="K250" s="1">
        <f t="shared" si="13"/>
        <v>-1.0728044082507298E-3</v>
      </c>
      <c r="L250" s="2">
        <f t="shared" si="14"/>
        <v>-1.0728044082507298E-3</v>
      </c>
      <c r="M250" s="1">
        <f t="shared" si="15"/>
        <v>-0.10728044082507297</v>
      </c>
    </row>
    <row r="251" spans="3:13" x14ac:dyDescent="0.35">
      <c r="C251" s="1">
        <v>3.8999999999999999E-5</v>
      </c>
      <c r="D251" s="1">
        <v>2.0196000000000002E-2</v>
      </c>
      <c r="F251" s="1">
        <v>3.8999999999999999E-5</v>
      </c>
      <c r="G251" s="1">
        <v>2.0212999999999998E-2</v>
      </c>
      <c r="I251" s="1">
        <f t="shared" si="12"/>
        <v>0.99915895710681268</v>
      </c>
      <c r="K251" s="1">
        <f t="shared" si="13"/>
        <v>-8.4175084175065274E-4</v>
      </c>
      <c r="L251" s="2">
        <f t="shared" si="14"/>
        <v>-8.4175084175065274E-4</v>
      </c>
      <c r="M251" s="1">
        <f t="shared" si="15"/>
        <v>-8.4175084175065279E-2</v>
      </c>
    </row>
    <row r="252" spans="3:13" x14ac:dyDescent="0.35">
      <c r="C252" s="1">
        <v>4.125E-5</v>
      </c>
      <c r="D252" s="1">
        <v>2.0178000000000001E-2</v>
      </c>
      <c r="F252" s="1">
        <v>4.125E-5</v>
      </c>
      <c r="G252" s="1">
        <v>2.0195000000000001E-2</v>
      </c>
      <c r="I252" s="1">
        <f t="shared" si="12"/>
        <v>0.99915820747709827</v>
      </c>
      <c r="K252" s="1">
        <f t="shared" si="13"/>
        <v>-8.4250173456237745E-4</v>
      </c>
      <c r="L252" s="2">
        <f t="shared" si="14"/>
        <v>-8.4250173456237745E-4</v>
      </c>
      <c r="M252" s="1">
        <f t="shared" si="15"/>
        <v>-8.425017345623774E-2</v>
      </c>
    </row>
    <row r="253" spans="3:13" x14ac:dyDescent="0.35">
      <c r="C253" s="1">
        <v>4.375E-5</v>
      </c>
      <c r="D253" s="1">
        <v>2.0458E-2</v>
      </c>
      <c r="F253" s="1">
        <v>4.375E-5</v>
      </c>
      <c r="G253" s="1">
        <v>2.0480999999999999E-2</v>
      </c>
      <c r="I253" s="1">
        <f t="shared" si="12"/>
        <v>0.9988770079585958</v>
      </c>
      <c r="K253" s="1">
        <f t="shared" si="13"/>
        <v>-1.1242545703391688E-3</v>
      </c>
      <c r="L253" s="2">
        <f t="shared" si="14"/>
        <v>-1.1242545703391688E-3</v>
      </c>
      <c r="M253" s="1">
        <f t="shared" si="15"/>
        <v>-0.11242545703391688</v>
      </c>
    </row>
    <row r="254" spans="3:13" x14ac:dyDescent="0.35">
      <c r="C254" s="1">
        <v>4.6249999999999999E-5</v>
      </c>
      <c r="D254" s="1">
        <v>2.0743999999999999E-2</v>
      </c>
      <c r="F254" s="1">
        <v>4.6249999999999999E-5</v>
      </c>
      <c r="G254" s="1">
        <v>2.0767000000000001E-2</v>
      </c>
      <c r="I254" s="1">
        <f t="shared" si="12"/>
        <v>0.99889247363605715</v>
      </c>
      <c r="K254" s="1">
        <f t="shared" si="13"/>
        <v>-1.1087543386040391E-3</v>
      </c>
      <c r="L254" s="2">
        <f t="shared" si="14"/>
        <v>-1.1087543386040391E-3</v>
      </c>
      <c r="M254" s="1">
        <f t="shared" si="15"/>
        <v>-0.11087543386040391</v>
      </c>
    </row>
    <row r="255" spans="3:13" x14ac:dyDescent="0.35">
      <c r="C255" s="1">
        <v>4.8749999999999999E-5</v>
      </c>
      <c r="D255" s="1">
        <v>2.1036000000000003E-2</v>
      </c>
      <c r="F255" s="1">
        <v>4.8749999999999999E-5</v>
      </c>
      <c r="G255" s="1">
        <v>2.1052999999999999E-2</v>
      </c>
      <c r="I255" s="1">
        <f t="shared" si="12"/>
        <v>0.99919251413100285</v>
      </c>
      <c r="K255" s="1">
        <f t="shared" si="13"/>
        <v>-8.0813842935901234E-4</v>
      </c>
      <c r="L255" s="2">
        <f t="shared" si="14"/>
        <v>-8.0813842935901234E-4</v>
      </c>
      <c r="M255" s="1">
        <f t="shared" si="15"/>
        <v>-8.0813842935901228E-2</v>
      </c>
    </row>
    <row r="256" spans="3:13" x14ac:dyDescent="0.35">
      <c r="C256" s="1">
        <v>5.1249999999999999E-5</v>
      </c>
      <c r="D256" s="1">
        <v>2.2105E-2</v>
      </c>
      <c r="F256" s="1">
        <v>5.1249999999999999E-5</v>
      </c>
      <c r="G256" s="1">
        <v>2.2120000000000001E-2</v>
      </c>
      <c r="I256" s="1">
        <f t="shared" si="12"/>
        <v>0.99932188065099448</v>
      </c>
      <c r="K256" s="1">
        <f t="shared" si="13"/>
        <v>-6.7857950689894253E-4</v>
      </c>
      <c r="L256" s="2">
        <f t="shared" si="14"/>
        <v>-6.7857950689894253E-4</v>
      </c>
      <c r="M256" s="1">
        <f t="shared" si="15"/>
        <v>-6.7857950689894253E-2</v>
      </c>
    </row>
    <row r="257" spans="3:13" x14ac:dyDescent="0.35">
      <c r="C257" s="1">
        <v>5.3749999999999999E-5</v>
      </c>
      <c r="D257" s="1">
        <v>2.3966000000000001E-2</v>
      </c>
      <c r="F257" s="1">
        <v>5.3749999999999999E-5</v>
      </c>
      <c r="G257" s="1">
        <v>2.3980999999999999E-2</v>
      </c>
      <c r="I257" s="1">
        <f t="shared" si="12"/>
        <v>0.99937450481631296</v>
      </c>
      <c r="K257" s="1">
        <f t="shared" si="13"/>
        <v>-6.258866727863495E-4</v>
      </c>
      <c r="L257" s="2">
        <f t="shared" si="14"/>
        <v>-6.258866727863495E-4</v>
      </c>
      <c r="M257" s="1">
        <f t="shared" si="15"/>
        <v>-6.2588667278634949E-2</v>
      </c>
    </row>
    <row r="258" spans="3:13" x14ac:dyDescent="0.35">
      <c r="C258" s="1">
        <v>5.6249999999999998E-5</v>
      </c>
      <c r="D258" s="1">
        <v>2.5898000000000001E-2</v>
      </c>
      <c r="F258" s="1">
        <v>5.6249999999999998E-5</v>
      </c>
      <c r="G258" s="1">
        <v>2.5922000000000001E-2</v>
      </c>
      <c r="I258" s="1">
        <f t="shared" ref="I258:I321" si="16">$D258/$G258</f>
        <v>0.99907414551346352</v>
      </c>
      <c r="K258" s="1">
        <f t="shared" ref="K258:K321" si="17">($D258-$G258)/$D258</f>
        <v>-9.2671248745075738E-4</v>
      </c>
      <c r="L258" s="2">
        <f t="shared" ref="L258:L321" si="18">$K258</f>
        <v>-9.2671248745075738E-4</v>
      </c>
      <c r="M258" s="1">
        <f t="shared" ref="M258:M321" si="19">$K258*100</f>
        <v>-9.2671248745075735E-2</v>
      </c>
    </row>
    <row r="259" spans="3:13" x14ac:dyDescent="0.35">
      <c r="C259" s="1">
        <v>5.8749999999999998E-5</v>
      </c>
      <c r="D259" s="1">
        <v>2.7924000000000001E-2</v>
      </c>
      <c r="F259" s="1">
        <v>5.8749999999999998E-5</v>
      </c>
      <c r="G259" s="1">
        <v>2.7955000000000001E-2</v>
      </c>
      <c r="I259" s="1">
        <f t="shared" si="16"/>
        <v>0.9988910749418709</v>
      </c>
      <c r="K259" s="1">
        <f t="shared" si="17"/>
        <v>-1.1101561380890909E-3</v>
      </c>
      <c r="L259" s="2">
        <f t="shared" si="18"/>
        <v>-1.1101561380890909E-3</v>
      </c>
      <c r="M259" s="1">
        <f t="shared" si="19"/>
        <v>-0.11101561380890909</v>
      </c>
    </row>
    <row r="260" spans="3:13" x14ac:dyDescent="0.35">
      <c r="C260" s="1">
        <v>6.1500000000000004E-5</v>
      </c>
      <c r="D260" s="1">
        <v>3.4803000000000001E-2</v>
      </c>
      <c r="F260" s="1">
        <v>6.1500000000000004E-5</v>
      </c>
      <c r="G260" s="1">
        <v>3.4809E-2</v>
      </c>
      <c r="I260" s="1">
        <f t="shared" si="16"/>
        <v>0.99982763078514181</v>
      </c>
      <c r="K260" s="1">
        <f t="shared" si="17"/>
        <v>-1.7239893112660004E-4</v>
      </c>
      <c r="L260" s="2">
        <f t="shared" si="18"/>
        <v>-1.7239893112660004E-4</v>
      </c>
      <c r="M260" s="1">
        <f t="shared" si="19"/>
        <v>-1.7239893112660006E-2</v>
      </c>
    </row>
    <row r="261" spans="3:13" x14ac:dyDescent="0.35">
      <c r="C261" s="1">
        <v>6.4499999999999996E-5</v>
      </c>
      <c r="D261" s="1">
        <v>4.9216999999999997E-2</v>
      </c>
      <c r="F261" s="1">
        <v>6.4499999999999996E-5</v>
      </c>
      <c r="G261" s="1">
        <v>4.9237999999999997E-2</v>
      </c>
      <c r="I261" s="1">
        <f t="shared" si="16"/>
        <v>0.99957350014216662</v>
      </c>
      <c r="K261" s="1">
        <f t="shared" si="17"/>
        <v>-4.2668183757645095E-4</v>
      </c>
      <c r="L261" s="2">
        <f t="shared" si="18"/>
        <v>-4.2668183757645095E-4</v>
      </c>
      <c r="M261" s="1">
        <f t="shared" si="19"/>
        <v>-4.2668183757645098E-2</v>
      </c>
    </row>
    <row r="262" spans="3:13" x14ac:dyDescent="0.35">
      <c r="C262" s="1">
        <v>6.7500000000000001E-5</v>
      </c>
      <c r="D262" s="1">
        <v>6.8573999999999996E-2</v>
      </c>
      <c r="F262" s="1">
        <v>6.7500000000000001E-5</v>
      </c>
      <c r="G262" s="1">
        <v>6.8625000000000005E-2</v>
      </c>
      <c r="I262" s="1">
        <f t="shared" si="16"/>
        <v>0.99925683060109272</v>
      </c>
      <c r="K262" s="1">
        <f t="shared" si="17"/>
        <v>-7.4372211042099596E-4</v>
      </c>
      <c r="L262" s="2">
        <f t="shared" si="18"/>
        <v>-7.4372211042099596E-4</v>
      </c>
      <c r="M262" s="1">
        <f t="shared" si="19"/>
        <v>-7.4372211042099595E-2</v>
      </c>
    </row>
    <row r="263" spans="3:13" x14ac:dyDescent="0.35">
      <c r="C263" s="1">
        <v>7.0500000000000006E-5</v>
      </c>
      <c r="D263" s="1">
        <v>9.5950000000000008E-2</v>
      </c>
      <c r="F263" s="1">
        <v>7.0500000000000006E-5</v>
      </c>
      <c r="G263" s="1">
        <v>9.6023999999999998E-2</v>
      </c>
      <c r="I263" s="1">
        <f t="shared" si="16"/>
        <v>0.9992293593268351</v>
      </c>
      <c r="K263" s="1">
        <f t="shared" si="17"/>
        <v>-7.712350182385694E-4</v>
      </c>
      <c r="L263" s="2">
        <f t="shared" si="18"/>
        <v>-7.712350182385694E-4</v>
      </c>
      <c r="M263" s="1">
        <f t="shared" si="19"/>
        <v>-7.7123501823856938E-2</v>
      </c>
    </row>
    <row r="264" spans="3:13" x14ac:dyDescent="0.35">
      <c r="C264" s="1">
        <v>7.3999999999999996E-5</v>
      </c>
      <c r="D264" s="1">
        <v>0.14940999999999999</v>
      </c>
      <c r="F264" s="1">
        <v>7.3999999999999996E-5</v>
      </c>
      <c r="G264" s="1">
        <v>0.14940999999999999</v>
      </c>
      <c r="I264" s="1">
        <f t="shared" si="16"/>
        <v>1</v>
      </c>
      <c r="K264" s="1">
        <f t="shared" si="17"/>
        <v>0</v>
      </c>
      <c r="L264" s="2">
        <f t="shared" si="18"/>
        <v>0</v>
      </c>
      <c r="M264" s="1">
        <f t="shared" si="19"/>
        <v>0</v>
      </c>
    </row>
    <row r="265" spans="3:13" x14ac:dyDescent="0.35">
      <c r="C265" s="1">
        <v>7.7999999999999999E-5</v>
      </c>
      <c r="D265" s="1">
        <v>0.24171000000000001</v>
      </c>
      <c r="F265" s="1">
        <v>7.7999999999999999E-5</v>
      </c>
      <c r="G265" s="1">
        <v>0.24177999999999999</v>
      </c>
      <c r="I265" s="1">
        <f t="shared" si="16"/>
        <v>0.99971048060220036</v>
      </c>
      <c r="K265" s="1">
        <f t="shared" si="17"/>
        <v>-2.8960324355627295E-4</v>
      </c>
      <c r="L265" s="2">
        <f t="shared" si="18"/>
        <v>-2.8960324355627295E-4</v>
      </c>
      <c r="M265" s="1">
        <f t="shared" si="19"/>
        <v>-2.8960324355627294E-2</v>
      </c>
    </row>
    <row r="266" spans="3:13" x14ac:dyDescent="0.35">
      <c r="C266" s="1">
        <v>8.2000000000000001E-5</v>
      </c>
      <c r="D266" s="1">
        <v>0.38208999999999999</v>
      </c>
      <c r="F266" s="1">
        <v>8.2000000000000001E-5</v>
      </c>
      <c r="G266" s="1">
        <v>0.38236999999999999</v>
      </c>
      <c r="I266" s="1">
        <f t="shared" si="16"/>
        <v>0.99926772497842409</v>
      </c>
      <c r="K266" s="1">
        <f t="shared" si="17"/>
        <v>-7.3281164123636445E-4</v>
      </c>
      <c r="L266" s="2">
        <f t="shared" si="18"/>
        <v>-7.3281164123636445E-4</v>
      </c>
      <c r="M266" s="1">
        <f t="shared" si="19"/>
        <v>-7.3281164123636444E-2</v>
      </c>
    </row>
    <row r="267" spans="3:13" x14ac:dyDescent="0.35">
      <c r="C267" s="1">
        <v>8.6000000000000003E-5</v>
      </c>
      <c r="D267" s="1">
        <v>0.59079999999999999</v>
      </c>
      <c r="F267" s="1">
        <v>8.6000000000000003E-5</v>
      </c>
      <c r="G267" s="1">
        <v>0.59214</v>
      </c>
      <c r="I267" s="1">
        <f t="shared" si="16"/>
        <v>0.99773702165028544</v>
      </c>
      <c r="K267" s="1">
        <f t="shared" si="17"/>
        <v>-2.2681110358835611E-3</v>
      </c>
      <c r="L267" s="2">
        <f t="shared" si="18"/>
        <v>-2.2681110358835611E-3</v>
      </c>
      <c r="M267" s="1">
        <f t="shared" si="19"/>
        <v>-0.2268111035883561</v>
      </c>
    </row>
    <row r="268" spans="3:13" x14ac:dyDescent="0.35">
      <c r="C268" s="1">
        <v>9.0000000000000006E-5</v>
      </c>
      <c r="D268" s="1">
        <v>0.87642999999999993</v>
      </c>
      <c r="F268" s="1">
        <v>9.0000000000000006E-5</v>
      </c>
      <c r="G268" s="1">
        <v>0.87699000000000005</v>
      </c>
      <c r="I268" s="1">
        <f t="shared" si="16"/>
        <v>0.99936145224004824</v>
      </c>
      <c r="K268" s="1">
        <f t="shared" si="17"/>
        <v>-6.3895576372341889E-4</v>
      </c>
      <c r="L268" s="2">
        <f t="shared" si="18"/>
        <v>-6.3895576372341889E-4</v>
      </c>
      <c r="M268" s="1">
        <f t="shared" si="19"/>
        <v>-6.3895576372341889E-2</v>
      </c>
    </row>
    <row r="269" spans="3:13" x14ac:dyDescent="0.35">
      <c r="C269" s="1">
        <v>9.3999999999999994E-5</v>
      </c>
      <c r="D269" s="1">
        <v>1.1425000000000001</v>
      </c>
      <c r="F269" s="1">
        <v>9.3999999999999994E-5</v>
      </c>
      <c r="G269" s="1">
        <v>1.1434</v>
      </c>
      <c r="I269" s="1">
        <f t="shared" si="16"/>
        <v>0.99921287388490476</v>
      </c>
      <c r="K269" s="1">
        <f t="shared" si="17"/>
        <v>-7.8774617067825015E-4</v>
      </c>
      <c r="L269" s="2">
        <f t="shared" si="18"/>
        <v>-7.8774617067825015E-4</v>
      </c>
      <c r="M269" s="1">
        <f t="shared" si="19"/>
        <v>-7.8774617067825015E-2</v>
      </c>
    </row>
    <row r="270" spans="3:13" x14ac:dyDescent="0.35">
      <c r="C270" s="1">
        <v>9.7999999999999997E-5</v>
      </c>
      <c r="D270" s="1">
        <v>1.25</v>
      </c>
      <c r="F270" s="1">
        <v>9.7999999999999997E-5</v>
      </c>
      <c r="G270" s="1">
        <v>1.2505999999999999</v>
      </c>
      <c r="I270" s="1">
        <f t="shared" si="16"/>
        <v>0.99952023028946113</v>
      </c>
      <c r="K270" s="1">
        <f t="shared" si="17"/>
        <v>-4.7999999999994716E-4</v>
      </c>
      <c r="L270" s="2">
        <f t="shared" si="18"/>
        <v>-4.7999999999994716E-4</v>
      </c>
      <c r="M270" s="1">
        <f t="shared" si="19"/>
        <v>-4.7999999999994714E-2</v>
      </c>
    </row>
    <row r="271" spans="3:13" x14ac:dyDescent="0.35">
      <c r="C271" s="1">
        <v>1.025E-4</v>
      </c>
      <c r="D271" s="1">
        <v>1.2390000000000001</v>
      </c>
      <c r="F271" s="1">
        <v>1.025E-4</v>
      </c>
      <c r="G271" s="1">
        <v>1.2399</v>
      </c>
      <c r="I271" s="1">
        <f t="shared" si="16"/>
        <v>0.99927413501088802</v>
      </c>
      <c r="K271" s="1">
        <f t="shared" si="17"/>
        <v>-7.2639225181590056E-4</v>
      </c>
      <c r="L271" s="2">
        <f t="shared" si="18"/>
        <v>-7.2639225181590056E-4</v>
      </c>
      <c r="M271" s="1">
        <f t="shared" si="19"/>
        <v>-7.263922518159005E-2</v>
      </c>
    </row>
    <row r="272" spans="3:13" x14ac:dyDescent="0.35">
      <c r="C272" s="1">
        <v>1.075E-4</v>
      </c>
      <c r="D272" s="1">
        <v>1.1836</v>
      </c>
      <c r="F272" s="1">
        <v>1.075E-4</v>
      </c>
      <c r="G272" s="1">
        <v>1.1850000000000001</v>
      </c>
      <c r="I272" s="1">
        <f t="shared" si="16"/>
        <v>0.99881856540084379</v>
      </c>
      <c r="K272" s="1">
        <f t="shared" si="17"/>
        <v>-1.1828320378506826E-3</v>
      </c>
      <c r="L272" s="2">
        <f t="shared" si="18"/>
        <v>-1.1828320378506826E-3</v>
      </c>
      <c r="M272" s="1">
        <f t="shared" si="19"/>
        <v>-0.11828320378506826</v>
      </c>
    </row>
    <row r="273" spans="3:13" x14ac:dyDescent="0.35">
      <c r="C273" s="1">
        <v>1.125E-4</v>
      </c>
      <c r="D273" s="1">
        <v>1.1347</v>
      </c>
      <c r="F273" s="1">
        <v>1.125E-4</v>
      </c>
      <c r="G273" s="1">
        <v>1.1356999999999999</v>
      </c>
      <c r="I273" s="1">
        <f t="shared" si="16"/>
        <v>0.99911948577969545</v>
      </c>
      <c r="K273" s="1">
        <f t="shared" si="17"/>
        <v>-8.8129020886568241E-4</v>
      </c>
      <c r="L273" s="2">
        <f t="shared" si="18"/>
        <v>-8.8129020886568241E-4</v>
      </c>
      <c r="M273" s="1">
        <f t="shared" si="19"/>
        <v>-8.8129020886568238E-2</v>
      </c>
    </row>
    <row r="274" spans="3:13" x14ac:dyDescent="0.35">
      <c r="C274" s="1">
        <v>1.175E-4</v>
      </c>
      <c r="D274" s="1">
        <v>1.0900000000000001</v>
      </c>
      <c r="F274" s="1">
        <v>1.175E-4</v>
      </c>
      <c r="G274" s="1">
        <v>1.0907</v>
      </c>
      <c r="I274" s="1">
        <f t="shared" si="16"/>
        <v>0.99935821032364547</v>
      </c>
      <c r="K274" s="1">
        <f t="shared" si="17"/>
        <v>-6.4220183486231449E-4</v>
      </c>
      <c r="L274" s="2">
        <f t="shared" si="18"/>
        <v>-6.4220183486231449E-4</v>
      </c>
      <c r="M274" s="1">
        <f t="shared" si="19"/>
        <v>-6.4220183486231444E-2</v>
      </c>
    </row>
    <row r="275" spans="3:13" x14ac:dyDescent="0.35">
      <c r="C275" s="1">
        <v>1.2375E-4</v>
      </c>
      <c r="D275" s="1">
        <v>0.95184000000000002</v>
      </c>
      <c r="F275" s="1">
        <v>1.2375E-4</v>
      </c>
      <c r="G275" s="1">
        <v>0.95213000000000003</v>
      </c>
      <c r="I275" s="1">
        <f t="shared" si="16"/>
        <v>0.99969541974310228</v>
      </c>
      <c r="K275" s="1">
        <f t="shared" si="17"/>
        <v>-3.0467305429485256E-4</v>
      </c>
      <c r="L275" s="2">
        <f t="shared" si="18"/>
        <v>-3.0467305429485256E-4</v>
      </c>
      <c r="M275" s="1">
        <f t="shared" si="19"/>
        <v>-3.0467305429485256E-2</v>
      </c>
    </row>
    <row r="276" spans="3:13" x14ac:dyDescent="0.35">
      <c r="C276" s="1">
        <v>1.3124999999999999E-4</v>
      </c>
      <c r="D276" s="1">
        <v>0.75544000000000011</v>
      </c>
      <c r="F276" s="1">
        <v>1.3124999999999999E-4</v>
      </c>
      <c r="G276" s="1">
        <v>0.75590999999999997</v>
      </c>
      <c r="I276" s="1">
        <f t="shared" si="16"/>
        <v>0.99937823285840921</v>
      </c>
      <c r="K276" s="1">
        <f t="shared" si="17"/>
        <v>-6.2215397649033593E-4</v>
      </c>
      <c r="L276" s="2">
        <f t="shared" si="18"/>
        <v>-6.2215397649033593E-4</v>
      </c>
      <c r="M276" s="1">
        <f t="shared" si="19"/>
        <v>-6.2215397649033596E-2</v>
      </c>
    </row>
    <row r="277" spans="3:13" x14ac:dyDescent="0.35">
      <c r="C277" s="1">
        <v>1.3875000000000001E-4</v>
      </c>
      <c r="D277" s="1">
        <v>0.60685</v>
      </c>
      <c r="F277" s="1">
        <v>1.3875000000000001E-4</v>
      </c>
      <c r="G277" s="1">
        <v>0.60711000000000004</v>
      </c>
      <c r="I277" s="1">
        <f t="shared" si="16"/>
        <v>0.99957174152954154</v>
      </c>
      <c r="K277" s="1">
        <f t="shared" si="17"/>
        <v>-4.2844195435451593E-4</v>
      </c>
      <c r="L277" s="2">
        <f t="shared" si="18"/>
        <v>-4.2844195435451593E-4</v>
      </c>
      <c r="M277" s="1">
        <f t="shared" si="19"/>
        <v>-4.2844195435451593E-2</v>
      </c>
    </row>
    <row r="278" spans="3:13" x14ac:dyDescent="0.35">
      <c r="C278" s="1">
        <v>1.4625E-4</v>
      </c>
      <c r="D278" s="1">
        <v>0.49325999999999998</v>
      </c>
      <c r="F278" s="1">
        <v>1.4625E-4</v>
      </c>
      <c r="G278" s="1">
        <v>0.49341000000000002</v>
      </c>
      <c r="I278" s="1">
        <f t="shared" si="16"/>
        <v>0.99969599319024738</v>
      </c>
      <c r="K278" s="1">
        <f t="shared" si="17"/>
        <v>-3.0409925799788955E-4</v>
      </c>
      <c r="L278" s="2">
        <f t="shared" si="18"/>
        <v>-3.0409925799788955E-4</v>
      </c>
      <c r="M278" s="1">
        <f t="shared" si="19"/>
        <v>-3.0409925799788955E-2</v>
      </c>
    </row>
    <row r="279" spans="3:13" x14ac:dyDescent="0.35">
      <c r="C279" s="1">
        <v>1.55E-4</v>
      </c>
      <c r="D279" s="1">
        <v>0.35198000000000002</v>
      </c>
      <c r="F279" s="1">
        <v>1.55E-4</v>
      </c>
      <c r="G279" s="1">
        <v>0.35214000000000001</v>
      </c>
      <c r="I279" s="1">
        <f t="shared" si="16"/>
        <v>0.99954563525870399</v>
      </c>
      <c r="K279" s="1">
        <f t="shared" si="17"/>
        <v>-4.5457128245921208E-4</v>
      </c>
      <c r="L279" s="2">
        <f t="shared" si="18"/>
        <v>-4.5457128245921208E-4</v>
      </c>
      <c r="M279" s="1">
        <f t="shared" si="19"/>
        <v>-4.5457128245921206E-2</v>
      </c>
    </row>
    <row r="280" spans="3:13" x14ac:dyDescent="0.35">
      <c r="C280" s="1">
        <v>1.65E-4</v>
      </c>
      <c r="D280" s="1">
        <v>0.21862000000000001</v>
      </c>
      <c r="F280" s="1">
        <v>1.65E-4</v>
      </c>
      <c r="G280" s="1">
        <v>0.21870000000000001</v>
      </c>
      <c r="I280" s="1">
        <f t="shared" si="16"/>
        <v>0.99963420210333787</v>
      </c>
      <c r="K280" s="1">
        <f t="shared" si="17"/>
        <v>-3.6593175372791483E-4</v>
      </c>
      <c r="L280" s="2">
        <f t="shared" si="18"/>
        <v>-3.6593175372791483E-4</v>
      </c>
      <c r="M280" s="1">
        <f t="shared" si="19"/>
        <v>-3.6593175372791484E-2</v>
      </c>
    </row>
    <row r="281" spans="3:13" x14ac:dyDescent="0.35">
      <c r="C281" s="1">
        <v>1.75E-4</v>
      </c>
      <c r="D281" s="1">
        <v>0.13959000000000002</v>
      </c>
      <c r="F281" s="1">
        <v>1.75E-4</v>
      </c>
      <c r="G281" s="1">
        <v>0.13966000000000001</v>
      </c>
      <c r="I281" s="1">
        <f t="shared" si="16"/>
        <v>0.99949878275812698</v>
      </c>
      <c r="K281" s="1">
        <f t="shared" si="17"/>
        <v>-5.0146858657487453E-4</v>
      </c>
      <c r="L281" s="2">
        <f t="shared" si="18"/>
        <v>-5.0146858657487453E-4</v>
      </c>
      <c r="M281" s="1">
        <f t="shared" si="19"/>
        <v>-5.0146858657487456E-2</v>
      </c>
    </row>
    <row r="282" spans="3:13" x14ac:dyDescent="0.35">
      <c r="C282" s="1">
        <v>1.85E-4</v>
      </c>
      <c r="D282" s="1">
        <v>0.10654000000000001</v>
      </c>
      <c r="F282" s="1">
        <v>1.85E-4</v>
      </c>
      <c r="G282" s="1">
        <v>0.10662000000000001</v>
      </c>
      <c r="I282" s="1">
        <f t="shared" si="16"/>
        <v>0.99924967173138246</v>
      </c>
      <c r="K282" s="1">
        <f t="shared" si="17"/>
        <v>-7.5089168387457042E-4</v>
      </c>
      <c r="L282" s="2">
        <f t="shared" si="18"/>
        <v>-7.5089168387457042E-4</v>
      </c>
      <c r="M282" s="1">
        <f t="shared" si="19"/>
        <v>-7.5089168387457036E-2</v>
      </c>
    </row>
    <row r="283" spans="3:13" x14ac:dyDescent="0.35">
      <c r="C283" s="1">
        <v>1.95E-4</v>
      </c>
      <c r="D283" s="1">
        <v>9.8600999999999994E-2</v>
      </c>
      <c r="F283" s="1">
        <v>1.95E-4</v>
      </c>
      <c r="G283" s="1">
        <v>9.776E-2</v>
      </c>
      <c r="I283" s="1">
        <f t="shared" si="16"/>
        <v>1.0086027004909983</v>
      </c>
      <c r="K283" s="1">
        <f t="shared" si="17"/>
        <v>8.5293252603928418E-3</v>
      </c>
      <c r="L283" s="2">
        <f t="shared" si="18"/>
        <v>8.5293252603928418E-3</v>
      </c>
      <c r="M283" s="1">
        <f t="shared" si="19"/>
        <v>0.85293252603928416</v>
      </c>
    </row>
    <row r="284" spans="3:13" x14ac:dyDescent="0.35">
      <c r="C284" s="1">
        <v>2.05E-4</v>
      </c>
      <c r="D284" s="1">
        <v>9.6478999999999995E-2</v>
      </c>
      <c r="F284" s="1">
        <v>2.05E-4</v>
      </c>
      <c r="G284" s="1">
        <v>9.3614000000000003E-2</v>
      </c>
      <c r="I284" s="1">
        <f t="shared" si="16"/>
        <v>1.0306043967782597</v>
      </c>
      <c r="K284" s="1">
        <f t="shared" si="17"/>
        <v>2.9695581421863751E-2</v>
      </c>
      <c r="L284" s="2">
        <f t="shared" si="18"/>
        <v>2.9695581421863751E-2</v>
      </c>
      <c r="M284" s="1">
        <f t="shared" si="19"/>
        <v>2.9695581421863753</v>
      </c>
    </row>
    <row r="285" spans="3:13" x14ac:dyDescent="0.35">
      <c r="C285" s="1">
        <v>2.1499999999999999E-4</v>
      </c>
      <c r="D285" s="1">
        <v>0.11065000000000001</v>
      </c>
      <c r="F285" s="1">
        <v>2.1499999999999999E-4</v>
      </c>
      <c r="G285" s="1">
        <v>0.10482</v>
      </c>
      <c r="I285" s="1">
        <f t="shared" si="16"/>
        <v>1.0556191566494946</v>
      </c>
      <c r="K285" s="1">
        <f t="shared" si="17"/>
        <v>5.2688657930411345E-2</v>
      </c>
      <c r="L285" s="2">
        <f t="shared" si="18"/>
        <v>5.2688657930411345E-2</v>
      </c>
      <c r="M285" s="1">
        <f t="shared" si="19"/>
        <v>5.2688657930411349</v>
      </c>
    </row>
    <row r="286" spans="3:13" x14ac:dyDescent="0.35">
      <c r="C286" s="1">
        <v>2.2499999999999999E-4</v>
      </c>
      <c r="D286" s="1">
        <v>0.13979</v>
      </c>
      <c r="F286" s="1">
        <v>2.2499999999999999E-4</v>
      </c>
      <c r="G286" s="1">
        <v>0.13017999999999999</v>
      </c>
      <c r="I286" s="1">
        <f t="shared" si="16"/>
        <v>1.0738208634198803</v>
      </c>
      <c r="K286" s="1">
        <f t="shared" si="17"/>
        <v>6.8745976107017728E-2</v>
      </c>
      <c r="L286" s="2">
        <f t="shared" si="18"/>
        <v>6.8745976107017728E-2</v>
      </c>
      <c r="M286" s="1">
        <f t="shared" si="19"/>
        <v>6.8745976107017732</v>
      </c>
    </row>
    <row r="287" spans="3:13" x14ac:dyDescent="0.35">
      <c r="C287" s="1">
        <v>2.3499999999999999E-4</v>
      </c>
      <c r="D287" s="1">
        <v>0.17705000000000001</v>
      </c>
      <c r="F287" s="1">
        <v>2.3499999999999999E-4</v>
      </c>
      <c r="G287" s="1">
        <v>0.16014</v>
      </c>
      <c r="I287" s="1">
        <f t="shared" si="16"/>
        <v>1.1055951042837517</v>
      </c>
      <c r="K287" s="1">
        <f t="shared" si="17"/>
        <v>9.5509743010449066E-2</v>
      </c>
      <c r="L287" s="2">
        <f t="shared" si="18"/>
        <v>9.5509743010449066E-2</v>
      </c>
      <c r="M287" s="1">
        <f t="shared" si="19"/>
        <v>9.5509743010449064</v>
      </c>
    </row>
    <row r="288" spans="3:13" x14ac:dyDescent="0.35">
      <c r="C288" s="1">
        <v>2.475E-4</v>
      </c>
      <c r="D288" s="1">
        <v>0.23960000000000001</v>
      </c>
      <c r="F288" s="1">
        <v>2.475E-4</v>
      </c>
      <c r="G288" s="1">
        <v>0.2051</v>
      </c>
      <c r="I288" s="1">
        <f t="shared" si="16"/>
        <v>1.1682106289614822</v>
      </c>
      <c r="K288" s="1">
        <f t="shared" si="17"/>
        <v>0.14398998330550919</v>
      </c>
      <c r="L288" s="2">
        <f t="shared" si="18"/>
        <v>0.14398998330550919</v>
      </c>
      <c r="M288" s="1">
        <f t="shared" si="19"/>
        <v>14.398998330550919</v>
      </c>
    </row>
    <row r="289" spans="3:13" x14ac:dyDescent="0.35">
      <c r="C289" s="1">
        <v>2.6249999999999998E-4</v>
      </c>
      <c r="D289" s="1">
        <v>0.35502999999999996</v>
      </c>
      <c r="F289" s="1">
        <v>2.6249999999999998E-4</v>
      </c>
      <c r="G289" s="1">
        <v>0.27144000000000001</v>
      </c>
      <c r="I289" s="1">
        <f t="shared" si="16"/>
        <v>1.3079501915708811</v>
      </c>
      <c r="K289" s="1">
        <f t="shared" si="17"/>
        <v>0.23544489198095922</v>
      </c>
      <c r="L289" s="2">
        <f t="shared" si="18"/>
        <v>0.23544489198095922</v>
      </c>
      <c r="M289" s="1">
        <f t="shared" si="19"/>
        <v>23.544489198095921</v>
      </c>
    </row>
    <row r="290" spans="3:13" x14ac:dyDescent="0.35">
      <c r="C290" s="1">
        <v>2.7500000000000002E-4</v>
      </c>
      <c r="D290" s="1">
        <v>0.47946</v>
      </c>
      <c r="F290" s="1">
        <v>2.7500000000000002E-4</v>
      </c>
      <c r="G290" s="1">
        <v>0.33854000000000001</v>
      </c>
      <c r="I290" s="1">
        <f t="shared" si="16"/>
        <v>1.4162580492703964</v>
      </c>
      <c r="K290" s="1">
        <f t="shared" si="17"/>
        <v>0.29391398656822254</v>
      </c>
      <c r="L290" s="2">
        <f t="shared" si="18"/>
        <v>0.29391398656822254</v>
      </c>
      <c r="M290" s="1">
        <f t="shared" si="19"/>
        <v>29.391398656822254</v>
      </c>
    </row>
    <row r="291" spans="3:13" x14ac:dyDescent="0.35">
      <c r="C291" s="1">
        <v>2.9E-4</v>
      </c>
      <c r="D291" s="1">
        <v>0.60655999999999999</v>
      </c>
      <c r="F291" s="1">
        <v>2.9E-4</v>
      </c>
      <c r="G291" s="1">
        <v>0.43643999999999999</v>
      </c>
      <c r="I291" s="1">
        <f t="shared" si="16"/>
        <v>1.3897901200623224</v>
      </c>
      <c r="K291" s="1">
        <f t="shared" si="17"/>
        <v>0.28046689527829066</v>
      </c>
      <c r="L291" s="2">
        <f t="shared" si="18"/>
        <v>0.28046689527829066</v>
      </c>
      <c r="M291" s="1">
        <f t="shared" si="19"/>
        <v>28.046689527829066</v>
      </c>
    </row>
    <row r="292" spans="3:13" x14ac:dyDescent="0.35">
      <c r="C292" s="1">
        <v>3.1E-4</v>
      </c>
      <c r="D292" s="1">
        <v>0.69159000000000004</v>
      </c>
      <c r="F292" s="1">
        <v>3.1E-4</v>
      </c>
      <c r="G292" s="1">
        <v>0.52742</v>
      </c>
      <c r="I292" s="1">
        <f t="shared" si="16"/>
        <v>1.3112699556330818</v>
      </c>
      <c r="K292" s="1">
        <f t="shared" si="17"/>
        <v>0.23738052892609787</v>
      </c>
      <c r="L292" s="2">
        <f t="shared" si="18"/>
        <v>0.23738052892609787</v>
      </c>
      <c r="M292" s="1">
        <f t="shared" si="19"/>
        <v>23.738052892609787</v>
      </c>
    </row>
    <row r="293" spans="3:13" x14ac:dyDescent="0.35">
      <c r="C293" s="1">
        <v>3.3E-4</v>
      </c>
      <c r="D293" s="1">
        <v>0.71116999999999997</v>
      </c>
      <c r="F293" s="1">
        <v>3.3E-4</v>
      </c>
      <c r="G293" s="1">
        <v>0.56098000000000003</v>
      </c>
      <c r="I293" s="1">
        <f t="shared" si="16"/>
        <v>1.2677279047381367</v>
      </c>
      <c r="K293" s="1">
        <f t="shared" si="17"/>
        <v>0.21118719856011917</v>
      </c>
      <c r="L293" s="2">
        <f t="shared" si="18"/>
        <v>0.21118719856011917</v>
      </c>
      <c r="M293" s="1">
        <f t="shared" si="19"/>
        <v>21.118719856011918</v>
      </c>
    </row>
    <row r="294" spans="3:13" x14ac:dyDescent="0.35">
      <c r="C294" s="1">
        <v>3.5E-4</v>
      </c>
      <c r="D294" s="1">
        <v>0.69429999999999992</v>
      </c>
      <c r="F294" s="1">
        <v>3.5E-4</v>
      </c>
      <c r="G294" s="1">
        <v>0.55301</v>
      </c>
      <c r="I294" s="1">
        <f t="shared" si="16"/>
        <v>1.2554926674020359</v>
      </c>
      <c r="K294" s="1">
        <f t="shared" si="17"/>
        <v>0.20349992798502078</v>
      </c>
      <c r="L294" s="2">
        <f t="shared" si="18"/>
        <v>0.20349992798502078</v>
      </c>
      <c r="M294" s="1">
        <f t="shared" si="19"/>
        <v>20.349992798502079</v>
      </c>
    </row>
    <row r="295" spans="3:13" x14ac:dyDescent="0.35">
      <c r="C295" s="1">
        <v>3.6999999999999999E-4</v>
      </c>
      <c r="D295" s="1">
        <v>0.71196999999999999</v>
      </c>
      <c r="F295" s="1">
        <v>3.6999999999999999E-4</v>
      </c>
      <c r="G295" s="1">
        <v>0.50577000000000005</v>
      </c>
      <c r="I295" s="1">
        <f t="shared" si="16"/>
        <v>1.4076951974217529</v>
      </c>
      <c r="K295" s="1">
        <f t="shared" si="17"/>
        <v>0.28961894461845294</v>
      </c>
      <c r="L295" s="2">
        <f t="shared" si="18"/>
        <v>0.28961894461845294</v>
      </c>
      <c r="M295" s="1">
        <f t="shared" si="19"/>
        <v>28.961894461845294</v>
      </c>
    </row>
    <row r="296" spans="3:13" x14ac:dyDescent="0.35">
      <c r="C296" s="1">
        <v>3.8999999999999999E-4</v>
      </c>
      <c r="D296" s="1">
        <v>0.72948999999999997</v>
      </c>
      <c r="F296" s="1">
        <v>3.8999999999999999E-4</v>
      </c>
      <c r="G296" s="1">
        <v>0.46439000000000002</v>
      </c>
      <c r="I296" s="1">
        <f t="shared" si="16"/>
        <v>1.5708563922565084</v>
      </c>
      <c r="K296" s="1">
        <f t="shared" si="17"/>
        <v>0.36340457031624829</v>
      </c>
      <c r="L296" s="2">
        <f t="shared" si="18"/>
        <v>0.36340457031624829</v>
      </c>
      <c r="M296" s="1">
        <f t="shared" si="19"/>
        <v>36.34045703162483</v>
      </c>
    </row>
    <row r="297" spans="3:13" x14ac:dyDescent="0.35">
      <c r="C297" s="1">
        <v>4.125E-4</v>
      </c>
      <c r="D297" s="1">
        <v>0.55976000000000004</v>
      </c>
      <c r="F297" s="1">
        <v>4.125E-4</v>
      </c>
      <c r="G297" s="1">
        <v>0.42024</v>
      </c>
      <c r="I297" s="1">
        <f t="shared" si="16"/>
        <v>1.3320007614696365</v>
      </c>
      <c r="K297" s="1">
        <f t="shared" si="17"/>
        <v>0.24924967843361445</v>
      </c>
      <c r="L297" s="2">
        <f t="shared" si="18"/>
        <v>0.24924967843361445</v>
      </c>
      <c r="M297" s="1">
        <f t="shared" si="19"/>
        <v>24.924967843361443</v>
      </c>
    </row>
    <row r="298" spans="3:13" x14ac:dyDescent="0.35">
      <c r="C298" s="1">
        <v>4.3750000000000001E-4</v>
      </c>
      <c r="D298" s="1">
        <v>0.47417999999999999</v>
      </c>
      <c r="F298" s="1">
        <v>4.3750000000000001E-4</v>
      </c>
      <c r="G298" s="1">
        <v>0.42776999999999998</v>
      </c>
      <c r="I298" s="1">
        <f t="shared" si="16"/>
        <v>1.108492881688758</v>
      </c>
      <c r="K298" s="1">
        <f t="shared" si="17"/>
        <v>9.7874224977856528E-2</v>
      </c>
      <c r="L298" s="2">
        <f t="shared" si="18"/>
        <v>9.7874224977856528E-2</v>
      </c>
      <c r="M298" s="1">
        <f t="shared" si="19"/>
        <v>9.7874224977856521</v>
      </c>
    </row>
    <row r="299" spans="3:13" x14ac:dyDescent="0.35">
      <c r="C299" s="1">
        <v>4.6250000000000002E-4</v>
      </c>
      <c r="D299" s="1">
        <v>0.41708999999999996</v>
      </c>
      <c r="F299" s="1">
        <v>4.6250000000000002E-4</v>
      </c>
      <c r="G299" s="1">
        <v>0.41698000000000002</v>
      </c>
      <c r="I299" s="1">
        <f t="shared" si="16"/>
        <v>1.0002638016211807</v>
      </c>
      <c r="K299" s="1">
        <f t="shared" si="17"/>
        <v>2.637320482388537E-4</v>
      </c>
      <c r="L299" s="2">
        <f t="shared" si="18"/>
        <v>2.637320482388537E-4</v>
      </c>
      <c r="M299" s="1">
        <f t="shared" si="19"/>
        <v>2.637320482388537E-2</v>
      </c>
    </row>
    <row r="300" spans="3:13" x14ac:dyDescent="0.35">
      <c r="C300" s="1">
        <v>4.8749999999999998E-4</v>
      </c>
      <c r="D300" s="1">
        <v>0.36731999999999998</v>
      </c>
      <c r="F300" s="1">
        <v>4.8749999999999998E-4</v>
      </c>
      <c r="G300" s="1">
        <v>0.37230000000000002</v>
      </c>
      <c r="I300" s="1">
        <f t="shared" si="16"/>
        <v>0.98662369057211918</v>
      </c>
      <c r="K300" s="1">
        <f t="shared" si="17"/>
        <v>-1.3557660895132419E-2</v>
      </c>
      <c r="L300" s="2">
        <f t="shared" si="18"/>
        <v>-1.3557660895132419E-2</v>
      </c>
      <c r="M300" s="1">
        <f t="shared" si="19"/>
        <v>-1.355766089513242</v>
      </c>
    </row>
    <row r="301" spans="3:13" x14ac:dyDescent="0.35">
      <c r="C301" s="1">
        <v>5.1250000000000004E-4</v>
      </c>
      <c r="D301" s="1">
        <v>0.34406000000000003</v>
      </c>
      <c r="F301" s="1">
        <v>5.1250000000000004E-4</v>
      </c>
      <c r="G301" s="1">
        <v>0.34863</v>
      </c>
      <c r="I301" s="1">
        <f t="shared" si="16"/>
        <v>0.98689154691219927</v>
      </c>
      <c r="K301" s="1">
        <f t="shared" si="17"/>
        <v>-1.3282566994128822E-2</v>
      </c>
      <c r="L301" s="2">
        <f t="shared" si="18"/>
        <v>-1.3282566994128822E-2</v>
      </c>
      <c r="M301" s="1">
        <f t="shared" si="19"/>
        <v>-1.3282566994128822</v>
      </c>
    </row>
    <row r="302" spans="3:13" x14ac:dyDescent="0.35">
      <c r="C302" s="1">
        <v>5.375E-4</v>
      </c>
      <c r="D302" s="1">
        <v>0.34394000000000002</v>
      </c>
      <c r="F302" s="1">
        <v>5.375E-4</v>
      </c>
      <c r="G302" s="1">
        <v>0.34595999999999999</v>
      </c>
      <c r="I302" s="1">
        <f t="shared" si="16"/>
        <v>0.99416117470227783</v>
      </c>
      <c r="K302" s="1">
        <f t="shared" si="17"/>
        <v>-5.8731174041983083E-3</v>
      </c>
      <c r="L302" s="2">
        <f t="shared" si="18"/>
        <v>-5.8731174041983083E-3</v>
      </c>
      <c r="M302" s="1">
        <f t="shared" si="19"/>
        <v>-0.58731174041983081</v>
      </c>
    </row>
    <row r="303" spans="3:13" x14ac:dyDescent="0.35">
      <c r="C303" s="1">
        <v>5.6249999999999996E-4</v>
      </c>
      <c r="D303" s="1">
        <v>0.35277999999999998</v>
      </c>
      <c r="F303" s="1">
        <v>5.6249999999999996E-4</v>
      </c>
      <c r="G303" s="1">
        <v>0.35453000000000001</v>
      </c>
      <c r="I303" s="1">
        <f t="shared" si="16"/>
        <v>0.99506388740021989</v>
      </c>
      <c r="K303" s="1">
        <f t="shared" si="17"/>
        <v>-4.9605986733942667E-3</v>
      </c>
      <c r="L303" s="2">
        <f t="shared" si="18"/>
        <v>-4.9605986733942667E-3</v>
      </c>
      <c r="M303" s="1">
        <f t="shared" si="19"/>
        <v>-0.49605986733942664</v>
      </c>
    </row>
    <row r="304" spans="3:13" x14ac:dyDescent="0.35">
      <c r="C304" s="1">
        <v>5.8750000000000002E-4</v>
      </c>
      <c r="D304" s="1">
        <v>0.36384</v>
      </c>
      <c r="F304" s="1">
        <v>5.8750000000000002E-4</v>
      </c>
      <c r="G304" s="1">
        <v>0.36587999999999998</v>
      </c>
      <c r="I304" s="1">
        <f t="shared" si="16"/>
        <v>0.99442440144309618</v>
      </c>
      <c r="K304" s="1">
        <f t="shared" si="17"/>
        <v>-5.6068601583113076E-3</v>
      </c>
      <c r="L304" s="2">
        <f t="shared" si="18"/>
        <v>-5.6068601583113076E-3</v>
      </c>
      <c r="M304" s="1">
        <f t="shared" si="19"/>
        <v>-0.56068601583113076</v>
      </c>
    </row>
    <row r="305" spans="3:13" x14ac:dyDescent="0.35">
      <c r="C305" s="1">
        <v>6.1499999999999999E-4</v>
      </c>
      <c r="D305" s="1">
        <v>0.37598000000000004</v>
      </c>
      <c r="F305" s="1">
        <v>6.1499999999999999E-4</v>
      </c>
      <c r="G305" s="1">
        <v>0.37835000000000002</v>
      </c>
      <c r="I305" s="1">
        <f t="shared" si="16"/>
        <v>0.9937359587683362</v>
      </c>
      <c r="K305" s="1">
        <f t="shared" si="17"/>
        <v>-6.3035267833394942E-3</v>
      </c>
      <c r="L305" s="2">
        <f t="shared" si="18"/>
        <v>-6.3035267833394942E-3</v>
      </c>
      <c r="M305" s="1">
        <f t="shared" si="19"/>
        <v>-0.63035267833394948</v>
      </c>
    </row>
    <row r="306" spans="3:13" x14ac:dyDescent="0.35">
      <c r="C306" s="1">
        <v>6.4499999999999996E-4</v>
      </c>
      <c r="D306" s="1">
        <v>0.39062999999999998</v>
      </c>
      <c r="F306" s="1">
        <v>6.4499999999999996E-4</v>
      </c>
      <c r="G306" s="1">
        <v>0.39324999999999999</v>
      </c>
      <c r="I306" s="1">
        <f t="shared" si="16"/>
        <v>0.99333757151938962</v>
      </c>
      <c r="K306" s="1">
        <f t="shared" si="17"/>
        <v>-6.707114148938923E-3</v>
      </c>
      <c r="L306" s="2">
        <f t="shared" si="18"/>
        <v>-6.707114148938923E-3</v>
      </c>
      <c r="M306" s="1">
        <f t="shared" si="19"/>
        <v>-0.6707114148938923</v>
      </c>
    </row>
    <row r="307" spans="3:13" x14ac:dyDescent="0.35">
      <c r="C307" s="1">
        <v>6.7500000000000004E-4</v>
      </c>
      <c r="D307" s="1">
        <v>0.42355000000000004</v>
      </c>
      <c r="F307" s="1">
        <v>6.7500000000000004E-4</v>
      </c>
      <c r="G307" s="1">
        <v>0.42499999999999999</v>
      </c>
      <c r="I307" s="1">
        <f t="shared" si="16"/>
        <v>0.99658823529411777</v>
      </c>
      <c r="K307" s="1">
        <f t="shared" si="17"/>
        <v>-3.4234446936606097E-3</v>
      </c>
      <c r="L307" s="2">
        <f t="shared" si="18"/>
        <v>-3.4234446936606097E-3</v>
      </c>
      <c r="M307" s="1">
        <f t="shared" si="19"/>
        <v>-0.342344469366061</v>
      </c>
    </row>
    <row r="308" spans="3:13" x14ac:dyDescent="0.35">
      <c r="C308" s="1">
        <v>7.0500000000000001E-4</v>
      </c>
      <c r="D308" s="1">
        <v>0.45763999999999999</v>
      </c>
      <c r="F308" s="1">
        <v>7.0500000000000001E-4</v>
      </c>
      <c r="G308" s="1">
        <v>0.45759</v>
      </c>
      <c r="I308" s="1">
        <f t="shared" si="16"/>
        <v>1.000109268122118</v>
      </c>
      <c r="K308" s="1">
        <f t="shared" si="17"/>
        <v>1.0925618389999671E-4</v>
      </c>
      <c r="L308" s="2">
        <f t="shared" si="18"/>
        <v>1.0925618389999671E-4</v>
      </c>
      <c r="M308" s="1">
        <f t="shared" si="19"/>
        <v>1.0925618389999671E-2</v>
      </c>
    </row>
    <row r="309" spans="3:13" x14ac:dyDescent="0.35">
      <c r="C309" s="1">
        <v>7.3999999999999999E-4</v>
      </c>
      <c r="D309" s="1">
        <v>0.44922000000000006</v>
      </c>
      <c r="F309" s="1">
        <v>7.3999999999999999E-4</v>
      </c>
      <c r="G309" s="1">
        <v>0.44950000000000001</v>
      </c>
      <c r="I309" s="1">
        <f t="shared" si="16"/>
        <v>0.99937708565072314</v>
      </c>
      <c r="K309" s="1">
        <f t="shared" si="17"/>
        <v>-6.2330261341869665E-4</v>
      </c>
      <c r="L309" s="2">
        <f t="shared" si="18"/>
        <v>-6.2330261341869665E-4</v>
      </c>
      <c r="M309" s="1">
        <f t="shared" si="19"/>
        <v>-6.2330261341869662E-2</v>
      </c>
    </row>
    <row r="310" spans="3:13" x14ac:dyDescent="0.35">
      <c r="C310" s="1">
        <v>7.7999999999999999E-4</v>
      </c>
      <c r="D310" s="1">
        <v>0.38599</v>
      </c>
      <c r="F310" s="1">
        <v>7.7999999999999999E-4</v>
      </c>
      <c r="G310" s="1">
        <v>0.38819999999999999</v>
      </c>
      <c r="I310" s="1">
        <f t="shared" si="16"/>
        <v>0.99430705821741372</v>
      </c>
      <c r="K310" s="1">
        <f t="shared" si="17"/>
        <v>-5.7255369310085487E-3</v>
      </c>
      <c r="L310" s="2">
        <f t="shared" si="18"/>
        <v>-5.7255369310085487E-3</v>
      </c>
      <c r="M310" s="1">
        <f t="shared" si="19"/>
        <v>-0.57255369310085491</v>
      </c>
    </row>
    <row r="311" spans="3:13" x14ac:dyDescent="0.35">
      <c r="C311" s="1">
        <v>8.1999999999999998E-4</v>
      </c>
      <c r="D311" s="1">
        <v>0.35748000000000002</v>
      </c>
      <c r="F311" s="1">
        <v>8.1999999999999998E-4</v>
      </c>
      <c r="G311" s="1">
        <v>0.35983999999999999</v>
      </c>
      <c r="I311" s="1">
        <f t="shared" si="16"/>
        <v>0.99344152956869725</v>
      </c>
      <c r="K311" s="1">
        <f t="shared" si="17"/>
        <v>-6.6017679310729918E-3</v>
      </c>
      <c r="L311" s="2">
        <f t="shared" si="18"/>
        <v>-6.6017679310729918E-3</v>
      </c>
      <c r="M311" s="1">
        <f t="shared" si="19"/>
        <v>-0.66017679310729915</v>
      </c>
    </row>
    <row r="312" spans="3:13" x14ac:dyDescent="0.35">
      <c r="C312" s="1">
        <v>8.5999999999999998E-4</v>
      </c>
      <c r="D312" s="1">
        <v>0.33310000000000001</v>
      </c>
      <c r="F312" s="1">
        <v>8.5999999999999998E-4</v>
      </c>
      <c r="G312" s="1">
        <v>0.33445999999999998</v>
      </c>
      <c r="I312" s="1">
        <f t="shared" si="16"/>
        <v>0.99593374394546441</v>
      </c>
      <c r="K312" s="1">
        <f t="shared" si="17"/>
        <v>-4.0828580006003375E-3</v>
      </c>
      <c r="L312" s="2">
        <f t="shared" si="18"/>
        <v>-4.0828580006003375E-3</v>
      </c>
      <c r="M312" s="1">
        <f t="shared" si="19"/>
        <v>-0.40828580006003373</v>
      </c>
    </row>
    <row r="313" spans="3:13" x14ac:dyDescent="0.35">
      <c r="C313" s="1">
        <v>8.9999999999999998E-4</v>
      </c>
      <c r="D313" s="1">
        <v>0.31137000000000004</v>
      </c>
      <c r="F313" s="1">
        <v>8.9999999999999998E-4</v>
      </c>
      <c r="G313" s="1">
        <v>0.31183</v>
      </c>
      <c r="I313" s="1">
        <f t="shared" si="16"/>
        <v>0.99852483725106644</v>
      </c>
      <c r="K313" s="1">
        <f t="shared" si="17"/>
        <v>-1.4773420689210919E-3</v>
      </c>
      <c r="L313" s="2">
        <f t="shared" si="18"/>
        <v>-1.4773420689210919E-3</v>
      </c>
      <c r="M313" s="1">
        <f t="shared" si="19"/>
        <v>-0.1477342068921092</v>
      </c>
    </row>
    <row r="314" spans="3:13" x14ac:dyDescent="0.35">
      <c r="C314" s="1">
        <v>9.3999999999999997E-4</v>
      </c>
      <c r="D314" s="1">
        <v>0.29368</v>
      </c>
      <c r="F314" s="1">
        <v>9.3999999999999997E-4</v>
      </c>
      <c r="G314" s="1">
        <v>0.29337000000000002</v>
      </c>
      <c r="I314" s="1">
        <f t="shared" si="16"/>
        <v>1.0010566860960561</v>
      </c>
      <c r="K314" s="1">
        <f t="shared" si="17"/>
        <v>1.0555706891854297E-3</v>
      </c>
      <c r="L314" s="2">
        <f t="shared" si="18"/>
        <v>1.0555706891854297E-3</v>
      </c>
      <c r="M314" s="1">
        <f t="shared" si="19"/>
        <v>0.10555706891854297</v>
      </c>
    </row>
    <row r="315" spans="3:13" x14ac:dyDescent="0.35">
      <c r="C315" s="1">
        <v>9.7999999999999997E-4</v>
      </c>
      <c r="D315" s="1">
        <v>0.28095999999999999</v>
      </c>
      <c r="F315" s="1">
        <v>9.7999999999999997E-4</v>
      </c>
      <c r="G315" s="1">
        <v>0.28131</v>
      </c>
      <c r="I315" s="1">
        <f t="shared" si="16"/>
        <v>0.99875582098041304</v>
      </c>
      <c r="K315" s="1">
        <f t="shared" si="17"/>
        <v>-1.2457289293850262E-3</v>
      </c>
      <c r="L315" s="2">
        <f t="shared" si="18"/>
        <v>-1.2457289293850262E-3</v>
      </c>
      <c r="M315" s="1">
        <f t="shared" si="19"/>
        <v>-0.12457289293850261</v>
      </c>
    </row>
    <row r="316" spans="3:13" x14ac:dyDescent="0.35">
      <c r="C316" s="1">
        <v>1.0250000000000001E-3</v>
      </c>
      <c r="D316" s="1">
        <v>0.28167999999999999</v>
      </c>
      <c r="F316" s="1">
        <v>1.0250000000000001E-3</v>
      </c>
      <c r="G316" s="1">
        <v>0.28289999999999998</v>
      </c>
      <c r="I316" s="1">
        <f t="shared" si="16"/>
        <v>0.99568752209261224</v>
      </c>
      <c r="K316" s="1">
        <f t="shared" si="17"/>
        <v>-4.3311559216131744E-3</v>
      </c>
      <c r="L316" s="2">
        <f t="shared" si="18"/>
        <v>-4.3311559216131744E-3</v>
      </c>
      <c r="M316" s="1">
        <f t="shared" si="19"/>
        <v>-0.43311559216131745</v>
      </c>
    </row>
    <row r="317" spans="3:13" x14ac:dyDescent="0.35">
      <c r="C317" s="1">
        <v>1.075E-3</v>
      </c>
      <c r="D317" s="1">
        <v>0.28787000000000001</v>
      </c>
      <c r="F317" s="1">
        <v>1.075E-3</v>
      </c>
      <c r="G317" s="1">
        <v>0.28949999999999998</v>
      </c>
      <c r="I317" s="1">
        <f t="shared" si="16"/>
        <v>0.99436960276338526</v>
      </c>
      <c r="K317" s="1">
        <f t="shared" si="17"/>
        <v>-5.6622781116474966E-3</v>
      </c>
      <c r="L317" s="2">
        <f t="shared" si="18"/>
        <v>-5.6622781116474966E-3</v>
      </c>
      <c r="M317" s="1">
        <f t="shared" si="19"/>
        <v>-0.56622781116474963</v>
      </c>
    </row>
    <row r="318" spans="3:13" x14ac:dyDescent="0.35">
      <c r="C318" s="1">
        <v>1.1249999999999999E-3</v>
      </c>
      <c r="D318" s="1">
        <v>0.29844999999999999</v>
      </c>
      <c r="F318" s="1">
        <v>1.1249999999999999E-3</v>
      </c>
      <c r="G318" s="1">
        <v>0.29998000000000002</v>
      </c>
      <c r="I318" s="1">
        <f t="shared" si="16"/>
        <v>0.99489965997733176</v>
      </c>
      <c r="K318" s="1">
        <f t="shared" si="17"/>
        <v>-5.1264868487184831E-3</v>
      </c>
      <c r="L318" s="2">
        <f t="shared" si="18"/>
        <v>-5.1264868487184831E-3</v>
      </c>
      <c r="M318" s="1">
        <f t="shared" si="19"/>
        <v>-0.51264868487184834</v>
      </c>
    </row>
    <row r="319" spans="3:13" x14ac:dyDescent="0.35">
      <c r="C319" s="1">
        <v>1.175E-3</v>
      </c>
      <c r="D319" s="1">
        <v>0.31347000000000003</v>
      </c>
      <c r="F319" s="1">
        <v>1.175E-3</v>
      </c>
      <c r="G319" s="1">
        <v>0.31441000000000002</v>
      </c>
      <c r="I319" s="1">
        <f t="shared" si="16"/>
        <v>0.99701027321013969</v>
      </c>
      <c r="K319" s="1">
        <f t="shared" si="17"/>
        <v>-2.9986920598462255E-3</v>
      </c>
      <c r="L319" s="2">
        <f t="shared" si="18"/>
        <v>-2.9986920598462255E-3</v>
      </c>
      <c r="M319" s="1">
        <f t="shared" si="19"/>
        <v>-0.29986920598462252</v>
      </c>
    </row>
    <row r="320" spans="3:13" x14ac:dyDescent="0.35">
      <c r="C320" s="1">
        <v>1.2375000000000001E-3</v>
      </c>
      <c r="D320" s="1">
        <v>0.33242000000000005</v>
      </c>
      <c r="F320" s="1">
        <v>1.2375000000000001E-3</v>
      </c>
      <c r="G320" s="1">
        <v>0.33268999999999999</v>
      </c>
      <c r="I320" s="1">
        <f t="shared" si="16"/>
        <v>0.99918843367699683</v>
      </c>
      <c r="K320" s="1">
        <f t="shared" si="17"/>
        <v>-8.1222549786395804E-4</v>
      </c>
      <c r="L320" s="2">
        <f t="shared" si="18"/>
        <v>-8.1222549786395804E-4</v>
      </c>
      <c r="M320" s="1">
        <f t="shared" si="19"/>
        <v>-8.1222549786395801E-2</v>
      </c>
    </row>
    <row r="321" spans="3:13" x14ac:dyDescent="0.35">
      <c r="C321" s="1">
        <v>1.3125000000000001E-3</v>
      </c>
      <c r="D321" s="1">
        <v>0.35731000000000002</v>
      </c>
      <c r="F321" s="1">
        <v>1.3125000000000001E-3</v>
      </c>
      <c r="G321" s="1">
        <v>0.35742000000000002</v>
      </c>
      <c r="I321" s="1">
        <f t="shared" si="16"/>
        <v>0.99969223882267366</v>
      </c>
      <c r="K321" s="1">
        <f t="shared" si="17"/>
        <v>-3.0785592342783295E-4</v>
      </c>
      <c r="L321" s="2">
        <f t="shared" si="18"/>
        <v>-3.0785592342783295E-4</v>
      </c>
      <c r="M321" s="1">
        <f t="shared" si="19"/>
        <v>-3.0785592342783295E-2</v>
      </c>
    </row>
    <row r="322" spans="3:13" x14ac:dyDescent="0.35">
      <c r="C322" s="1">
        <v>1.3875000000000001E-3</v>
      </c>
      <c r="D322" s="1">
        <v>0.38504000000000005</v>
      </c>
      <c r="F322" s="1">
        <v>1.3875000000000001E-3</v>
      </c>
      <c r="G322" s="1">
        <v>0.38547999999999999</v>
      </c>
      <c r="I322" s="1">
        <f t="shared" ref="I322:I385" si="20">$D322/$G322</f>
        <v>0.99885856594375855</v>
      </c>
      <c r="K322" s="1">
        <f t="shared" ref="K322:K385" si="21">($D322-$G322)/$D322</f>
        <v>-1.1427384167877115E-3</v>
      </c>
      <c r="L322" s="2">
        <f t="shared" ref="L322:L385" si="22">$K322</f>
        <v>-1.1427384167877115E-3</v>
      </c>
      <c r="M322" s="1">
        <f t="shared" ref="M322:M385" si="23">$K322*100</f>
        <v>-0.11427384167877115</v>
      </c>
    </row>
    <row r="323" spans="3:13" x14ac:dyDescent="0.35">
      <c r="C323" s="1">
        <v>1.4625E-3</v>
      </c>
      <c r="D323" s="1">
        <v>0.44401000000000002</v>
      </c>
      <c r="F323" s="1">
        <v>1.4625E-3</v>
      </c>
      <c r="G323" s="1">
        <v>0.44895000000000002</v>
      </c>
      <c r="I323" s="1">
        <f t="shared" si="20"/>
        <v>0.98899654749972155</v>
      </c>
      <c r="K323" s="1">
        <f t="shared" si="21"/>
        <v>-1.1125875543343619E-2</v>
      </c>
      <c r="L323" s="2">
        <f t="shared" si="22"/>
        <v>-1.1125875543343619E-2</v>
      </c>
      <c r="M323" s="1">
        <f t="shared" si="23"/>
        <v>-1.112587554334362</v>
      </c>
    </row>
    <row r="324" spans="3:13" x14ac:dyDescent="0.35">
      <c r="C324" s="1">
        <v>1.5499999999999999E-3</v>
      </c>
      <c r="D324" s="1">
        <v>0.52946000000000004</v>
      </c>
      <c r="F324" s="1">
        <v>1.5499999999999999E-3</v>
      </c>
      <c r="G324" s="1">
        <v>0.53569999999999995</v>
      </c>
      <c r="I324" s="1">
        <f t="shared" si="20"/>
        <v>0.98835168937838358</v>
      </c>
      <c r="K324" s="1">
        <f t="shared" si="21"/>
        <v>-1.1785592868205175E-2</v>
      </c>
      <c r="L324" s="2">
        <f t="shared" si="22"/>
        <v>-1.1785592868205175E-2</v>
      </c>
      <c r="M324" s="1">
        <f t="shared" si="23"/>
        <v>-1.1785592868205175</v>
      </c>
    </row>
    <row r="325" spans="3:13" x14ac:dyDescent="0.35">
      <c r="C325" s="1">
        <v>1.65E-3</v>
      </c>
      <c r="D325" s="1">
        <v>0.61892999999999998</v>
      </c>
      <c r="F325" s="1">
        <v>1.65E-3</v>
      </c>
      <c r="G325" s="1">
        <v>0.62158999999999998</v>
      </c>
      <c r="I325" s="1">
        <f t="shared" si="20"/>
        <v>0.99572065187663894</v>
      </c>
      <c r="K325" s="1">
        <f t="shared" si="21"/>
        <v>-4.2977396474560871E-3</v>
      </c>
      <c r="L325" s="2">
        <f t="shared" si="22"/>
        <v>-4.2977396474560871E-3</v>
      </c>
      <c r="M325" s="1">
        <f t="shared" si="23"/>
        <v>-0.42977396474560869</v>
      </c>
    </row>
    <row r="326" spans="3:13" x14ac:dyDescent="0.35">
      <c r="C326" s="1">
        <v>1.75E-3</v>
      </c>
      <c r="D326" s="1">
        <v>0.61592999999999998</v>
      </c>
      <c r="F326" s="1">
        <v>1.75E-3</v>
      </c>
      <c r="G326" s="1">
        <v>0.61716000000000004</v>
      </c>
      <c r="I326" s="1">
        <f t="shared" si="20"/>
        <v>0.99800699980556085</v>
      </c>
      <c r="K326" s="1">
        <f t="shared" si="21"/>
        <v>-1.9969801763188421E-3</v>
      </c>
      <c r="L326" s="2">
        <f t="shared" si="22"/>
        <v>-1.9969801763188421E-3</v>
      </c>
      <c r="M326" s="1">
        <f t="shared" si="23"/>
        <v>-0.19969801763188422</v>
      </c>
    </row>
    <row r="327" spans="3:13" x14ac:dyDescent="0.35">
      <c r="C327" s="1">
        <v>1.8500000000000001E-3</v>
      </c>
      <c r="D327" s="1">
        <v>0.58977000000000002</v>
      </c>
      <c r="F327" s="1">
        <v>1.8500000000000001E-3</v>
      </c>
      <c r="G327" s="1">
        <v>0.59003000000000005</v>
      </c>
      <c r="I327" s="1">
        <f t="shared" si="20"/>
        <v>0.99955934444011318</v>
      </c>
      <c r="K327" s="1">
        <f t="shared" si="21"/>
        <v>-4.4084982281234711E-4</v>
      </c>
      <c r="L327" s="2">
        <f t="shared" si="22"/>
        <v>-4.4084982281234711E-4</v>
      </c>
      <c r="M327" s="1">
        <f t="shared" si="23"/>
        <v>-4.4084982281234711E-2</v>
      </c>
    </row>
    <row r="328" spans="3:13" x14ac:dyDescent="0.35">
      <c r="C328" s="1">
        <v>1.9499999999999999E-3</v>
      </c>
      <c r="D328" s="1">
        <v>0.56172</v>
      </c>
      <c r="F328" s="1">
        <v>1.9499999999999999E-3</v>
      </c>
      <c r="G328" s="1">
        <v>0.56191000000000002</v>
      </c>
      <c r="I328" s="1">
        <f t="shared" si="20"/>
        <v>0.99966186755886166</v>
      </c>
      <c r="K328" s="1">
        <f t="shared" si="21"/>
        <v>-3.3824681335901068E-4</v>
      </c>
      <c r="L328" s="2">
        <f t="shared" si="22"/>
        <v>-3.3824681335901068E-4</v>
      </c>
      <c r="M328" s="1">
        <f t="shared" si="23"/>
        <v>-3.3824681335901066E-2</v>
      </c>
    </row>
    <row r="329" spans="3:13" x14ac:dyDescent="0.35">
      <c r="C329" s="1">
        <v>2.0500000000000002E-3</v>
      </c>
      <c r="D329" s="1">
        <v>0.56153999999999993</v>
      </c>
      <c r="F329" s="1">
        <v>2.0500000000000002E-3</v>
      </c>
      <c r="G329" s="1">
        <v>0.56164000000000003</v>
      </c>
      <c r="I329" s="1">
        <f t="shared" si="20"/>
        <v>0.99982195000356078</v>
      </c>
      <c r="K329" s="1">
        <f t="shared" si="21"/>
        <v>-1.780817038859209E-4</v>
      </c>
      <c r="L329" s="2">
        <f t="shared" si="22"/>
        <v>-1.780817038859209E-4</v>
      </c>
      <c r="M329" s="1">
        <f t="shared" si="23"/>
        <v>-1.7808170388592091E-2</v>
      </c>
    </row>
    <row r="330" spans="3:13" x14ac:dyDescent="0.35">
      <c r="C330" s="1">
        <v>2.15E-3</v>
      </c>
      <c r="D330" s="1">
        <v>0.57250000000000001</v>
      </c>
      <c r="F330" s="1">
        <v>2.15E-3</v>
      </c>
      <c r="G330" s="1">
        <v>0.57216999999999996</v>
      </c>
      <c r="I330" s="1">
        <f t="shared" si="20"/>
        <v>1.000576751664715</v>
      </c>
      <c r="K330" s="1">
        <f t="shared" si="21"/>
        <v>5.764192139738908E-4</v>
      </c>
      <c r="L330" s="2">
        <f t="shared" si="22"/>
        <v>5.764192139738908E-4</v>
      </c>
      <c r="M330" s="1">
        <f t="shared" si="23"/>
        <v>5.7641921397389079E-2</v>
      </c>
    </row>
    <row r="331" spans="3:13" x14ac:dyDescent="0.35">
      <c r="C331" s="1">
        <v>2.2499999999999998E-3</v>
      </c>
      <c r="D331" s="1">
        <v>0.58434000000000008</v>
      </c>
      <c r="F331" s="1">
        <v>2.2499999999999998E-3</v>
      </c>
      <c r="G331" s="1">
        <v>0.58409</v>
      </c>
      <c r="I331" s="1">
        <f t="shared" si="20"/>
        <v>1.0004280162303756</v>
      </c>
      <c r="K331" s="1">
        <f t="shared" si="21"/>
        <v>4.278331108602585E-4</v>
      </c>
      <c r="L331" s="2">
        <f t="shared" si="22"/>
        <v>4.278331108602585E-4</v>
      </c>
      <c r="M331" s="1">
        <f t="shared" si="23"/>
        <v>4.2783311086025851E-2</v>
      </c>
    </row>
    <row r="332" spans="3:13" x14ac:dyDescent="0.35">
      <c r="C332" s="1">
        <v>2.3500000000000001E-3</v>
      </c>
      <c r="D332" s="1">
        <v>0.59760999999999997</v>
      </c>
      <c r="F332" s="1">
        <v>2.3500000000000001E-3</v>
      </c>
      <c r="G332" s="1">
        <v>0.59814999999999996</v>
      </c>
      <c r="I332" s="1">
        <f t="shared" si="20"/>
        <v>0.99909721641728666</v>
      </c>
      <c r="K332" s="1">
        <f t="shared" si="21"/>
        <v>-9.0359933736046079E-4</v>
      </c>
      <c r="L332" s="2">
        <f t="shared" si="22"/>
        <v>-9.0359933736046079E-4</v>
      </c>
      <c r="M332" s="1">
        <f t="shared" si="23"/>
        <v>-9.0359933736046075E-2</v>
      </c>
    </row>
    <row r="333" spans="3:13" x14ac:dyDescent="0.35">
      <c r="C333" s="1">
        <v>2.4750000000000002E-3</v>
      </c>
      <c r="D333" s="1">
        <v>0.61487999999999998</v>
      </c>
      <c r="F333" s="1">
        <v>2.4750000000000002E-3</v>
      </c>
      <c r="G333" s="1">
        <v>0.61606000000000005</v>
      </c>
      <c r="I333" s="1">
        <f t="shared" si="20"/>
        <v>0.99808460214914119</v>
      </c>
      <c r="K333" s="1">
        <f t="shared" si="21"/>
        <v>-1.9190736403852295E-3</v>
      </c>
      <c r="L333" s="2">
        <f t="shared" si="22"/>
        <v>-1.9190736403852295E-3</v>
      </c>
      <c r="M333" s="1">
        <f t="shared" si="23"/>
        <v>-0.19190736403852296</v>
      </c>
    </row>
    <row r="334" spans="3:13" x14ac:dyDescent="0.35">
      <c r="C334" s="1">
        <v>2.6250000000000002E-3</v>
      </c>
      <c r="D334" s="1">
        <v>0.63585999999999998</v>
      </c>
      <c r="F334" s="1">
        <v>2.6250000000000002E-3</v>
      </c>
      <c r="G334" s="1">
        <v>0.63690999999999998</v>
      </c>
      <c r="I334" s="1">
        <f t="shared" si="20"/>
        <v>0.99835141542761141</v>
      </c>
      <c r="K334" s="1">
        <f t="shared" si="21"/>
        <v>-1.6513068914540865E-3</v>
      </c>
      <c r="L334" s="2">
        <f t="shared" si="22"/>
        <v>-1.6513068914540865E-3</v>
      </c>
      <c r="M334" s="1">
        <f t="shared" si="23"/>
        <v>-0.16513068914540865</v>
      </c>
    </row>
    <row r="335" spans="3:13" x14ac:dyDescent="0.35">
      <c r="C335" s="1">
        <v>2.7499999999999998E-3</v>
      </c>
      <c r="D335" s="1">
        <v>0.65319000000000005</v>
      </c>
      <c r="F335" s="1">
        <v>2.7499999999999998E-3</v>
      </c>
      <c r="G335" s="1">
        <v>0.65336000000000005</v>
      </c>
      <c r="I335" s="1">
        <f t="shared" si="20"/>
        <v>0.99973980653850858</v>
      </c>
      <c r="K335" s="1">
        <f t="shared" si="21"/>
        <v>-2.6026117974862361E-4</v>
      </c>
      <c r="L335" s="2">
        <f t="shared" si="22"/>
        <v>-2.6026117974862361E-4</v>
      </c>
      <c r="M335" s="1">
        <f t="shared" si="23"/>
        <v>-2.6026117974862362E-2</v>
      </c>
    </row>
    <row r="336" spans="3:13" x14ac:dyDescent="0.35">
      <c r="C336" s="1">
        <v>2.8999999999999998E-3</v>
      </c>
      <c r="D336" s="1">
        <v>0.67315999999999998</v>
      </c>
      <c r="F336" s="1">
        <v>2.8999999999999998E-3</v>
      </c>
      <c r="G336" s="1">
        <v>0.67279</v>
      </c>
      <c r="I336" s="1">
        <f t="shared" si="20"/>
        <v>1.0005499487209977</v>
      </c>
      <c r="K336" s="1">
        <f t="shared" si="21"/>
        <v>5.4964644363892908E-4</v>
      </c>
      <c r="L336" s="2">
        <f t="shared" si="22"/>
        <v>5.4964644363892908E-4</v>
      </c>
      <c r="M336" s="1">
        <f t="shared" si="23"/>
        <v>5.4964644363892909E-2</v>
      </c>
    </row>
    <row r="337" spans="3:13" x14ac:dyDescent="0.35">
      <c r="C337" s="1">
        <v>3.0999999999999999E-3</v>
      </c>
      <c r="D337" s="1">
        <v>0.69913000000000003</v>
      </c>
      <c r="F337" s="1">
        <v>3.0999999999999999E-3</v>
      </c>
      <c r="G337" s="1">
        <v>0.69884999999999997</v>
      </c>
      <c r="I337" s="1">
        <f t="shared" si="20"/>
        <v>1.0004006582242255</v>
      </c>
      <c r="K337" s="1">
        <f t="shared" si="21"/>
        <v>4.0049776150366594E-4</v>
      </c>
      <c r="L337" s="2">
        <f t="shared" si="22"/>
        <v>4.0049776150366594E-4</v>
      </c>
      <c r="M337" s="1">
        <f t="shared" si="23"/>
        <v>4.0049776150366596E-2</v>
      </c>
    </row>
    <row r="338" spans="3:13" x14ac:dyDescent="0.35">
      <c r="C338" s="1">
        <v>3.3E-3</v>
      </c>
      <c r="D338" s="1">
        <v>0.72404000000000002</v>
      </c>
      <c r="F338" s="1">
        <v>3.3E-3</v>
      </c>
      <c r="G338" s="1">
        <v>0.72423999999999999</v>
      </c>
      <c r="I338" s="1">
        <f t="shared" si="20"/>
        <v>0.99972384844802831</v>
      </c>
      <c r="K338" s="1">
        <f t="shared" si="21"/>
        <v>-2.7622783271639409E-4</v>
      </c>
      <c r="L338" s="2">
        <f t="shared" si="22"/>
        <v>-2.7622783271639409E-4</v>
      </c>
      <c r="M338" s="1">
        <f t="shared" si="23"/>
        <v>-2.762278327163941E-2</v>
      </c>
    </row>
    <row r="339" spans="3:13" x14ac:dyDescent="0.35">
      <c r="C339" s="1">
        <v>3.5000000000000001E-3</v>
      </c>
      <c r="D339" s="1">
        <v>0.74798000000000009</v>
      </c>
      <c r="F339" s="1">
        <v>3.5000000000000001E-3</v>
      </c>
      <c r="G339" s="1">
        <v>0.74778</v>
      </c>
      <c r="I339" s="1">
        <f t="shared" si="20"/>
        <v>1.0002674583433631</v>
      </c>
      <c r="K339" s="1">
        <f t="shared" si="21"/>
        <v>2.673868285249458E-4</v>
      </c>
      <c r="L339" s="2">
        <f t="shared" si="22"/>
        <v>2.673868285249458E-4</v>
      </c>
      <c r="M339" s="1">
        <f t="shared" si="23"/>
        <v>2.6738682852494582E-2</v>
      </c>
    </row>
    <row r="340" spans="3:13" x14ac:dyDescent="0.35">
      <c r="C340" s="1">
        <v>3.7000000000000002E-3</v>
      </c>
      <c r="D340" s="1">
        <v>0.77051999999999998</v>
      </c>
      <c r="F340" s="1">
        <v>3.7000000000000002E-3</v>
      </c>
      <c r="G340" s="1">
        <v>0.76993</v>
      </c>
      <c r="I340" s="1">
        <f t="shared" si="20"/>
        <v>1.0007663034301819</v>
      </c>
      <c r="K340" s="1">
        <f t="shared" si="21"/>
        <v>7.6571665887969088E-4</v>
      </c>
      <c r="L340" s="2">
        <f t="shared" si="22"/>
        <v>7.6571665887969088E-4</v>
      </c>
      <c r="M340" s="1">
        <f t="shared" si="23"/>
        <v>7.6571665887969084E-2</v>
      </c>
    </row>
    <row r="341" spans="3:13" x14ac:dyDescent="0.35">
      <c r="C341" s="1">
        <v>3.8999999999999998E-3</v>
      </c>
      <c r="D341" s="1">
        <v>0.79172000000000009</v>
      </c>
      <c r="F341" s="1">
        <v>3.8999999999999998E-3</v>
      </c>
      <c r="G341" s="1">
        <v>0.79140999999999995</v>
      </c>
      <c r="I341" s="1">
        <f t="shared" si="20"/>
        <v>1.0003917059425584</v>
      </c>
      <c r="K341" s="1">
        <f t="shared" si="21"/>
        <v>3.9155256909026356E-4</v>
      </c>
      <c r="L341" s="2">
        <f t="shared" si="22"/>
        <v>3.9155256909026356E-4</v>
      </c>
      <c r="M341" s="1">
        <f t="shared" si="23"/>
        <v>3.9155256909026354E-2</v>
      </c>
    </row>
    <row r="342" spans="3:13" x14ac:dyDescent="0.35">
      <c r="C342" s="1">
        <v>4.1250000000000002E-3</v>
      </c>
      <c r="D342" s="1">
        <v>0.85702</v>
      </c>
      <c r="F342" s="1">
        <v>4.1250000000000002E-3</v>
      </c>
      <c r="G342" s="1">
        <v>0.85704999999999998</v>
      </c>
      <c r="I342" s="1">
        <f t="shared" si="20"/>
        <v>0.99996499620792256</v>
      </c>
      <c r="K342" s="1">
        <f t="shared" si="21"/>
        <v>-3.5005017385795536E-5</v>
      </c>
      <c r="L342" s="2">
        <f t="shared" si="22"/>
        <v>-3.5005017385795536E-5</v>
      </c>
      <c r="M342" s="1">
        <f t="shared" si="23"/>
        <v>-3.5005017385795535E-3</v>
      </c>
    </row>
    <row r="343" spans="3:13" x14ac:dyDescent="0.35">
      <c r="C343" s="1">
        <v>4.3750000000000004E-3</v>
      </c>
      <c r="D343" s="1">
        <v>0.96792</v>
      </c>
      <c r="F343" s="1">
        <v>4.3750000000000004E-3</v>
      </c>
      <c r="G343" s="1">
        <v>0.96850999999999998</v>
      </c>
      <c r="I343" s="1">
        <f t="shared" si="20"/>
        <v>0.99939081682171582</v>
      </c>
      <c r="K343" s="1">
        <f t="shared" si="21"/>
        <v>-6.0955450863705619E-4</v>
      </c>
      <c r="L343" s="2">
        <f t="shared" si="22"/>
        <v>-6.0955450863705619E-4</v>
      </c>
      <c r="M343" s="1">
        <f t="shared" si="23"/>
        <v>-6.0955450863705622E-2</v>
      </c>
    </row>
    <row r="344" spans="3:13" x14ac:dyDescent="0.35">
      <c r="C344" s="1">
        <v>4.6249999999999998E-3</v>
      </c>
      <c r="D344" s="1">
        <v>1.0845</v>
      </c>
      <c r="F344" s="1">
        <v>4.6249999999999998E-3</v>
      </c>
      <c r="G344" s="1">
        <v>1.0871</v>
      </c>
      <c r="I344" s="1">
        <f t="shared" si="20"/>
        <v>0.99760831570232733</v>
      </c>
      <c r="K344" s="1">
        <f t="shared" si="21"/>
        <v>-2.3974181650529606E-3</v>
      </c>
      <c r="L344" s="2">
        <f t="shared" si="22"/>
        <v>-2.3974181650529606E-3</v>
      </c>
      <c r="M344" s="1">
        <f t="shared" si="23"/>
        <v>-0.23974181650529605</v>
      </c>
    </row>
    <row r="345" spans="3:13" x14ac:dyDescent="0.35">
      <c r="C345" s="1">
        <v>4.875E-3</v>
      </c>
      <c r="D345" s="1">
        <v>1.2102000000000002</v>
      </c>
      <c r="F345" s="1">
        <v>4.875E-3</v>
      </c>
      <c r="G345" s="1">
        <v>1.2115</v>
      </c>
      <c r="I345" s="1">
        <f t="shared" si="20"/>
        <v>0.99892695006190679</v>
      </c>
      <c r="K345" s="1">
        <f t="shared" si="21"/>
        <v>-1.0742026111385363E-3</v>
      </c>
      <c r="L345" s="2">
        <f t="shared" si="22"/>
        <v>-1.0742026111385363E-3</v>
      </c>
      <c r="M345" s="1">
        <f t="shared" si="23"/>
        <v>-0.10742026111385362</v>
      </c>
    </row>
    <row r="346" spans="3:13" x14ac:dyDescent="0.35">
      <c r="C346" s="1">
        <v>5.1250000000000002E-3</v>
      </c>
      <c r="D346" s="1">
        <v>1.2955999999999999</v>
      </c>
      <c r="F346" s="1">
        <v>5.1250000000000002E-3</v>
      </c>
      <c r="G346" s="1">
        <v>1.2968</v>
      </c>
      <c r="I346" s="1">
        <f t="shared" si="20"/>
        <v>0.9990746452806909</v>
      </c>
      <c r="K346" s="1">
        <f t="shared" si="21"/>
        <v>-9.262117937635767E-4</v>
      </c>
      <c r="L346" s="2">
        <f t="shared" si="22"/>
        <v>-9.262117937635767E-4</v>
      </c>
      <c r="M346" s="1">
        <f t="shared" si="23"/>
        <v>-9.2621179376357665E-2</v>
      </c>
    </row>
    <row r="347" spans="3:13" x14ac:dyDescent="0.35">
      <c r="C347" s="1">
        <v>5.3749999999999996E-3</v>
      </c>
      <c r="D347" s="1">
        <v>1.3365</v>
      </c>
      <c r="F347" s="1">
        <v>5.3749999999999996E-3</v>
      </c>
      <c r="G347" s="1">
        <v>1.3372999999999999</v>
      </c>
      <c r="I347" s="1">
        <f t="shared" si="20"/>
        <v>0.99940177970537658</v>
      </c>
      <c r="K347" s="1">
        <f t="shared" si="21"/>
        <v>-5.9857837635608822E-4</v>
      </c>
      <c r="L347" s="2">
        <f t="shared" si="22"/>
        <v>-5.9857837635608822E-4</v>
      </c>
      <c r="M347" s="1">
        <f t="shared" si="23"/>
        <v>-5.985783763560882E-2</v>
      </c>
    </row>
    <row r="348" spans="3:13" x14ac:dyDescent="0.35">
      <c r="C348" s="1">
        <v>5.6249999999999998E-3</v>
      </c>
      <c r="D348" s="1">
        <v>1.3760000000000001</v>
      </c>
      <c r="F348" s="1">
        <v>5.6249999999999998E-3</v>
      </c>
      <c r="G348" s="1">
        <v>1.3772</v>
      </c>
      <c r="I348" s="1">
        <f t="shared" si="20"/>
        <v>0.99912866686029633</v>
      </c>
      <c r="K348" s="1">
        <f t="shared" si="21"/>
        <v>-8.7209302325571788E-4</v>
      </c>
      <c r="L348" s="2">
        <f t="shared" si="22"/>
        <v>-8.7209302325571788E-4</v>
      </c>
      <c r="M348" s="1">
        <f t="shared" si="23"/>
        <v>-8.7209302325571794E-2</v>
      </c>
    </row>
    <row r="349" spans="3:13" x14ac:dyDescent="0.35">
      <c r="C349" s="1">
        <v>5.875E-3</v>
      </c>
      <c r="D349" s="1">
        <v>1.4139999999999999</v>
      </c>
      <c r="F349" s="1">
        <v>5.875E-3</v>
      </c>
      <c r="G349" s="1">
        <v>1.415</v>
      </c>
      <c r="I349" s="1">
        <f t="shared" si="20"/>
        <v>0.9992932862190812</v>
      </c>
      <c r="K349" s="1">
        <f t="shared" si="21"/>
        <v>-7.0721357850078638E-4</v>
      </c>
      <c r="L349" s="2">
        <f t="shared" si="22"/>
        <v>-7.0721357850078638E-4</v>
      </c>
      <c r="M349" s="1">
        <f t="shared" si="23"/>
        <v>-7.0721357850078645E-2</v>
      </c>
    </row>
    <row r="350" spans="3:13" x14ac:dyDescent="0.35">
      <c r="C350" s="1">
        <v>6.1500000000000001E-3</v>
      </c>
      <c r="D350" s="1">
        <v>1.4480999999999999</v>
      </c>
      <c r="F350" s="1">
        <v>6.1500000000000001E-3</v>
      </c>
      <c r="G350" s="1">
        <v>1.4488000000000001</v>
      </c>
      <c r="I350" s="1">
        <f t="shared" si="20"/>
        <v>0.99951684152401976</v>
      </c>
      <c r="K350" s="1">
        <f t="shared" si="21"/>
        <v>-4.8339203093719012E-4</v>
      </c>
      <c r="L350" s="2">
        <f t="shared" si="22"/>
        <v>-4.8339203093719012E-4</v>
      </c>
      <c r="M350" s="1">
        <f t="shared" si="23"/>
        <v>-4.8339203093719009E-2</v>
      </c>
    </row>
    <row r="351" spans="3:13" x14ac:dyDescent="0.35">
      <c r="C351" s="1">
        <v>6.45E-3</v>
      </c>
      <c r="D351" s="1">
        <v>1.478</v>
      </c>
      <c r="F351" s="1">
        <v>6.45E-3</v>
      </c>
      <c r="G351" s="1">
        <v>1.4786999999999999</v>
      </c>
      <c r="I351" s="1">
        <f t="shared" si="20"/>
        <v>0.9995266112125516</v>
      </c>
      <c r="K351" s="1">
        <f t="shared" si="21"/>
        <v>-4.7361299052768802E-4</v>
      </c>
      <c r="L351" s="2">
        <f t="shared" si="22"/>
        <v>-4.7361299052768802E-4</v>
      </c>
      <c r="M351" s="1">
        <f t="shared" si="23"/>
        <v>-4.7361299052768799E-2</v>
      </c>
    </row>
    <row r="352" spans="3:13" x14ac:dyDescent="0.35">
      <c r="C352" s="1">
        <v>6.7499999999999999E-3</v>
      </c>
      <c r="D352" s="1">
        <v>1.5041</v>
      </c>
      <c r="F352" s="1">
        <v>6.7499999999999999E-3</v>
      </c>
      <c r="G352" s="1">
        <v>1.5048999999999999</v>
      </c>
      <c r="I352" s="1">
        <f t="shared" si="20"/>
        <v>0.99946840321616059</v>
      </c>
      <c r="K352" s="1">
        <f t="shared" si="21"/>
        <v>-5.3187952928655802E-4</v>
      </c>
      <c r="L352" s="2">
        <f t="shared" si="22"/>
        <v>-5.3187952928655802E-4</v>
      </c>
      <c r="M352" s="1">
        <f t="shared" si="23"/>
        <v>-5.3187952928655802E-2</v>
      </c>
    </row>
    <row r="353" spans="3:13" x14ac:dyDescent="0.35">
      <c r="C353" s="1">
        <v>7.0499999999999998E-3</v>
      </c>
      <c r="D353" s="1">
        <v>1.528</v>
      </c>
      <c r="F353" s="1">
        <v>7.0499999999999998E-3</v>
      </c>
      <c r="G353" s="1">
        <v>1.5286</v>
      </c>
      <c r="I353" s="1">
        <f t="shared" si="20"/>
        <v>0.99960748397226229</v>
      </c>
      <c r="K353" s="1">
        <f t="shared" si="21"/>
        <v>-3.9267015706801958E-4</v>
      </c>
      <c r="L353" s="2">
        <f t="shared" si="22"/>
        <v>-3.9267015706801958E-4</v>
      </c>
      <c r="M353" s="1">
        <f t="shared" si="23"/>
        <v>-3.926701570680196E-2</v>
      </c>
    </row>
    <row r="354" spans="3:13" x14ac:dyDescent="0.35">
      <c r="C354" s="1">
        <v>7.4000000000000003E-3</v>
      </c>
      <c r="D354" s="1">
        <v>1.5512000000000001</v>
      </c>
      <c r="F354" s="1">
        <v>7.4000000000000003E-3</v>
      </c>
      <c r="G354" s="1">
        <v>1.5516000000000001</v>
      </c>
      <c r="I354" s="1">
        <f t="shared" si="20"/>
        <v>0.99974220159835014</v>
      </c>
      <c r="K354" s="1">
        <f t="shared" si="21"/>
        <v>-2.5786487880347857E-4</v>
      </c>
      <c r="L354" s="2">
        <f t="shared" si="22"/>
        <v>-2.5786487880347857E-4</v>
      </c>
      <c r="M354" s="1">
        <f t="shared" si="23"/>
        <v>-2.5786487880347857E-2</v>
      </c>
    </row>
    <row r="355" spans="3:13" x14ac:dyDescent="0.35">
      <c r="C355" s="1">
        <v>7.7999999999999996E-3</v>
      </c>
      <c r="D355" s="1">
        <v>1.5727</v>
      </c>
      <c r="F355" s="1">
        <v>7.7999999999999996E-3</v>
      </c>
      <c r="G355" s="1">
        <v>1.5726</v>
      </c>
      <c r="I355" s="1">
        <f t="shared" si="20"/>
        <v>1.0000635889609564</v>
      </c>
      <c r="K355" s="1">
        <f t="shared" si="21"/>
        <v>6.3584917657524628E-5</v>
      </c>
      <c r="L355" s="2">
        <f t="shared" si="22"/>
        <v>6.3584917657524628E-5</v>
      </c>
      <c r="M355" s="1">
        <f t="shared" si="23"/>
        <v>6.3584917657524631E-3</v>
      </c>
    </row>
    <row r="356" spans="3:13" x14ac:dyDescent="0.35">
      <c r="C356" s="1">
        <v>8.2000000000000007E-3</v>
      </c>
      <c r="D356" s="1">
        <v>1.5869000000000002</v>
      </c>
      <c r="F356" s="1">
        <v>8.2000000000000007E-3</v>
      </c>
      <c r="G356" s="1">
        <v>1.5886</v>
      </c>
      <c r="I356" s="1">
        <f t="shared" si="20"/>
        <v>0.99892987536195399</v>
      </c>
      <c r="K356" s="1">
        <f t="shared" si="21"/>
        <v>-1.0712710315708693E-3</v>
      </c>
      <c r="L356" s="2">
        <f t="shared" si="22"/>
        <v>-1.0712710315708693E-3</v>
      </c>
      <c r="M356" s="1">
        <f t="shared" si="23"/>
        <v>-0.10712710315708693</v>
      </c>
    </row>
    <row r="357" spans="3:13" x14ac:dyDescent="0.35">
      <c r="C357" s="1">
        <v>8.6E-3</v>
      </c>
      <c r="D357" s="1">
        <v>1.5957000000000001</v>
      </c>
      <c r="F357" s="1">
        <v>8.6E-3</v>
      </c>
      <c r="G357" s="1">
        <v>1.5989</v>
      </c>
      <c r="I357" s="1">
        <f t="shared" si="20"/>
        <v>0.99799862405403728</v>
      </c>
      <c r="K357" s="1">
        <f t="shared" si="21"/>
        <v>-2.0053894842388103E-3</v>
      </c>
      <c r="L357" s="2">
        <f t="shared" si="22"/>
        <v>-2.0053894842388103E-3</v>
      </c>
      <c r="M357" s="1">
        <f t="shared" si="23"/>
        <v>-0.20053894842388104</v>
      </c>
    </row>
    <row r="358" spans="3:13" x14ac:dyDescent="0.35">
      <c r="C358" s="1">
        <v>8.9999999999999993E-3</v>
      </c>
      <c r="D358" s="1">
        <v>1.6028</v>
      </c>
      <c r="F358" s="1">
        <v>8.9999999999999993E-3</v>
      </c>
      <c r="G358" s="1">
        <v>1.6028</v>
      </c>
      <c r="I358" s="1">
        <f t="shared" si="20"/>
        <v>1</v>
      </c>
      <c r="K358" s="1">
        <f t="shared" si="21"/>
        <v>0</v>
      </c>
      <c r="L358" s="2">
        <f t="shared" si="22"/>
        <v>0</v>
      </c>
      <c r="M358" s="1">
        <f t="shared" si="23"/>
        <v>0</v>
      </c>
    </row>
    <row r="359" spans="3:13" x14ac:dyDescent="0.35">
      <c r="C359" s="1">
        <v>9.4000000000000004E-3</v>
      </c>
      <c r="D359" s="1">
        <v>1.5995000000000001</v>
      </c>
      <c r="F359" s="1">
        <v>9.4000000000000004E-3</v>
      </c>
      <c r="G359" s="1">
        <v>1.6026</v>
      </c>
      <c r="I359" s="1">
        <f t="shared" si="20"/>
        <v>0.99806564332958947</v>
      </c>
      <c r="K359" s="1">
        <f t="shared" si="21"/>
        <v>-1.9381056580180559E-3</v>
      </c>
      <c r="L359" s="2">
        <f t="shared" si="22"/>
        <v>-1.9381056580180559E-3</v>
      </c>
      <c r="M359" s="1">
        <f t="shared" si="23"/>
        <v>-0.19381056580180558</v>
      </c>
    </row>
    <row r="360" spans="3:13" x14ac:dyDescent="0.35">
      <c r="C360" s="1">
        <v>9.7999999999999997E-3</v>
      </c>
      <c r="D360" s="1">
        <v>1.5945</v>
      </c>
      <c r="F360" s="1">
        <v>9.7999999999999997E-3</v>
      </c>
      <c r="G360" s="1">
        <v>1.5962000000000001</v>
      </c>
      <c r="I360" s="1">
        <f t="shared" si="20"/>
        <v>0.9989349705550683</v>
      </c>
      <c r="K360" s="1">
        <f t="shared" si="21"/>
        <v>-1.0661649419881059E-3</v>
      </c>
      <c r="L360" s="2">
        <f t="shared" si="22"/>
        <v>-1.0661649419881059E-3</v>
      </c>
      <c r="M360" s="1">
        <f t="shared" si="23"/>
        <v>-0.10661649419881059</v>
      </c>
    </row>
    <row r="361" spans="3:13" x14ac:dyDescent="0.35">
      <c r="C361" s="1">
        <v>1.025E-2</v>
      </c>
      <c r="D361" s="1">
        <v>1.6287</v>
      </c>
      <c r="F361" s="1">
        <v>1.025E-2</v>
      </c>
      <c r="G361" s="1">
        <v>1.6294999999999999</v>
      </c>
      <c r="I361" s="1">
        <f t="shared" si="20"/>
        <v>0.99950905185639771</v>
      </c>
      <c r="K361" s="1">
        <f t="shared" si="21"/>
        <v>-4.9118929207337867E-4</v>
      </c>
      <c r="L361" s="2">
        <f t="shared" si="22"/>
        <v>-4.9118929207337867E-4</v>
      </c>
      <c r="M361" s="1">
        <f t="shared" si="23"/>
        <v>-4.9118929207337868E-2</v>
      </c>
    </row>
    <row r="362" spans="3:13" x14ac:dyDescent="0.35">
      <c r="C362" s="1">
        <v>1.0749999999999999E-2</v>
      </c>
      <c r="D362" s="1">
        <v>1.7028000000000001</v>
      </c>
      <c r="F362" s="1">
        <v>1.0749999999999999E-2</v>
      </c>
      <c r="G362" s="1">
        <v>1.7037</v>
      </c>
      <c r="I362" s="1">
        <f t="shared" si="20"/>
        <v>0.99947173798203914</v>
      </c>
      <c r="K362" s="1">
        <f t="shared" si="21"/>
        <v>-5.2854122621558662E-4</v>
      </c>
      <c r="L362" s="2">
        <f t="shared" si="22"/>
        <v>-5.2854122621558662E-4</v>
      </c>
      <c r="M362" s="1">
        <f t="shared" si="23"/>
        <v>-5.2854122621558662E-2</v>
      </c>
    </row>
    <row r="363" spans="3:13" x14ac:dyDescent="0.35">
      <c r="C363" s="1">
        <v>1.125E-2</v>
      </c>
      <c r="D363" s="1">
        <v>1.7767000000000002</v>
      </c>
      <c r="F363" s="1">
        <v>1.125E-2</v>
      </c>
      <c r="G363" s="1">
        <v>1.7777000000000001</v>
      </c>
      <c r="I363" s="1">
        <f t="shared" si="20"/>
        <v>0.9994374753895483</v>
      </c>
      <c r="K363" s="1">
        <f t="shared" si="21"/>
        <v>-5.6284122249107321E-4</v>
      </c>
      <c r="L363" s="2">
        <f t="shared" si="22"/>
        <v>-5.6284122249107321E-4</v>
      </c>
      <c r="M363" s="1">
        <f t="shared" si="23"/>
        <v>-5.6284122249107324E-2</v>
      </c>
    </row>
    <row r="364" spans="3:13" x14ac:dyDescent="0.35">
      <c r="C364" s="1">
        <v>1.175E-2</v>
      </c>
      <c r="D364" s="1">
        <v>1.8500999999999999</v>
      </c>
      <c r="F364" s="1">
        <v>1.175E-2</v>
      </c>
      <c r="G364" s="1">
        <v>1.8514999999999999</v>
      </c>
      <c r="I364" s="1">
        <f t="shared" si="20"/>
        <v>0.99924385633270318</v>
      </c>
      <c r="K364" s="1">
        <f t="shared" si="21"/>
        <v>-7.5671585319716118E-4</v>
      </c>
      <c r="L364" s="2">
        <f t="shared" si="22"/>
        <v>-7.5671585319716118E-4</v>
      </c>
      <c r="M364" s="1">
        <f t="shared" si="23"/>
        <v>-7.5671585319716114E-2</v>
      </c>
    </row>
    <row r="365" spans="3:13" x14ac:dyDescent="0.35">
      <c r="C365" s="1">
        <v>1.2375000000000001E-2</v>
      </c>
      <c r="D365" s="1">
        <v>1.9413</v>
      </c>
      <c r="F365" s="1">
        <v>1.2375000000000001E-2</v>
      </c>
      <c r="G365" s="1">
        <v>1.9432</v>
      </c>
      <c r="I365" s="1">
        <f t="shared" si="20"/>
        <v>0.99902223137093449</v>
      </c>
      <c r="K365" s="1">
        <f t="shared" si="21"/>
        <v>-9.7872559624994217E-4</v>
      </c>
      <c r="L365" s="2">
        <f t="shared" si="22"/>
        <v>-9.7872559624994217E-4</v>
      </c>
      <c r="M365" s="1">
        <f t="shared" si="23"/>
        <v>-9.7872559624994221E-2</v>
      </c>
    </row>
    <row r="366" spans="3:13" x14ac:dyDescent="0.35">
      <c r="C366" s="1">
        <v>1.3125E-2</v>
      </c>
      <c r="D366" s="1">
        <v>2.0510999999999999</v>
      </c>
      <c r="F366" s="1">
        <v>1.3125E-2</v>
      </c>
      <c r="G366" s="1">
        <v>2.0531999999999999</v>
      </c>
      <c r="I366" s="1">
        <f t="shared" si="20"/>
        <v>0.99897720631209819</v>
      </c>
      <c r="K366" s="1">
        <f t="shared" si="21"/>
        <v>-1.0238408658768421E-3</v>
      </c>
      <c r="L366" s="2">
        <f t="shared" si="22"/>
        <v>-1.0238408658768421E-3</v>
      </c>
      <c r="M366" s="1">
        <f t="shared" si="23"/>
        <v>-0.10238408658768421</v>
      </c>
    </row>
    <row r="367" spans="3:13" x14ac:dyDescent="0.35">
      <c r="C367" s="1">
        <v>1.3875E-2</v>
      </c>
      <c r="D367" s="1">
        <v>2.1609000000000003</v>
      </c>
      <c r="F367" s="1">
        <v>1.3875E-2</v>
      </c>
      <c r="G367" s="1">
        <v>2.1627999999999998</v>
      </c>
      <c r="I367" s="1">
        <f t="shared" si="20"/>
        <v>0.99912150915479958</v>
      </c>
      <c r="K367" s="1">
        <f t="shared" si="21"/>
        <v>-8.792632699336242E-4</v>
      </c>
      <c r="L367" s="2">
        <f t="shared" si="22"/>
        <v>-8.792632699336242E-4</v>
      </c>
      <c r="M367" s="1">
        <f t="shared" si="23"/>
        <v>-8.7926326993362419E-2</v>
      </c>
    </row>
    <row r="368" spans="3:13" x14ac:dyDescent="0.35">
      <c r="C368" s="1">
        <v>1.4625000000000001E-2</v>
      </c>
      <c r="D368" s="1">
        <v>2.2706999999999997</v>
      </c>
      <c r="F368" s="1">
        <v>1.4625000000000001E-2</v>
      </c>
      <c r="G368" s="1">
        <v>2.2722000000000002</v>
      </c>
      <c r="I368" s="1">
        <f t="shared" si="20"/>
        <v>0.99933984684446775</v>
      </c>
      <c r="K368" s="1">
        <f t="shared" si="21"/>
        <v>-6.6058924560730224E-4</v>
      </c>
      <c r="L368" s="2">
        <f t="shared" si="22"/>
        <v>-6.6058924560730224E-4</v>
      </c>
      <c r="M368" s="1">
        <f t="shared" si="23"/>
        <v>-6.6058924560730217E-2</v>
      </c>
    </row>
    <row r="369" spans="3:13" x14ac:dyDescent="0.35">
      <c r="C369" s="1">
        <v>1.55E-2</v>
      </c>
      <c r="D369" s="1">
        <v>2.3981999999999997</v>
      </c>
      <c r="F369" s="1">
        <v>1.55E-2</v>
      </c>
      <c r="G369" s="1">
        <v>2.3992</v>
      </c>
      <c r="I369" s="1">
        <f t="shared" si="20"/>
        <v>0.99958319439813259</v>
      </c>
      <c r="K369" s="1">
        <f t="shared" si="21"/>
        <v>-4.1697940121771914E-4</v>
      </c>
      <c r="L369" s="2">
        <f t="shared" si="22"/>
        <v>-4.1697940121771914E-4</v>
      </c>
      <c r="M369" s="1">
        <f t="shared" si="23"/>
        <v>-4.1697940121771915E-2</v>
      </c>
    </row>
    <row r="370" spans="3:13" x14ac:dyDescent="0.35">
      <c r="C370" s="1">
        <v>1.6500000000000001E-2</v>
      </c>
      <c r="D370" s="1">
        <v>2.5431999999999997</v>
      </c>
      <c r="F370" s="1">
        <v>1.6500000000000001E-2</v>
      </c>
      <c r="G370" s="1">
        <v>2.5442</v>
      </c>
      <c r="I370" s="1">
        <f t="shared" si="20"/>
        <v>0.99960694913921844</v>
      </c>
      <c r="K370" s="1">
        <f t="shared" si="21"/>
        <v>-3.9320541050657994E-4</v>
      </c>
      <c r="L370" s="2">
        <f t="shared" si="22"/>
        <v>-3.9320541050657994E-4</v>
      </c>
      <c r="M370" s="1">
        <f t="shared" si="23"/>
        <v>-3.9320541050657992E-2</v>
      </c>
    </row>
    <row r="371" spans="3:13" x14ac:dyDescent="0.35">
      <c r="C371" s="1">
        <v>1.7500000000000002E-2</v>
      </c>
      <c r="D371" s="1">
        <v>2.6878000000000002</v>
      </c>
      <c r="F371" s="1">
        <v>1.7500000000000002E-2</v>
      </c>
      <c r="G371" s="1">
        <v>2.6888999999999998</v>
      </c>
      <c r="I371" s="1">
        <f t="shared" si="20"/>
        <v>0.99959091078136053</v>
      </c>
      <c r="K371" s="1">
        <f t="shared" si="21"/>
        <v>-4.092566411190032E-4</v>
      </c>
      <c r="L371" s="2">
        <f t="shared" si="22"/>
        <v>-4.092566411190032E-4</v>
      </c>
      <c r="M371" s="1">
        <f t="shared" si="23"/>
        <v>-4.0925664111900323E-2</v>
      </c>
    </row>
    <row r="372" spans="3:13" x14ac:dyDescent="0.35">
      <c r="C372" s="1">
        <v>1.8499999999999999E-2</v>
      </c>
      <c r="D372" s="1">
        <v>2.8319999999999999</v>
      </c>
      <c r="F372" s="1">
        <v>1.8499999999999999E-2</v>
      </c>
      <c r="G372" s="1">
        <v>2.8331</v>
      </c>
      <c r="I372" s="1">
        <f t="shared" si="20"/>
        <v>0.99961173273093074</v>
      </c>
      <c r="K372" s="1">
        <f t="shared" si="21"/>
        <v>-3.8841807909608083E-4</v>
      </c>
      <c r="L372" s="2">
        <f t="shared" si="22"/>
        <v>-3.8841807909608083E-4</v>
      </c>
      <c r="M372" s="1">
        <f t="shared" si="23"/>
        <v>-3.8841807909608082E-2</v>
      </c>
    </row>
    <row r="373" spans="3:13" x14ac:dyDescent="0.35">
      <c r="C373" s="1">
        <v>1.95E-2</v>
      </c>
      <c r="D373" s="1">
        <v>2.9761000000000002</v>
      </c>
      <c r="F373" s="1">
        <v>1.95E-2</v>
      </c>
      <c r="G373" s="1">
        <v>2.9773000000000001</v>
      </c>
      <c r="I373" s="1">
        <f t="shared" si="20"/>
        <v>0.99959695025694428</v>
      </c>
      <c r="K373" s="1">
        <f t="shared" si="21"/>
        <v>-4.0321225765258819E-4</v>
      </c>
      <c r="L373" s="2">
        <f t="shared" si="22"/>
        <v>-4.0321225765258819E-4</v>
      </c>
      <c r="M373" s="1">
        <f t="shared" si="23"/>
        <v>-4.0321225765258817E-2</v>
      </c>
    </row>
    <row r="374" spans="3:13" x14ac:dyDescent="0.35">
      <c r="C374" s="1">
        <v>2.0500000000000001E-2</v>
      </c>
      <c r="D374" s="1">
        <v>3.1200999999999999</v>
      </c>
      <c r="F374" s="1">
        <v>2.0500000000000001E-2</v>
      </c>
      <c r="G374" s="1">
        <v>3.1213000000000002</v>
      </c>
      <c r="I374" s="1">
        <f t="shared" si="20"/>
        <v>0.99961554480504911</v>
      </c>
      <c r="K374" s="1">
        <f t="shared" si="21"/>
        <v>-3.8460305759440788E-4</v>
      </c>
      <c r="L374" s="2">
        <f t="shared" si="22"/>
        <v>-3.8460305759440788E-4</v>
      </c>
      <c r="M374" s="1">
        <f t="shared" si="23"/>
        <v>-3.8460305759440788E-2</v>
      </c>
    </row>
    <row r="375" spans="3:13" x14ac:dyDescent="0.35">
      <c r="C375" s="1">
        <v>2.1499999999999998E-2</v>
      </c>
      <c r="D375" s="1">
        <v>3.2640000000000002</v>
      </c>
      <c r="F375" s="1">
        <v>2.1499999999999998E-2</v>
      </c>
      <c r="G375" s="1">
        <v>3.2652999999999999</v>
      </c>
      <c r="I375" s="1">
        <f t="shared" si="20"/>
        <v>0.99960187425351432</v>
      </c>
      <c r="K375" s="1">
        <f t="shared" si="21"/>
        <v>-3.982843137253783E-4</v>
      </c>
      <c r="L375" s="2">
        <f t="shared" si="22"/>
        <v>-3.982843137253783E-4</v>
      </c>
      <c r="M375" s="1">
        <f t="shared" si="23"/>
        <v>-3.9828431372537831E-2</v>
      </c>
    </row>
    <row r="376" spans="3:13" x14ac:dyDescent="0.35">
      <c r="C376" s="1">
        <v>2.2499999999999999E-2</v>
      </c>
      <c r="D376" s="1">
        <v>3.4073000000000002</v>
      </c>
      <c r="F376" s="1">
        <v>2.2499999999999999E-2</v>
      </c>
      <c r="G376" s="1">
        <v>3.4085999999999999</v>
      </c>
      <c r="I376" s="1">
        <f t="shared" si="20"/>
        <v>0.99961861174675826</v>
      </c>
      <c r="K376" s="1">
        <f t="shared" si="21"/>
        <v>-3.8153376573816063E-4</v>
      </c>
      <c r="L376" s="2">
        <f t="shared" si="22"/>
        <v>-3.8153376573816063E-4</v>
      </c>
      <c r="M376" s="1">
        <f t="shared" si="23"/>
        <v>-3.815337657381606E-2</v>
      </c>
    </row>
    <row r="377" spans="3:13" x14ac:dyDescent="0.35">
      <c r="C377" s="1">
        <v>2.35E-2</v>
      </c>
      <c r="D377" s="1">
        <v>3.5505</v>
      </c>
      <c r="F377" s="1">
        <v>2.35E-2</v>
      </c>
      <c r="G377" s="1">
        <v>3.5516999999999999</v>
      </c>
      <c r="I377" s="1">
        <f t="shared" si="20"/>
        <v>0.99966213362615086</v>
      </c>
      <c r="K377" s="1">
        <f t="shared" si="21"/>
        <v>-3.3798056611741102E-4</v>
      </c>
      <c r="L377" s="2">
        <f t="shared" si="22"/>
        <v>-3.3798056611741102E-4</v>
      </c>
      <c r="M377" s="1">
        <f t="shared" si="23"/>
        <v>-3.3798056611741102E-2</v>
      </c>
    </row>
    <row r="378" spans="3:13" x14ac:dyDescent="0.35">
      <c r="C378" s="1">
        <v>2.4750000000000001E-2</v>
      </c>
      <c r="D378" s="1">
        <v>3.7286000000000001</v>
      </c>
      <c r="F378" s="1">
        <v>2.4750000000000001E-2</v>
      </c>
      <c r="G378" s="1">
        <v>3.7299000000000002</v>
      </c>
      <c r="I378" s="1">
        <f t="shared" si="20"/>
        <v>0.9996514651867342</v>
      </c>
      <c r="K378" s="1">
        <f t="shared" si="21"/>
        <v>-3.486563321354071E-4</v>
      </c>
      <c r="L378" s="2">
        <f t="shared" si="22"/>
        <v>-3.486563321354071E-4</v>
      </c>
      <c r="M378" s="1">
        <f t="shared" si="23"/>
        <v>-3.4865633213540713E-2</v>
      </c>
    </row>
    <row r="379" spans="3:13" x14ac:dyDescent="0.35">
      <c r="C379" s="1">
        <v>2.6249999999999999E-2</v>
      </c>
      <c r="D379" s="1">
        <v>3.9418000000000002</v>
      </c>
      <c r="F379" s="1">
        <v>2.6249999999999999E-2</v>
      </c>
      <c r="G379" s="1">
        <v>3.9430999999999998</v>
      </c>
      <c r="I379" s="1">
        <f t="shared" si="20"/>
        <v>0.99967031016205532</v>
      </c>
      <c r="K379" s="1">
        <f t="shared" si="21"/>
        <v>-3.2979856918149947E-4</v>
      </c>
      <c r="L379" s="2">
        <f t="shared" si="22"/>
        <v>-3.2979856918149947E-4</v>
      </c>
      <c r="M379" s="1">
        <f t="shared" si="23"/>
        <v>-3.2979856918149947E-2</v>
      </c>
    </row>
    <row r="380" spans="3:13" x14ac:dyDescent="0.35">
      <c r="C380" s="1">
        <v>2.75E-2</v>
      </c>
      <c r="D380" s="1">
        <v>4.1195000000000004</v>
      </c>
      <c r="F380" s="1">
        <v>2.75E-2</v>
      </c>
      <c r="G380" s="1">
        <v>4.1208999999999998</v>
      </c>
      <c r="I380" s="1">
        <f t="shared" si="20"/>
        <v>0.99966026838797362</v>
      </c>
      <c r="K380" s="1">
        <f t="shared" si="21"/>
        <v>-3.3984706881888619E-4</v>
      </c>
      <c r="L380" s="2">
        <f t="shared" si="22"/>
        <v>-3.3984706881888619E-4</v>
      </c>
      <c r="M380" s="1">
        <f t="shared" si="23"/>
        <v>-3.3984706881888621E-2</v>
      </c>
    </row>
    <row r="381" spans="3:13" x14ac:dyDescent="0.35">
      <c r="C381" s="1">
        <v>2.9000000000000001E-2</v>
      </c>
      <c r="D381" s="1">
        <v>4.3301999999999996</v>
      </c>
      <c r="F381" s="1">
        <v>2.9000000000000001E-2</v>
      </c>
      <c r="G381" s="1">
        <v>4.3316999999999997</v>
      </c>
      <c r="I381" s="1">
        <f t="shared" si="20"/>
        <v>0.99965371563127636</v>
      </c>
      <c r="K381" s="1">
        <f t="shared" si="21"/>
        <v>-3.4640432312596579E-4</v>
      </c>
      <c r="L381" s="2">
        <f t="shared" si="22"/>
        <v>-3.4640432312596579E-4</v>
      </c>
      <c r="M381" s="1">
        <f t="shared" si="23"/>
        <v>-3.4640432312596579E-2</v>
      </c>
    </row>
    <row r="382" spans="3:13" x14ac:dyDescent="0.35">
      <c r="C382" s="1">
        <v>3.1E-2</v>
      </c>
      <c r="D382" s="1">
        <v>4.6118000000000006</v>
      </c>
      <c r="F382" s="1">
        <v>3.1E-2</v>
      </c>
      <c r="G382" s="1">
        <v>4.6131000000000002</v>
      </c>
      <c r="I382" s="1">
        <f t="shared" si="20"/>
        <v>0.99971819383928384</v>
      </c>
      <c r="K382" s="1">
        <f t="shared" si="21"/>
        <v>-2.818855978142232E-4</v>
      </c>
      <c r="L382" s="2">
        <f t="shared" si="22"/>
        <v>-2.818855978142232E-4</v>
      </c>
      <c r="M382" s="1">
        <f t="shared" si="23"/>
        <v>-2.8188559781422321E-2</v>
      </c>
    </row>
    <row r="383" spans="3:13" x14ac:dyDescent="0.35">
      <c r="C383" s="1">
        <v>3.3000000000000002E-2</v>
      </c>
      <c r="D383" s="1">
        <v>4.8921000000000001</v>
      </c>
      <c r="F383" s="1">
        <v>3.3000000000000002E-2</v>
      </c>
      <c r="G383" s="1">
        <v>4.8932000000000002</v>
      </c>
      <c r="I383" s="1">
        <f t="shared" si="20"/>
        <v>0.99977519823428429</v>
      </c>
      <c r="K383" s="1">
        <f t="shared" si="21"/>
        <v>-2.2485231291267572E-4</v>
      </c>
      <c r="L383" s="2">
        <f t="shared" si="22"/>
        <v>-2.2485231291267572E-4</v>
      </c>
      <c r="M383" s="1">
        <f t="shared" si="23"/>
        <v>-2.248523129126757E-2</v>
      </c>
    </row>
    <row r="384" spans="3:13" x14ac:dyDescent="0.35">
      <c r="C384" s="1">
        <v>3.5000000000000003E-2</v>
      </c>
      <c r="D384" s="1">
        <v>5.1713999999999993</v>
      </c>
      <c r="F384" s="1">
        <v>3.5000000000000003E-2</v>
      </c>
      <c r="G384" s="1">
        <v>5.1729000000000003</v>
      </c>
      <c r="I384" s="1">
        <f t="shared" si="20"/>
        <v>0.99971002725743763</v>
      </c>
      <c r="K384" s="1">
        <f t="shared" si="21"/>
        <v>-2.9005685114300679E-4</v>
      </c>
      <c r="L384" s="2">
        <f t="shared" si="22"/>
        <v>-2.9005685114300679E-4</v>
      </c>
      <c r="M384" s="1">
        <f t="shared" si="23"/>
        <v>-2.900568511430068E-2</v>
      </c>
    </row>
    <row r="385" spans="3:13" x14ac:dyDescent="0.35">
      <c r="C385" s="1">
        <v>3.6999999999999998E-2</v>
      </c>
      <c r="D385" s="1">
        <v>5.4489000000000001</v>
      </c>
      <c r="F385" s="1">
        <v>3.6999999999999998E-2</v>
      </c>
      <c r="G385" s="1">
        <v>5.4505999999999997</v>
      </c>
      <c r="I385" s="1">
        <f t="shared" si="20"/>
        <v>0.99968810773125905</v>
      </c>
      <c r="K385" s="1">
        <f t="shared" si="21"/>
        <v>-3.1198957587762498E-4</v>
      </c>
      <c r="L385" s="2">
        <f t="shared" si="22"/>
        <v>-3.1198957587762498E-4</v>
      </c>
      <c r="M385" s="1">
        <f t="shared" si="23"/>
        <v>-3.1198957587762498E-2</v>
      </c>
    </row>
    <row r="386" spans="3:13" x14ac:dyDescent="0.35">
      <c r="C386" s="1">
        <v>3.9E-2</v>
      </c>
      <c r="D386" s="1">
        <v>5.7261000000000006</v>
      </c>
      <c r="F386" s="1">
        <v>3.9E-2</v>
      </c>
      <c r="G386" s="1">
        <v>5.7279999999999998</v>
      </c>
      <c r="I386" s="1">
        <f t="shared" ref="I386:I449" si="24">$D386/$G386</f>
        <v>0.99966829608938568</v>
      </c>
      <c r="K386" s="1">
        <f t="shared" ref="K386:K449" si="25">($D386-$G386)/$D386</f>
        <v>-3.3181397460734608E-4</v>
      </c>
      <c r="L386" s="2">
        <f t="shared" ref="L386:L449" si="26">$K386</f>
        <v>-3.3181397460734608E-4</v>
      </c>
      <c r="M386" s="1">
        <f t="shared" ref="M386:M449" si="27">$K386*100</f>
        <v>-3.3181397460734612E-2</v>
      </c>
    </row>
    <row r="387" spans="3:13" x14ac:dyDescent="0.35">
      <c r="C387" s="1">
        <v>4.1250000000000002E-2</v>
      </c>
      <c r="D387" s="1">
        <v>6.0358000000000001</v>
      </c>
      <c r="F387" s="1">
        <v>4.1250000000000002E-2</v>
      </c>
      <c r="G387" s="1">
        <v>6.0377999999999998</v>
      </c>
      <c r="I387" s="1">
        <f t="shared" si="24"/>
        <v>0.99966875351949391</v>
      </c>
      <c r="K387" s="1">
        <f t="shared" si="25"/>
        <v>-3.3135624109476453E-4</v>
      </c>
      <c r="L387" s="2">
        <f t="shared" si="26"/>
        <v>-3.3135624109476453E-4</v>
      </c>
      <c r="M387" s="1">
        <f t="shared" si="27"/>
        <v>-3.3135624109476451E-2</v>
      </c>
    </row>
    <row r="388" spans="3:13" x14ac:dyDescent="0.35">
      <c r="C388" s="1">
        <v>4.3749999999999997E-2</v>
      </c>
      <c r="D388" s="1">
        <v>6.3792</v>
      </c>
      <c r="F388" s="1">
        <v>4.3749999999999997E-2</v>
      </c>
      <c r="G388" s="1">
        <v>6.3813000000000004</v>
      </c>
      <c r="I388" s="1">
        <f t="shared" si="24"/>
        <v>0.9996709134502374</v>
      </c>
      <c r="K388" s="1">
        <f t="shared" si="25"/>
        <v>-3.2919488337102378E-4</v>
      </c>
      <c r="L388" s="2">
        <f t="shared" si="26"/>
        <v>-3.2919488337102378E-4</v>
      </c>
      <c r="M388" s="1">
        <f t="shared" si="27"/>
        <v>-3.2919488337102377E-2</v>
      </c>
    </row>
    <row r="389" spans="3:13" x14ac:dyDescent="0.35">
      <c r="C389" s="1">
        <v>4.6249999999999999E-2</v>
      </c>
      <c r="D389" s="1">
        <v>6.7214999999999998</v>
      </c>
      <c r="F389" s="1">
        <v>4.6249999999999999E-2</v>
      </c>
      <c r="G389" s="1">
        <v>6.7233999999999998</v>
      </c>
      <c r="I389" s="1">
        <f t="shared" si="24"/>
        <v>0.9997174048844335</v>
      </c>
      <c r="K389" s="1">
        <f t="shared" si="25"/>
        <v>-2.8267499814029796E-4</v>
      </c>
      <c r="L389" s="2">
        <f t="shared" si="26"/>
        <v>-2.8267499814029796E-4</v>
      </c>
      <c r="M389" s="1">
        <f t="shared" si="27"/>
        <v>-2.8267499814029796E-2</v>
      </c>
    </row>
    <row r="390" spans="3:13" x14ac:dyDescent="0.35">
      <c r="C390" s="1">
        <v>4.8750000000000002E-2</v>
      </c>
      <c r="D390" s="1">
        <v>7.0626999999999995</v>
      </c>
      <c r="F390" s="1">
        <v>4.8750000000000002E-2</v>
      </c>
      <c r="G390" s="1">
        <v>7.0647000000000002</v>
      </c>
      <c r="I390" s="1">
        <f t="shared" si="24"/>
        <v>0.99971690234546395</v>
      </c>
      <c r="K390" s="1">
        <f t="shared" si="25"/>
        <v>-2.8317782151311368E-4</v>
      </c>
      <c r="L390" s="2">
        <f t="shared" si="26"/>
        <v>-2.8317782151311368E-4</v>
      </c>
      <c r="M390" s="1">
        <f t="shared" si="27"/>
        <v>-2.8317782151311369E-2</v>
      </c>
    </row>
    <row r="391" spans="3:13" x14ac:dyDescent="0.35">
      <c r="C391" s="1">
        <v>5.1249999999999997E-2</v>
      </c>
      <c r="D391" s="1">
        <v>7.4018999999999995</v>
      </c>
      <c r="F391" s="1">
        <v>5.1249999999999997E-2</v>
      </c>
      <c r="G391" s="1">
        <v>7.4035000000000002</v>
      </c>
      <c r="I391" s="1">
        <f t="shared" si="24"/>
        <v>0.99978388599986479</v>
      </c>
      <c r="K391" s="1">
        <f t="shared" si="25"/>
        <v>-2.1616071549206448E-4</v>
      </c>
      <c r="L391" s="2">
        <f t="shared" si="26"/>
        <v>-2.1616071549206448E-4</v>
      </c>
      <c r="M391" s="1">
        <f t="shared" si="27"/>
        <v>-2.1616071549206448E-2</v>
      </c>
    </row>
    <row r="392" spans="3:13" x14ac:dyDescent="0.35">
      <c r="C392" s="1">
        <v>5.3749999999999999E-2</v>
      </c>
      <c r="D392" s="1">
        <v>7.7389999999999999</v>
      </c>
      <c r="F392" s="1">
        <v>5.3749999999999999E-2</v>
      </c>
      <c r="G392" s="1">
        <v>7.7398999999999996</v>
      </c>
      <c r="I392" s="1">
        <f t="shared" si="24"/>
        <v>0.99988371942789966</v>
      </c>
      <c r="K392" s="1">
        <f t="shared" si="25"/>
        <v>-1.1629409484425363E-4</v>
      </c>
      <c r="L392" s="2">
        <f t="shared" si="26"/>
        <v>-1.1629409484425363E-4</v>
      </c>
      <c r="M392" s="1">
        <f t="shared" si="27"/>
        <v>-1.1629409484425363E-2</v>
      </c>
    </row>
    <row r="393" spans="3:13" x14ac:dyDescent="0.35">
      <c r="C393" s="1">
        <v>5.6250000000000001E-2</v>
      </c>
      <c r="D393" s="1">
        <v>8.0752000000000006</v>
      </c>
      <c r="F393" s="1">
        <v>5.6250000000000001E-2</v>
      </c>
      <c r="G393" s="1">
        <v>8.0762999999999998</v>
      </c>
      <c r="I393" s="1">
        <f t="shared" si="24"/>
        <v>0.99986379901687661</v>
      </c>
      <c r="K393" s="1">
        <f t="shared" si="25"/>
        <v>-1.362195363581351E-4</v>
      </c>
      <c r="L393" s="2">
        <f t="shared" si="26"/>
        <v>-1.362195363581351E-4</v>
      </c>
      <c r="M393" s="1">
        <f t="shared" si="27"/>
        <v>-1.362195363581351E-2</v>
      </c>
    </row>
    <row r="394" spans="3:13" x14ac:dyDescent="0.35">
      <c r="C394" s="1">
        <v>5.8749999999999997E-2</v>
      </c>
      <c r="D394" s="1">
        <v>8.4102000000000015</v>
      </c>
      <c r="F394" s="1">
        <v>5.8749999999999997E-2</v>
      </c>
      <c r="G394" s="1">
        <v>8.4125999999999994</v>
      </c>
      <c r="I394" s="1">
        <f t="shared" si="24"/>
        <v>0.99971471364382025</v>
      </c>
      <c r="K394" s="1">
        <f t="shared" si="25"/>
        <v>-2.8536776771039441E-4</v>
      </c>
      <c r="L394" s="2">
        <f t="shared" si="26"/>
        <v>-2.8536776771039441E-4</v>
      </c>
      <c r="M394" s="1">
        <f t="shared" si="27"/>
        <v>-2.853677677103944E-2</v>
      </c>
    </row>
    <row r="395" spans="3:13" x14ac:dyDescent="0.35">
      <c r="C395" s="1">
        <v>6.1499999999999999E-2</v>
      </c>
      <c r="D395" s="1">
        <v>8.7759</v>
      </c>
      <c r="F395" s="1">
        <v>6.1499999999999999E-2</v>
      </c>
      <c r="G395" s="1">
        <v>8.7784999999999993</v>
      </c>
      <c r="I395" s="1">
        <f t="shared" si="24"/>
        <v>0.99970382183744388</v>
      </c>
      <c r="K395" s="1">
        <f t="shared" si="25"/>
        <v>-2.9626591004902852E-4</v>
      </c>
      <c r="L395" s="2">
        <f t="shared" si="26"/>
        <v>-2.9626591004902852E-4</v>
      </c>
      <c r="M395" s="1">
        <f t="shared" si="27"/>
        <v>-2.9626591004902853E-2</v>
      </c>
    </row>
    <row r="396" spans="3:13" x14ac:dyDescent="0.35">
      <c r="C396" s="1">
        <v>6.4500000000000002E-2</v>
      </c>
      <c r="D396" s="1">
        <v>9.1732000000000014</v>
      </c>
      <c r="F396" s="1">
        <v>6.4500000000000002E-2</v>
      </c>
      <c r="G396" s="1">
        <v>9.1748999999999992</v>
      </c>
      <c r="I396" s="1">
        <f t="shared" si="24"/>
        <v>0.99981471187696891</v>
      </c>
      <c r="K396" s="1">
        <f t="shared" si="25"/>
        <v>-1.8532246108204488E-4</v>
      </c>
      <c r="L396" s="2">
        <f t="shared" si="26"/>
        <v>-1.8532246108204488E-4</v>
      </c>
      <c r="M396" s="1">
        <f t="shared" si="27"/>
        <v>-1.8532246108204489E-2</v>
      </c>
    </row>
    <row r="397" spans="3:13" x14ac:dyDescent="0.35">
      <c r="C397" s="1">
        <v>6.7500000000000004E-2</v>
      </c>
      <c r="D397" s="1">
        <v>9.5687000000000015</v>
      </c>
      <c r="F397" s="1">
        <v>6.7500000000000004E-2</v>
      </c>
      <c r="G397" s="1">
        <v>9.5711999999999993</v>
      </c>
      <c r="I397" s="1">
        <f t="shared" si="24"/>
        <v>0.99973879973253121</v>
      </c>
      <c r="K397" s="1">
        <f t="shared" si="25"/>
        <v>-2.6126851087375773E-4</v>
      </c>
      <c r="L397" s="2">
        <f t="shared" si="26"/>
        <v>-2.6126851087375773E-4</v>
      </c>
      <c r="M397" s="1">
        <f t="shared" si="27"/>
        <v>-2.6126851087375773E-2</v>
      </c>
    </row>
    <row r="398" spans="3:13" x14ac:dyDescent="0.35">
      <c r="C398" s="1">
        <v>7.0499999999999993E-2</v>
      </c>
      <c r="D398" s="1">
        <v>9.9627999999999997</v>
      </c>
      <c r="F398" s="1">
        <v>7.0499999999999993E-2</v>
      </c>
      <c r="G398" s="1">
        <v>9.9663000000000004</v>
      </c>
      <c r="I398" s="1">
        <f t="shared" si="24"/>
        <v>0.99964881651164417</v>
      </c>
      <c r="K398" s="1">
        <f t="shared" si="25"/>
        <v>-3.5130686152494531E-4</v>
      </c>
      <c r="L398" s="2">
        <f t="shared" si="26"/>
        <v>-3.5130686152494531E-4</v>
      </c>
      <c r="M398" s="1">
        <f t="shared" si="27"/>
        <v>-3.5130686152494532E-2</v>
      </c>
    </row>
    <row r="399" spans="3:13" x14ac:dyDescent="0.35">
      <c r="C399" s="1">
        <v>7.3999999999999996E-2</v>
      </c>
      <c r="D399" s="1">
        <v>10.418000000000001</v>
      </c>
      <c r="F399" s="1">
        <v>7.3999999999999996E-2</v>
      </c>
      <c r="G399" s="1">
        <v>10.420999999999999</v>
      </c>
      <c r="I399" s="1">
        <f t="shared" si="24"/>
        <v>0.99971211975818075</v>
      </c>
      <c r="K399" s="1">
        <f t="shared" si="25"/>
        <v>-2.8796314071782847E-4</v>
      </c>
      <c r="L399" s="2">
        <f t="shared" si="26"/>
        <v>-2.8796314071782847E-4</v>
      </c>
      <c r="M399" s="1">
        <f t="shared" si="27"/>
        <v>-2.8796314071782847E-2</v>
      </c>
    </row>
    <row r="400" spans="3:13" x14ac:dyDescent="0.35">
      <c r="C400" s="1">
        <v>7.8E-2</v>
      </c>
      <c r="D400" s="1">
        <v>10.938000000000001</v>
      </c>
      <c r="F400" s="1">
        <v>7.8E-2</v>
      </c>
      <c r="G400" s="1">
        <v>10.942</v>
      </c>
      <c r="I400" s="1">
        <f t="shared" si="24"/>
        <v>0.99963443611771163</v>
      </c>
      <c r="K400" s="1">
        <f t="shared" si="25"/>
        <v>-3.6569756811113177E-4</v>
      </c>
      <c r="L400" s="2">
        <f t="shared" si="26"/>
        <v>-3.6569756811113177E-4</v>
      </c>
      <c r="M400" s="1">
        <f t="shared" si="27"/>
        <v>-3.6569756811113178E-2</v>
      </c>
    </row>
    <row r="401" spans="3:13" x14ac:dyDescent="0.35">
      <c r="C401" s="1">
        <v>8.2000000000000003E-2</v>
      </c>
      <c r="D401" s="1">
        <v>11.456</v>
      </c>
      <c r="F401" s="1">
        <v>8.2000000000000003E-2</v>
      </c>
      <c r="G401" s="1">
        <v>11.459</v>
      </c>
      <c r="I401" s="1">
        <f t="shared" si="24"/>
        <v>0.99973819705035338</v>
      </c>
      <c r="K401" s="1">
        <f t="shared" si="25"/>
        <v>-2.6187150837989818E-4</v>
      </c>
      <c r="L401" s="2">
        <f t="shared" si="26"/>
        <v>-2.6187150837989818E-4</v>
      </c>
      <c r="M401" s="1">
        <f t="shared" si="27"/>
        <v>-2.6187150837989819E-2</v>
      </c>
    </row>
    <row r="402" spans="3:13" x14ac:dyDescent="0.35">
      <c r="C402" s="1">
        <v>8.5999999999999993E-2</v>
      </c>
      <c r="D402" s="1">
        <v>11.971</v>
      </c>
      <c r="F402" s="1">
        <v>8.5999999999999993E-2</v>
      </c>
      <c r="G402" s="1">
        <v>11.971</v>
      </c>
      <c r="I402" s="1">
        <f t="shared" si="24"/>
        <v>1</v>
      </c>
      <c r="K402" s="1">
        <f t="shared" si="25"/>
        <v>0</v>
      </c>
      <c r="L402" s="2">
        <f t="shared" si="26"/>
        <v>0</v>
      </c>
      <c r="M402" s="1">
        <f t="shared" si="27"/>
        <v>0</v>
      </c>
    </row>
    <row r="403" spans="3:13" x14ac:dyDescent="0.35">
      <c r="C403" s="1">
        <v>0.09</v>
      </c>
      <c r="D403" s="1">
        <v>12.484999999999999</v>
      </c>
      <c r="F403" s="1">
        <v>0.09</v>
      </c>
      <c r="G403" s="1">
        <v>12.483000000000001</v>
      </c>
      <c r="I403" s="1">
        <f t="shared" si="24"/>
        <v>1.0001602178963389</v>
      </c>
      <c r="K403" s="1">
        <f t="shared" si="25"/>
        <v>1.6019223067672341E-4</v>
      </c>
      <c r="L403" s="2">
        <f t="shared" si="26"/>
        <v>1.6019223067672341E-4</v>
      </c>
      <c r="M403" s="1">
        <f t="shared" si="27"/>
        <v>1.6019223067672343E-2</v>
      </c>
    </row>
    <row r="404" spans="3:13" x14ac:dyDescent="0.35">
      <c r="C404" s="1">
        <v>9.4E-2</v>
      </c>
      <c r="D404" s="1">
        <v>12.994</v>
      </c>
      <c r="F404" s="1">
        <v>9.4E-2</v>
      </c>
      <c r="G404" s="1">
        <v>12.994999999999999</v>
      </c>
      <c r="I404" s="1">
        <f t="shared" si="24"/>
        <v>0.99992304732589465</v>
      </c>
      <c r="K404" s="1">
        <f t="shared" si="25"/>
        <v>-7.695859627516129E-5</v>
      </c>
      <c r="L404" s="2">
        <f t="shared" si="26"/>
        <v>-7.695859627516129E-5</v>
      </c>
      <c r="M404" s="1">
        <f t="shared" si="27"/>
        <v>-7.6958596275161287E-3</v>
      </c>
    </row>
    <row r="405" spans="3:13" x14ac:dyDescent="0.35">
      <c r="C405" s="1">
        <v>9.8000000000000004E-2</v>
      </c>
      <c r="D405" s="1">
        <v>13.504</v>
      </c>
      <c r="F405" s="1">
        <v>9.8000000000000004E-2</v>
      </c>
      <c r="G405" s="1">
        <v>13.506</v>
      </c>
      <c r="I405" s="1">
        <f t="shared" si="24"/>
        <v>0.99985191766622239</v>
      </c>
      <c r="K405" s="1">
        <f t="shared" si="25"/>
        <v>-1.4810426540289308E-4</v>
      </c>
      <c r="L405" s="2">
        <f t="shared" si="26"/>
        <v>-1.4810426540289308E-4</v>
      </c>
      <c r="M405" s="1">
        <f t="shared" si="27"/>
        <v>-1.4810426540289308E-2</v>
      </c>
    </row>
    <row r="406" spans="3:13" x14ac:dyDescent="0.35">
      <c r="C406" s="1">
        <v>0.10249999999999999</v>
      </c>
      <c r="D406" s="1">
        <v>14.064</v>
      </c>
      <c r="F406" s="1">
        <v>0.10249999999999999</v>
      </c>
      <c r="G406" s="1">
        <v>14.067</v>
      </c>
      <c r="I406" s="1">
        <f t="shared" si="24"/>
        <v>0.99978673491149495</v>
      </c>
      <c r="K406" s="1">
        <f t="shared" si="25"/>
        <v>-2.1331058020478624E-4</v>
      </c>
      <c r="L406" s="2">
        <f t="shared" si="26"/>
        <v>-2.1331058020478624E-4</v>
      </c>
      <c r="M406" s="1">
        <f t="shared" si="27"/>
        <v>-2.1331058020478622E-2</v>
      </c>
    </row>
    <row r="407" spans="3:13" x14ac:dyDescent="0.35">
      <c r="C407" s="1">
        <v>0.1075</v>
      </c>
      <c r="D407" s="1">
        <v>14.67</v>
      </c>
      <c r="F407" s="1">
        <v>0.1075</v>
      </c>
      <c r="G407" s="1">
        <v>14.669</v>
      </c>
      <c r="I407" s="1">
        <f t="shared" si="24"/>
        <v>1.0000681709727997</v>
      </c>
      <c r="K407" s="1">
        <f t="shared" si="25"/>
        <v>6.8166325834999713E-5</v>
      </c>
      <c r="L407" s="2">
        <f t="shared" si="26"/>
        <v>6.8166325834999713E-5</v>
      </c>
      <c r="M407" s="1">
        <f t="shared" si="27"/>
        <v>6.816632583499971E-3</v>
      </c>
    </row>
    <row r="408" spans="3:13" x14ac:dyDescent="0.35">
      <c r="C408" s="1">
        <v>0.1125</v>
      </c>
      <c r="D408" s="1">
        <v>15.275</v>
      </c>
      <c r="F408" s="1">
        <v>0.1125</v>
      </c>
      <c r="G408" s="1">
        <v>15.271000000000001</v>
      </c>
      <c r="I408" s="1">
        <f t="shared" si="24"/>
        <v>1.0002619343854364</v>
      </c>
      <c r="K408" s="1">
        <f t="shared" si="25"/>
        <v>2.6186579378065857E-4</v>
      </c>
      <c r="L408" s="2">
        <f t="shared" si="26"/>
        <v>2.6186579378065857E-4</v>
      </c>
      <c r="M408" s="1">
        <f t="shared" si="27"/>
        <v>2.6186579378065858E-2</v>
      </c>
    </row>
    <row r="409" spans="3:13" x14ac:dyDescent="0.35">
      <c r="C409" s="1">
        <v>0.11749999999999999</v>
      </c>
      <c r="D409" s="1">
        <v>15.873000000000001</v>
      </c>
      <c r="F409" s="1">
        <v>0.11749999999999999</v>
      </c>
      <c r="G409" s="1">
        <v>15.872999999999999</v>
      </c>
      <c r="I409" s="1">
        <f t="shared" si="24"/>
        <v>1.0000000000000002</v>
      </c>
      <c r="K409" s="1">
        <f t="shared" si="25"/>
        <v>1.1191059279280857E-16</v>
      </c>
      <c r="L409" s="2">
        <f t="shared" si="26"/>
        <v>1.1191059279280857E-16</v>
      </c>
      <c r="M409" s="1">
        <f t="shared" si="27"/>
        <v>1.1191059279280858E-14</v>
      </c>
    </row>
    <row r="410" spans="3:13" x14ac:dyDescent="0.35">
      <c r="C410" s="1">
        <v>0.12375</v>
      </c>
      <c r="D410" s="1">
        <v>16.619</v>
      </c>
      <c r="F410" s="1">
        <v>0.12375</v>
      </c>
      <c r="G410" s="1">
        <v>16.622</v>
      </c>
      <c r="I410" s="1">
        <f t="shared" si="24"/>
        <v>0.99981951630369392</v>
      </c>
      <c r="K410" s="1">
        <f t="shared" si="25"/>
        <v>-1.8051627655094252E-4</v>
      </c>
      <c r="L410" s="2">
        <f t="shared" si="26"/>
        <v>-1.8051627655094252E-4</v>
      </c>
      <c r="M410" s="1">
        <f t="shared" si="27"/>
        <v>-1.8051627655094254E-2</v>
      </c>
    </row>
    <row r="411" spans="3:13" x14ac:dyDescent="0.35">
      <c r="C411" s="1">
        <v>0.13125000000000001</v>
      </c>
      <c r="D411" s="1">
        <v>17.504000000000001</v>
      </c>
      <c r="F411" s="1">
        <v>0.13125000000000001</v>
      </c>
      <c r="G411" s="1">
        <v>17.501999999999999</v>
      </c>
      <c r="I411" s="1">
        <f t="shared" si="24"/>
        <v>1.000114272654554</v>
      </c>
      <c r="K411" s="1">
        <f t="shared" si="25"/>
        <v>1.1425959780635535E-4</v>
      </c>
      <c r="L411" s="2">
        <f t="shared" si="26"/>
        <v>1.1425959780635535E-4</v>
      </c>
      <c r="M411" s="1">
        <f t="shared" si="27"/>
        <v>1.1425959780635535E-2</v>
      </c>
    </row>
    <row r="412" spans="3:13" x14ac:dyDescent="0.35">
      <c r="C412" s="1">
        <v>0.13875000000000001</v>
      </c>
      <c r="D412" s="1">
        <v>18.384</v>
      </c>
      <c r="F412" s="1">
        <v>0.13875000000000001</v>
      </c>
      <c r="G412" s="1">
        <v>18.38</v>
      </c>
      <c r="I412" s="1">
        <f t="shared" si="24"/>
        <v>1.0002176278563657</v>
      </c>
      <c r="K412" s="1">
        <f t="shared" si="25"/>
        <v>2.1758050478684377E-4</v>
      </c>
      <c r="L412" s="2">
        <f t="shared" si="26"/>
        <v>2.1758050478684377E-4</v>
      </c>
      <c r="M412" s="1">
        <f t="shared" si="27"/>
        <v>2.1758050478684378E-2</v>
      </c>
    </row>
    <row r="413" spans="3:13" x14ac:dyDescent="0.35">
      <c r="C413" s="1">
        <v>0.14624999999999999</v>
      </c>
      <c r="D413" s="1">
        <v>19.256</v>
      </c>
      <c r="F413" s="1">
        <v>0.14624999999999999</v>
      </c>
      <c r="G413" s="1">
        <v>19.259</v>
      </c>
      <c r="I413" s="1">
        <f t="shared" si="24"/>
        <v>0.99984422867230904</v>
      </c>
      <c r="K413" s="1">
        <f t="shared" si="25"/>
        <v>-1.5579559617782062E-4</v>
      </c>
      <c r="L413" s="2">
        <f t="shared" si="26"/>
        <v>-1.5579559617782062E-4</v>
      </c>
      <c r="M413" s="1">
        <f t="shared" si="27"/>
        <v>-1.5579559617782061E-2</v>
      </c>
    </row>
    <row r="414" spans="3:13" x14ac:dyDescent="0.35">
      <c r="C414" s="1">
        <v>0.155</v>
      </c>
      <c r="D414" s="1">
        <v>20.247</v>
      </c>
      <c r="F414" s="1">
        <v>0.155</v>
      </c>
      <c r="G414" s="1">
        <v>20.253</v>
      </c>
      <c r="I414" s="1">
        <f t="shared" si="24"/>
        <v>0.99970374759294922</v>
      </c>
      <c r="K414" s="1">
        <f t="shared" si="25"/>
        <v>-2.9634019854794428E-4</v>
      </c>
      <c r="L414" s="2">
        <f t="shared" si="26"/>
        <v>-2.9634019854794428E-4</v>
      </c>
      <c r="M414" s="1">
        <f t="shared" si="27"/>
        <v>-2.9634019854794427E-2</v>
      </c>
    </row>
    <row r="415" spans="3:13" x14ac:dyDescent="0.35">
      <c r="C415" s="1">
        <v>0.16500000000000001</v>
      </c>
      <c r="D415" s="1">
        <v>21.355</v>
      </c>
      <c r="F415" s="1">
        <v>0.16500000000000001</v>
      </c>
      <c r="G415" s="1">
        <v>21.363</v>
      </c>
      <c r="I415" s="1">
        <f t="shared" si="24"/>
        <v>0.99962552076019284</v>
      </c>
      <c r="K415" s="1">
        <f t="shared" si="25"/>
        <v>-3.7461952704280585E-4</v>
      </c>
      <c r="L415" s="2">
        <f t="shared" si="26"/>
        <v>-3.7461952704280585E-4</v>
      </c>
      <c r="M415" s="1">
        <f t="shared" si="27"/>
        <v>-3.7461952704280585E-2</v>
      </c>
    </row>
    <row r="416" spans="3:13" x14ac:dyDescent="0.35">
      <c r="C416" s="1">
        <v>0.17499999999999999</v>
      </c>
      <c r="D416" s="1">
        <v>22.461000000000002</v>
      </c>
      <c r="F416" s="1">
        <v>0.17499999999999999</v>
      </c>
      <c r="G416" s="1">
        <v>22.466999999999999</v>
      </c>
      <c r="I416" s="1">
        <f t="shared" si="24"/>
        <v>0.99973294164775017</v>
      </c>
      <c r="K416" s="1">
        <f t="shared" si="25"/>
        <v>-2.6712969146505829E-4</v>
      </c>
      <c r="L416" s="2">
        <f t="shared" si="26"/>
        <v>-2.6712969146505829E-4</v>
      </c>
      <c r="M416" s="1">
        <f t="shared" si="27"/>
        <v>-2.6712969146505828E-2</v>
      </c>
    </row>
    <row r="417" spans="3:13" x14ac:dyDescent="0.35">
      <c r="C417" s="1">
        <v>0.185</v>
      </c>
      <c r="D417" s="1">
        <v>23.545000000000002</v>
      </c>
      <c r="F417" s="1">
        <v>0.185</v>
      </c>
      <c r="G417" s="1">
        <v>23.55</v>
      </c>
      <c r="I417" s="1">
        <f t="shared" si="24"/>
        <v>0.99978768577494692</v>
      </c>
      <c r="K417" s="1">
        <f t="shared" si="25"/>
        <v>-2.1235931195578699E-4</v>
      </c>
      <c r="L417" s="2">
        <f t="shared" si="26"/>
        <v>-2.1235931195578699E-4</v>
      </c>
      <c r="M417" s="1">
        <f t="shared" si="27"/>
        <v>-2.1235931195578699E-2</v>
      </c>
    </row>
    <row r="418" spans="3:13" x14ac:dyDescent="0.35">
      <c r="C418" s="1">
        <v>0.19500000000000001</v>
      </c>
      <c r="D418" s="1">
        <v>24.625</v>
      </c>
      <c r="F418" s="1">
        <v>0.19500000000000001</v>
      </c>
      <c r="G418" s="1">
        <v>24.631</v>
      </c>
      <c r="I418" s="1">
        <f t="shared" si="24"/>
        <v>0.99975640453087566</v>
      </c>
      <c r="K418" s="1">
        <f t="shared" si="25"/>
        <v>-2.4365482233503462E-4</v>
      </c>
      <c r="L418" s="2">
        <f t="shared" si="26"/>
        <v>-2.4365482233503462E-4</v>
      </c>
      <c r="M418" s="1">
        <f t="shared" si="27"/>
        <v>-2.436548223350346E-2</v>
      </c>
    </row>
    <row r="419" spans="3:13" x14ac:dyDescent="0.35">
      <c r="C419" s="1">
        <v>0.20499999999999999</v>
      </c>
      <c r="D419" s="1">
        <v>25.675000000000001</v>
      </c>
      <c r="F419" s="1">
        <v>0.20499999999999999</v>
      </c>
      <c r="G419" s="1">
        <v>25.675999999999998</v>
      </c>
      <c r="I419" s="1">
        <f t="shared" si="24"/>
        <v>0.99996105312353956</v>
      </c>
      <c r="K419" s="1">
        <f t="shared" si="25"/>
        <v>-3.8948393378682351E-5</v>
      </c>
      <c r="L419" s="2">
        <f t="shared" si="26"/>
        <v>-3.8948393378682351E-5</v>
      </c>
      <c r="M419" s="1">
        <f t="shared" si="27"/>
        <v>-3.8948393378682349E-3</v>
      </c>
    </row>
    <row r="420" spans="3:13" x14ac:dyDescent="0.35">
      <c r="C420" s="1">
        <v>0.215</v>
      </c>
      <c r="D420" s="1">
        <v>26.696000000000002</v>
      </c>
      <c r="F420" s="1">
        <v>0.215</v>
      </c>
      <c r="G420" s="1">
        <v>26.684000000000001</v>
      </c>
      <c r="I420" s="1">
        <f t="shared" si="24"/>
        <v>1.0004497076900014</v>
      </c>
      <c r="K420" s="1">
        <f t="shared" si="25"/>
        <v>4.4950554390172515E-4</v>
      </c>
      <c r="L420" s="2">
        <f t="shared" si="26"/>
        <v>4.4950554390172515E-4</v>
      </c>
      <c r="M420" s="1">
        <f t="shared" si="27"/>
        <v>4.4950554390172516E-2</v>
      </c>
    </row>
    <row r="421" spans="3:13" x14ac:dyDescent="0.35">
      <c r="C421" s="1">
        <v>0.22500000000000001</v>
      </c>
      <c r="D421" s="1">
        <v>27.713000000000001</v>
      </c>
      <c r="F421" s="1">
        <v>0.22500000000000001</v>
      </c>
      <c r="G421" s="1">
        <v>27.692</v>
      </c>
      <c r="I421" s="1">
        <f t="shared" si="24"/>
        <v>1.0007583417593529</v>
      </c>
      <c r="K421" s="1">
        <f t="shared" si="25"/>
        <v>7.5776711290732846E-4</v>
      </c>
      <c r="L421" s="2">
        <f t="shared" si="26"/>
        <v>7.5776711290732846E-4</v>
      </c>
      <c r="M421" s="1">
        <f t="shared" si="27"/>
        <v>7.5776711290732851E-2</v>
      </c>
    </row>
    <row r="422" spans="3:13" x14ac:dyDescent="0.35">
      <c r="C422" s="1">
        <v>0.23499999999999999</v>
      </c>
      <c r="D422" s="1">
        <v>28.711000000000002</v>
      </c>
      <c r="F422" s="1">
        <v>0.23499999999999999</v>
      </c>
      <c r="G422" s="1">
        <v>28.7</v>
      </c>
      <c r="I422" s="1">
        <f t="shared" si="24"/>
        <v>1.0003832752613242</v>
      </c>
      <c r="K422" s="1">
        <f t="shared" si="25"/>
        <v>3.8312841767973194E-4</v>
      </c>
      <c r="L422" s="2">
        <f t="shared" si="26"/>
        <v>3.8312841767973194E-4</v>
      </c>
      <c r="M422" s="1">
        <f t="shared" si="27"/>
        <v>3.8312841767973192E-2</v>
      </c>
    </row>
    <row r="423" spans="3:13" x14ac:dyDescent="0.35">
      <c r="C423" s="1">
        <v>0.2475</v>
      </c>
      <c r="D423" s="1">
        <v>29.952000000000002</v>
      </c>
      <c r="F423" s="1">
        <v>0.2475</v>
      </c>
      <c r="G423" s="1">
        <v>29.954999999999998</v>
      </c>
      <c r="I423" s="1">
        <f t="shared" si="24"/>
        <v>0.99989984977466206</v>
      </c>
      <c r="K423" s="1">
        <f t="shared" si="25"/>
        <v>-1.0016025641014159E-4</v>
      </c>
      <c r="L423" s="2">
        <f t="shared" si="26"/>
        <v>-1.0016025641014159E-4</v>
      </c>
      <c r="M423" s="1">
        <f t="shared" si="27"/>
        <v>-1.001602564101416E-2</v>
      </c>
    </row>
    <row r="424" spans="3:13" x14ac:dyDescent="0.35">
      <c r="C424" s="1">
        <v>0.26250000000000001</v>
      </c>
      <c r="D424" s="1">
        <v>31.376000000000001</v>
      </c>
      <c r="F424" s="1">
        <v>0.26250000000000001</v>
      </c>
      <c r="G424" s="1">
        <v>31.37</v>
      </c>
      <c r="I424" s="1">
        <f t="shared" si="24"/>
        <v>1.0001912655403251</v>
      </c>
      <c r="K424" s="1">
        <f t="shared" si="25"/>
        <v>1.9122896481387771E-4</v>
      </c>
      <c r="L424" s="2">
        <f t="shared" si="26"/>
        <v>1.9122896481387771E-4</v>
      </c>
      <c r="M424" s="1">
        <f t="shared" si="27"/>
        <v>1.912289648138777E-2</v>
      </c>
    </row>
    <row r="425" spans="3:13" x14ac:dyDescent="0.35">
      <c r="C425" s="1">
        <v>0.27500000000000002</v>
      </c>
      <c r="D425" s="1">
        <v>32.542000000000002</v>
      </c>
      <c r="F425" s="1">
        <v>0.27500000000000002</v>
      </c>
      <c r="G425" s="1">
        <v>32.524999999999999</v>
      </c>
      <c r="I425" s="1">
        <f t="shared" si="24"/>
        <v>1.0005226748654881</v>
      </c>
      <c r="K425" s="1">
        <f t="shared" si="25"/>
        <v>5.2240181918760406E-4</v>
      </c>
      <c r="L425" s="2">
        <f t="shared" si="26"/>
        <v>5.2240181918760406E-4</v>
      </c>
      <c r="M425" s="1">
        <f t="shared" si="27"/>
        <v>5.2240181918760405E-2</v>
      </c>
    </row>
    <row r="426" spans="3:13" x14ac:dyDescent="0.35">
      <c r="C426" s="1">
        <v>0.28999999999999998</v>
      </c>
      <c r="D426" s="1">
        <v>33.917000000000002</v>
      </c>
      <c r="F426" s="1">
        <v>0.28999999999999998</v>
      </c>
      <c r="G426" s="1">
        <v>33.914999999999999</v>
      </c>
      <c r="I426" s="1">
        <f t="shared" si="24"/>
        <v>1.0000589709568037</v>
      </c>
      <c r="K426" s="1">
        <f t="shared" si="25"/>
        <v>5.8967479435163614E-5</v>
      </c>
      <c r="L426" s="2">
        <f t="shared" si="26"/>
        <v>5.8967479435163614E-5</v>
      </c>
      <c r="M426" s="1">
        <f t="shared" si="27"/>
        <v>5.8967479435163613E-3</v>
      </c>
    </row>
    <row r="427" spans="3:13" x14ac:dyDescent="0.35">
      <c r="C427" s="1">
        <v>0.31</v>
      </c>
      <c r="D427" s="1">
        <v>35.692999999999998</v>
      </c>
      <c r="F427" s="1">
        <v>0.31</v>
      </c>
      <c r="G427" s="1">
        <v>35.703000000000003</v>
      </c>
      <c r="I427" s="1">
        <f t="shared" si="24"/>
        <v>0.99971991149203132</v>
      </c>
      <c r="K427" s="1">
        <f t="shared" si="25"/>
        <v>-2.8016697951993715E-4</v>
      </c>
      <c r="L427" s="2">
        <f t="shared" si="26"/>
        <v>-2.8016697951993715E-4</v>
      </c>
      <c r="M427" s="1">
        <f t="shared" si="27"/>
        <v>-2.8016697951993717E-2</v>
      </c>
    </row>
    <row r="428" spans="3:13" x14ac:dyDescent="0.35">
      <c r="C428" s="1">
        <v>0.33</v>
      </c>
      <c r="D428" s="1">
        <v>37.420999999999999</v>
      </c>
      <c r="F428" s="1">
        <v>0.33</v>
      </c>
      <c r="G428" s="1">
        <v>37.43</v>
      </c>
      <c r="I428" s="1">
        <f t="shared" si="24"/>
        <v>0.99975955116216941</v>
      </c>
      <c r="K428" s="1">
        <f t="shared" si="25"/>
        <v>-2.4050666737928812E-4</v>
      </c>
      <c r="L428" s="2">
        <f t="shared" si="26"/>
        <v>-2.4050666737928812E-4</v>
      </c>
      <c r="M428" s="1">
        <f t="shared" si="27"/>
        <v>-2.4050666737928814E-2</v>
      </c>
    </row>
    <row r="429" spans="3:13" x14ac:dyDescent="0.35">
      <c r="C429" s="1">
        <v>0.35</v>
      </c>
      <c r="D429" s="1">
        <v>39.094000000000001</v>
      </c>
      <c r="F429" s="1">
        <v>0.35</v>
      </c>
      <c r="G429" s="1">
        <v>39.103000000000002</v>
      </c>
      <c r="I429" s="1">
        <f t="shared" si="24"/>
        <v>0.99976983863130708</v>
      </c>
      <c r="K429" s="1">
        <f t="shared" si="25"/>
        <v>-2.302143551440206E-4</v>
      </c>
      <c r="L429" s="2">
        <f t="shared" si="26"/>
        <v>-2.302143551440206E-4</v>
      </c>
      <c r="M429" s="1">
        <f t="shared" si="27"/>
        <v>-2.3021435514402059E-2</v>
      </c>
    </row>
    <row r="430" spans="3:13" x14ac:dyDescent="0.35">
      <c r="C430" s="1">
        <v>0.37</v>
      </c>
      <c r="D430" s="1">
        <v>40.608000000000004</v>
      </c>
      <c r="F430" s="1">
        <v>0.37</v>
      </c>
      <c r="G430" s="1">
        <v>40.616999999999997</v>
      </c>
      <c r="I430" s="1">
        <f t="shared" si="24"/>
        <v>0.99977841790383348</v>
      </c>
      <c r="K430" s="1">
        <f t="shared" si="25"/>
        <v>-2.2163120567359227E-4</v>
      </c>
      <c r="L430" s="2">
        <f t="shared" si="26"/>
        <v>-2.2163120567359227E-4</v>
      </c>
      <c r="M430" s="1">
        <f t="shared" si="27"/>
        <v>-2.2163120567359227E-2</v>
      </c>
    </row>
    <row r="431" spans="3:13" x14ac:dyDescent="0.35">
      <c r="C431" s="1">
        <v>0.39</v>
      </c>
      <c r="D431" s="1">
        <v>42.105000000000004</v>
      </c>
      <c r="F431" s="1">
        <v>0.39</v>
      </c>
      <c r="G431" s="1">
        <v>42.113999999999997</v>
      </c>
      <c r="I431" s="1">
        <f t="shared" si="24"/>
        <v>0.99978629434392374</v>
      </c>
      <c r="K431" s="1">
        <f t="shared" si="25"/>
        <v>-2.13751335945689E-4</v>
      </c>
      <c r="L431" s="2">
        <f t="shared" si="26"/>
        <v>-2.13751335945689E-4</v>
      </c>
      <c r="M431" s="1">
        <f t="shared" si="27"/>
        <v>-2.1375133594568899E-2</v>
      </c>
    </row>
    <row r="432" spans="3:13" x14ac:dyDescent="0.35">
      <c r="C432" s="1">
        <v>0.41249999999999998</v>
      </c>
      <c r="D432" s="1">
        <v>43.622999999999998</v>
      </c>
      <c r="F432" s="1">
        <v>0.41249999999999998</v>
      </c>
      <c r="G432" s="1">
        <v>43.64</v>
      </c>
      <c r="I432" s="1">
        <f t="shared" si="24"/>
        <v>0.99961044912923913</v>
      </c>
      <c r="K432" s="1">
        <f t="shared" si="25"/>
        <v>-3.8970267977908476E-4</v>
      </c>
      <c r="L432" s="2">
        <f t="shared" si="26"/>
        <v>-3.8970267977908476E-4</v>
      </c>
      <c r="M432" s="1">
        <f t="shared" si="27"/>
        <v>-3.8970267977908479E-2</v>
      </c>
    </row>
    <row r="433" spans="3:13" x14ac:dyDescent="0.35">
      <c r="C433" s="1">
        <v>0.4375</v>
      </c>
      <c r="D433" s="1">
        <v>45.160000000000004</v>
      </c>
      <c r="F433" s="1">
        <v>0.4375</v>
      </c>
      <c r="G433" s="1">
        <v>45.195</v>
      </c>
      <c r="I433" s="1">
        <f t="shared" si="24"/>
        <v>0.99922557805066936</v>
      </c>
      <c r="K433" s="1">
        <f t="shared" si="25"/>
        <v>-7.7502214348973842E-4</v>
      </c>
      <c r="L433" s="2">
        <f t="shared" si="26"/>
        <v>-7.7502214348973842E-4</v>
      </c>
      <c r="M433" s="1">
        <f t="shared" si="27"/>
        <v>-7.7502214348973836E-2</v>
      </c>
    </row>
    <row r="434" spans="3:13" x14ac:dyDescent="0.35">
      <c r="C434" s="1">
        <v>0.46250000000000002</v>
      </c>
      <c r="D434" s="1">
        <v>46.627000000000002</v>
      </c>
      <c r="F434" s="1">
        <v>0.46250000000000002</v>
      </c>
      <c r="G434" s="1">
        <v>46.695</v>
      </c>
      <c r="I434" s="1">
        <f t="shared" si="24"/>
        <v>0.99854374129992507</v>
      </c>
      <c r="K434" s="1">
        <f t="shared" si="25"/>
        <v>-1.4583824822527256E-3</v>
      </c>
      <c r="L434" s="2">
        <f t="shared" si="26"/>
        <v>-1.4583824822527256E-3</v>
      </c>
      <c r="M434" s="1">
        <f t="shared" si="27"/>
        <v>-0.14583824822527255</v>
      </c>
    </row>
    <row r="435" spans="3:13" x14ac:dyDescent="0.35">
      <c r="C435" s="1">
        <v>0.48749999999999999</v>
      </c>
      <c r="D435" s="1">
        <v>48.024999999999999</v>
      </c>
      <c r="F435" s="1">
        <v>0.48749999999999999</v>
      </c>
      <c r="G435" s="1">
        <v>48.142000000000003</v>
      </c>
      <c r="I435" s="1">
        <f t="shared" si="24"/>
        <v>0.99756968966806525</v>
      </c>
      <c r="K435" s="1">
        <f t="shared" si="25"/>
        <v>-2.4362311296200821E-3</v>
      </c>
      <c r="L435" s="2">
        <f t="shared" si="26"/>
        <v>-2.4362311296200821E-3</v>
      </c>
      <c r="M435" s="1">
        <f t="shared" si="27"/>
        <v>-0.2436231129620082</v>
      </c>
    </row>
    <row r="436" spans="3:13" x14ac:dyDescent="0.35">
      <c r="C436" s="1">
        <v>0.51249999999999996</v>
      </c>
      <c r="D436" s="1">
        <v>49.316000000000003</v>
      </c>
      <c r="F436" s="1">
        <v>0.51249999999999996</v>
      </c>
      <c r="G436" s="1">
        <v>49.494</v>
      </c>
      <c r="I436" s="1">
        <f t="shared" si="24"/>
        <v>0.99640360447731047</v>
      </c>
      <c r="K436" s="1">
        <f t="shared" si="25"/>
        <v>-3.6093762673371169E-3</v>
      </c>
      <c r="L436" s="2">
        <f t="shared" si="26"/>
        <v>-3.6093762673371169E-3</v>
      </c>
      <c r="M436" s="1">
        <f t="shared" si="27"/>
        <v>-0.36093762673371171</v>
      </c>
    </row>
    <row r="437" spans="3:13" x14ac:dyDescent="0.35">
      <c r="C437" s="1">
        <v>0.53749999999999998</v>
      </c>
      <c r="D437" s="1">
        <v>50.500999999999998</v>
      </c>
      <c r="F437" s="1">
        <v>0.53749999999999998</v>
      </c>
      <c r="G437" s="1">
        <v>50.750999999999998</v>
      </c>
      <c r="I437" s="1">
        <f t="shared" si="24"/>
        <v>0.99507398868987806</v>
      </c>
      <c r="K437" s="1">
        <f t="shared" si="25"/>
        <v>-4.9503970218411518E-3</v>
      </c>
      <c r="L437" s="2">
        <f t="shared" si="26"/>
        <v>-4.9503970218411518E-3</v>
      </c>
      <c r="M437" s="1">
        <f t="shared" si="27"/>
        <v>-0.49503970218411519</v>
      </c>
    </row>
    <row r="438" spans="3:13" x14ac:dyDescent="0.35">
      <c r="C438" s="1">
        <v>0.5625</v>
      </c>
      <c r="D438" s="1">
        <v>51.624000000000002</v>
      </c>
      <c r="F438" s="1">
        <v>0.5625</v>
      </c>
      <c r="G438" s="1">
        <v>51.924999999999997</v>
      </c>
      <c r="I438" s="1">
        <f t="shared" si="24"/>
        <v>0.99420317766008681</v>
      </c>
      <c r="K438" s="1">
        <f t="shared" si="25"/>
        <v>-5.8306214163953742E-3</v>
      </c>
      <c r="L438" s="2">
        <f t="shared" si="26"/>
        <v>-5.8306214163953742E-3</v>
      </c>
      <c r="M438" s="1">
        <f t="shared" si="27"/>
        <v>-0.5830621416395374</v>
      </c>
    </row>
    <row r="439" spans="3:13" x14ac:dyDescent="0.35">
      <c r="C439" s="1">
        <v>0.58750000000000002</v>
      </c>
      <c r="D439" s="1">
        <v>52.686999999999998</v>
      </c>
      <c r="F439" s="1">
        <v>0.58750000000000002</v>
      </c>
      <c r="G439" s="1">
        <v>53.015999999999998</v>
      </c>
      <c r="I439" s="1">
        <f t="shared" si="24"/>
        <v>0.99379432624113473</v>
      </c>
      <c r="K439" s="1">
        <f t="shared" si="25"/>
        <v>-6.2444246208742315E-3</v>
      </c>
      <c r="L439" s="2">
        <f t="shared" si="26"/>
        <v>-6.2444246208742315E-3</v>
      </c>
      <c r="M439" s="1">
        <f t="shared" si="27"/>
        <v>-0.62444246208742316</v>
      </c>
    </row>
    <row r="440" spans="3:13" x14ac:dyDescent="0.35">
      <c r="C440" s="1">
        <v>0.61499999999999999</v>
      </c>
      <c r="D440" s="1">
        <v>53.791000000000004</v>
      </c>
      <c r="F440" s="1">
        <v>0.61499999999999999</v>
      </c>
      <c r="G440" s="1">
        <v>54.127000000000002</v>
      </c>
      <c r="I440" s="1">
        <f t="shared" si="24"/>
        <v>0.99379237718698621</v>
      </c>
      <c r="K440" s="1">
        <f t="shared" si="25"/>
        <v>-6.2463980963357903E-3</v>
      </c>
      <c r="L440" s="2">
        <f t="shared" si="26"/>
        <v>-6.2463980963357903E-3</v>
      </c>
      <c r="M440" s="1">
        <f t="shared" si="27"/>
        <v>-0.62463980963357901</v>
      </c>
    </row>
    <row r="441" spans="3:13" x14ac:dyDescent="0.35">
      <c r="C441" s="1">
        <v>0.64500000000000002</v>
      </c>
      <c r="D441" s="1">
        <v>54.93</v>
      </c>
      <c r="F441" s="1">
        <v>0.64500000000000002</v>
      </c>
      <c r="G441" s="1">
        <v>55.247</v>
      </c>
      <c r="I441" s="1">
        <f t="shared" si="24"/>
        <v>0.99426213188046408</v>
      </c>
      <c r="K441" s="1">
        <f t="shared" si="25"/>
        <v>-5.770981248862191E-3</v>
      </c>
      <c r="L441" s="2">
        <f t="shared" si="26"/>
        <v>-5.770981248862191E-3</v>
      </c>
      <c r="M441" s="1">
        <f t="shared" si="27"/>
        <v>-0.57709812488621914</v>
      </c>
    </row>
    <row r="442" spans="3:13" x14ac:dyDescent="0.35">
      <c r="C442" s="1">
        <v>0.67500000000000004</v>
      </c>
      <c r="D442" s="1">
        <v>55.986000000000004</v>
      </c>
      <c r="F442" s="1">
        <v>0.67500000000000004</v>
      </c>
      <c r="G442" s="1">
        <v>56.247999999999998</v>
      </c>
      <c r="I442" s="1">
        <f t="shared" si="24"/>
        <v>0.99534205660645725</v>
      </c>
      <c r="K442" s="1">
        <f t="shared" si="25"/>
        <v>-4.6797413639122877E-3</v>
      </c>
      <c r="L442" s="2">
        <f t="shared" si="26"/>
        <v>-4.6797413639122877E-3</v>
      </c>
      <c r="M442" s="1">
        <f t="shared" si="27"/>
        <v>-0.46797413639122876</v>
      </c>
    </row>
    <row r="443" spans="3:13" x14ac:dyDescent="0.35">
      <c r="C443" s="1">
        <v>0.70499999999999996</v>
      </c>
      <c r="D443" s="1">
        <v>56.995000000000005</v>
      </c>
      <c r="F443" s="1">
        <v>0.70499999999999996</v>
      </c>
      <c r="G443" s="1">
        <v>57.177999999999997</v>
      </c>
      <c r="I443" s="1">
        <f t="shared" si="24"/>
        <v>0.99679946832697908</v>
      </c>
      <c r="K443" s="1">
        <f t="shared" si="25"/>
        <v>-3.2108079656108907E-3</v>
      </c>
      <c r="L443" s="2">
        <f t="shared" si="26"/>
        <v>-3.2108079656108907E-3</v>
      </c>
      <c r="M443" s="1">
        <f t="shared" si="27"/>
        <v>-0.32108079656108907</v>
      </c>
    </row>
    <row r="444" spans="3:13" x14ac:dyDescent="0.35">
      <c r="C444" s="1">
        <v>0.74</v>
      </c>
      <c r="D444" s="1">
        <v>58.085999999999999</v>
      </c>
      <c r="F444" s="1">
        <v>0.74</v>
      </c>
      <c r="G444" s="1">
        <v>58.267000000000003</v>
      </c>
      <c r="I444" s="1">
        <f t="shared" si="24"/>
        <v>0.9968936104484527</v>
      </c>
      <c r="K444" s="1">
        <f t="shared" si="25"/>
        <v>-3.1160692765899614E-3</v>
      </c>
      <c r="L444" s="2">
        <f t="shared" si="26"/>
        <v>-3.1160692765899614E-3</v>
      </c>
      <c r="M444" s="1">
        <f t="shared" si="27"/>
        <v>-0.31160692765899611</v>
      </c>
    </row>
    <row r="445" spans="3:13" x14ac:dyDescent="0.35">
      <c r="C445" s="1">
        <v>0.78</v>
      </c>
      <c r="D445" s="1">
        <v>59.314</v>
      </c>
      <c r="F445" s="1">
        <v>0.78</v>
      </c>
      <c r="G445" s="1">
        <v>62.377000000000002</v>
      </c>
      <c r="I445" s="1">
        <f t="shared" si="24"/>
        <v>0.95089536207255876</v>
      </c>
      <c r="K445" s="1">
        <f t="shared" si="25"/>
        <v>-5.164042216002971E-2</v>
      </c>
      <c r="L445" s="2">
        <f t="shared" si="26"/>
        <v>-5.164042216002971E-2</v>
      </c>
      <c r="M445" s="1">
        <f t="shared" si="27"/>
        <v>-5.1640422160029713</v>
      </c>
    </row>
    <row r="446" spans="3:13" x14ac:dyDescent="0.35">
      <c r="C446" s="1">
        <v>0.82</v>
      </c>
      <c r="D446" s="1">
        <v>60.486000000000004</v>
      </c>
      <c r="F446" s="1">
        <v>0.82</v>
      </c>
      <c r="G446" s="1">
        <v>65.694999999999993</v>
      </c>
      <c r="I446" s="1">
        <f t="shared" si="24"/>
        <v>0.92070933861024451</v>
      </c>
      <c r="K446" s="1">
        <f t="shared" si="25"/>
        <v>-8.6119101940944826E-2</v>
      </c>
      <c r="L446" s="2">
        <f t="shared" si="26"/>
        <v>-8.6119101940944826E-2</v>
      </c>
      <c r="M446" s="1">
        <f t="shared" si="27"/>
        <v>-8.6119101940944827</v>
      </c>
    </row>
    <row r="447" spans="3:13" x14ac:dyDescent="0.35">
      <c r="C447" s="1">
        <v>0.86</v>
      </c>
      <c r="D447" s="1">
        <v>61.588000000000001</v>
      </c>
      <c r="F447" s="1">
        <v>0.86</v>
      </c>
      <c r="G447" s="1">
        <v>66.994</v>
      </c>
      <c r="I447" s="1">
        <f t="shared" si="24"/>
        <v>0.91930620652595751</v>
      </c>
      <c r="K447" s="1">
        <f t="shared" si="25"/>
        <v>-8.7776839644086488E-2</v>
      </c>
      <c r="L447" s="2">
        <f t="shared" si="26"/>
        <v>-8.7776839644086488E-2</v>
      </c>
      <c r="M447" s="1">
        <f t="shared" si="27"/>
        <v>-8.7776839644086486</v>
      </c>
    </row>
    <row r="448" spans="3:13" x14ac:dyDescent="0.35">
      <c r="C448" s="1">
        <v>0.9</v>
      </c>
      <c r="D448" s="1">
        <v>62.631999999999998</v>
      </c>
      <c r="F448" s="1">
        <v>0.9</v>
      </c>
      <c r="G448" s="1">
        <v>68.17</v>
      </c>
      <c r="I448" s="1">
        <f t="shared" si="24"/>
        <v>0.91876191873258028</v>
      </c>
      <c r="K448" s="1">
        <f t="shared" si="25"/>
        <v>-8.8421254310895453E-2</v>
      </c>
      <c r="L448" s="2">
        <f t="shared" si="26"/>
        <v>-8.8421254310895453E-2</v>
      </c>
      <c r="M448" s="1">
        <f t="shared" si="27"/>
        <v>-8.8421254310895456</v>
      </c>
    </row>
    <row r="449" spans="3:13" x14ac:dyDescent="0.35">
      <c r="C449" s="1">
        <v>0.94</v>
      </c>
      <c r="D449" s="1">
        <v>63.611000000000004</v>
      </c>
      <c r="F449" s="1">
        <v>0.94</v>
      </c>
      <c r="G449" s="1">
        <v>69.218000000000004</v>
      </c>
      <c r="I449" s="1">
        <f t="shared" si="24"/>
        <v>0.9189950590886764</v>
      </c>
      <c r="K449" s="1">
        <f t="shared" si="25"/>
        <v>-8.8145132131235149E-2</v>
      </c>
      <c r="L449" s="2">
        <f t="shared" si="26"/>
        <v>-8.8145132131235149E-2</v>
      </c>
      <c r="M449" s="1">
        <f t="shared" si="27"/>
        <v>-8.8145132131235151</v>
      </c>
    </row>
    <row r="450" spans="3:13" x14ac:dyDescent="0.35">
      <c r="C450" s="1">
        <v>0.98</v>
      </c>
      <c r="D450" s="1">
        <v>64.548000000000002</v>
      </c>
      <c r="F450" s="1">
        <v>0.98</v>
      </c>
      <c r="G450" s="1">
        <v>70.159000000000006</v>
      </c>
      <c r="I450" s="1">
        <f t="shared" ref="I450:I513" si="28">$D450/$G450</f>
        <v>0.92002451574281274</v>
      </c>
      <c r="K450" s="1">
        <f t="shared" ref="K450:K513" si="29">($D450-$G450)/$D450</f>
        <v>-8.6927557786453558E-2</v>
      </c>
      <c r="L450" s="2">
        <f t="shared" ref="L450:L513" si="30">$K450</f>
        <v>-8.6927557786453558E-2</v>
      </c>
      <c r="M450" s="1">
        <f t="shared" ref="M450:M513" si="31">$K450*100</f>
        <v>-8.6927557786453562</v>
      </c>
    </row>
    <row r="451" spans="3:13" x14ac:dyDescent="0.35">
      <c r="C451" s="1">
        <v>1.05</v>
      </c>
      <c r="D451" s="1">
        <v>65.533000000000001</v>
      </c>
      <c r="F451" s="1">
        <v>1.05</v>
      </c>
      <c r="G451" s="1">
        <v>70.962999999999994</v>
      </c>
      <c r="I451" s="1">
        <f t="shared" si="28"/>
        <v>0.92348125079266674</v>
      </c>
      <c r="K451" s="1">
        <f t="shared" si="29"/>
        <v>-8.2859017594189066E-2</v>
      </c>
      <c r="L451" s="2">
        <f t="shared" si="30"/>
        <v>-8.2859017594189066E-2</v>
      </c>
      <c r="M451" s="1">
        <f t="shared" si="31"/>
        <v>-8.2859017594189073</v>
      </c>
    </row>
    <row r="452" spans="3:13" x14ac:dyDescent="0.35">
      <c r="C452" s="1">
        <v>1.1499999999999999</v>
      </c>
      <c r="D452" s="1">
        <v>66.483999999999995</v>
      </c>
      <c r="F452" s="1">
        <v>1.1499999999999999</v>
      </c>
      <c r="G452" s="1">
        <v>71.370999999999995</v>
      </c>
      <c r="I452" s="1">
        <f t="shared" si="28"/>
        <v>0.93152681060935116</v>
      </c>
      <c r="K452" s="1">
        <f t="shared" si="29"/>
        <v>-7.3506407556705386E-2</v>
      </c>
      <c r="L452" s="2">
        <f t="shared" si="30"/>
        <v>-7.3506407556705386E-2</v>
      </c>
      <c r="M452" s="1">
        <f t="shared" si="31"/>
        <v>-7.3506407556705389</v>
      </c>
    </row>
    <row r="453" spans="3:13" x14ac:dyDescent="0.35">
      <c r="C453" s="1">
        <v>1.25</v>
      </c>
      <c r="D453" s="1">
        <v>67.338999999999999</v>
      </c>
      <c r="F453" s="1">
        <v>1.25</v>
      </c>
      <c r="G453" s="1">
        <v>71.25</v>
      </c>
      <c r="I453" s="1">
        <f t="shared" si="28"/>
        <v>0.94510877192982456</v>
      </c>
      <c r="K453" s="1">
        <f t="shared" si="29"/>
        <v>-5.8079270556438342E-2</v>
      </c>
      <c r="L453" s="2">
        <f t="shared" si="30"/>
        <v>-5.8079270556438342E-2</v>
      </c>
      <c r="M453" s="1">
        <f t="shared" si="31"/>
        <v>-5.8079270556438338</v>
      </c>
    </row>
    <row r="454" spans="3:13" x14ac:dyDescent="0.35">
      <c r="C454" s="1">
        <v>1.35</v>
      </c>
      <c r="D454" s="1">
        <v>68.192999999999998</v>
      </c>
      <c r="F454" s="1">
        <v>1.35</v>
      </c>
      <c r="G454" s="1">
        <v>70.715999999999994</v>
      </c>
      <c r="I454" s="1">
        <f t="shared" si="28"/>
        <v>0.96432207704055661</v>
      </c>
      <c r="K454" s="1">
        <f t="shared" si="29"/>
        <v>-3.6997932339096332E-2</v>
      </c>
      <c r="L454" s="2">
        <f t="shared" si="30"/>
        <v>-3.6997932339096332E-2</v>
      </c>
      <c r="M454" s="1">
        <f t="shared" si="31"/>
        <v>-3.6997932339096331</v>
      </c>
    </row>
    <row r="455" spans="3:13" x14ac:dyDescent="0.35">
      <c r="C455" s="1">
        <v>1.45</v>
      </c>
      <c r="D455" s="1">
        <v>69.006</v>
      </c>
      <c r="F455" s="1">
        <v>1.45</v>
      </c>
      <c r="G455" s="1">
        <v>81.721999999999994</v>
      </c>
      <c r="I455" s="1">
        <f t="shared" si="28"/>
        <v>0.84439930496072058</v>
      </c>
      <c r="K455" s="1">
        <f t="shared" si="29"/>
        <v>-0.18427383126104968</v>
      </c>
      <c r="L455" s="2">
        <f t="shared" si="30"/>
        <v>-0.18427383126104968</v>
      </c>
      <c r="M455" s="1">
        <f t="shared" si="31"/>
        <v>-18.427383126104967</v>
      </c>
    </row>
    <row r="456" spans="3:13" x14ac:dyDescent="0.35">
      <c r="C456" s="1">
        <v>1.55</v>
      </c>
      <c r="D456" s="1">
        <v>69.823999999999998</v>
      </c>
      <c r="F456" s="1">
        <v>1.55</v>
      </c>
      <c r="G456" s="1">
        <v>93.191999999999993</v>
      </c>
      <c r="I456" s="1">
        <f t="shared" si="28"/>
        <v>0.74924886256331014</v>
      </c>
      <c r="K456" s="1">
        <f t="shared" si="29"/>
        <v>-0.33467002749770847</v>
      </c>
      <c r="L456" s="2">
        <f t="shared" si="30"/>
        <v>-0.33467002749770847</v>
      </c>
      <c r="M456" s="1">
        <f t="shared" si="31"/>
        <v>-33.467002749770849</v>
      </c>
    </row>
    <row r="457" spans="3:13" x14ac:dyDescent="0.35">
      <c r="C457" s="1">
        <v>1.65</v>
      </c>
      <c r="D457" s="1">
        <v>70.838999999999999</v>
      </c>
      <c r="F457" s="1">
        <v>1.65</v>
      </c>
      <c r="G457" s="1">
        <v>93.222999999999999</v>
      </c>
      <c r="I457" s="1">
        <f t="shared" si="28"/>
        <v>0.75988758139085844</v>
      </c>
      <c r="K457" s="1">
        <f t="shared" si="29"/>
        <v>-0.31598413303406314</v>
      </c>
      <c r="L457" s="2">
        <f t="shared" si="30"/>
        <v>-0.31598413303406314</v>
      </c>
      <c r="M457" s="1">
        <f t="shared" si="31"/>
        <v>-31.598413303406314</v>
      </c>
    </row>
    <row r="458" spans="3:13" x14ac:dyDescent="0.35">
      <c r="C458" s="1">
        <v>1.75</v>
      </c>
      <c r="D458" s="1">
        <v>72.942000000000007</v>
      </c>
      <c r="F458" s="1">
        <v>1.75</v>
      </c>
      <c r="G458" s="1">
        <v>94.239000000000004</v>
      </c>
      <c r="I458" s="1">
        <f t="shared" si="28"/>
        <v>0.77401075987648427</v>
      </c>
      <c r="K458" s="1">
        <f t="shared" si="29"/>
        <v>-0.29197170354528246</v>
      </c>
      <c r="L458" s="2">
        <f t="shared" si="30"/>
        <v>-0.29197170354528246</v>
      </c>
      <c r="M458" s="1">
        <f t="shared" si="31"/>
        <v>-29.197170354528247</v>
      </c>
    </row>
    <row r="459" spans="3:13" x14ac:dyDescent="0.35">
      <c r="C459" s="1">
        <v>1.85</v>
      </c>
      <c r="D459" s="1">
        <v>76.954000000000008</v>
      </c>
      <c r="F459" s="1">
        <v>1.85</v>
      </c>
      <c r="G459" s="1">
        <v>97.066000000000003</v>
      </c>
      <c r="I459" s="1">
        <f t="shared" si="28"/>
        <v>0.79280077473059574</v>
      </c>
      <c r="K459" s="1">
        <f t="shared" si="29"/>
        <v>-0.2613509369233567</v>
      </c>
      <c r="L459" s="2">
        <f t="shared" si="30"/>
        <v>-0.2613509369233567</v>
      </c>
      <c r="M459" s="1">
        <f t="shared" si="31"/>
        <v>-26.135093692335669</v>
      </c>
    </row>
    <row r="460" spans="3:13" x14ac:dyDescent="0.35">
      <c r="C460" s="1">
        <v>1.95</v>
      </c>
      <c r="D460" s="1">
        <v>82.198999999999998</v>
      </c>
      <c r="F460" s="1">
        <v>1.95</v>
      </c>
      <c r="G460" s="1">
        <v>101.02</v>
      </c>
      <c r="I460" s="1">
        <f t="shared" si="28"/>
        <v>0.81369035834488224</v>
      </c>
      <c r="K460" s="1">
        <f t="shared" si="29"/>
        <v>-0.22896872224722928</v>
      </c>
      <c r="L460" s="2">
        <f t="shared" si="30"/>
        <v>-0.22896872224722928</v>
      </c>
      <c r="M460" s="1">
        <f t="shared" si="31"/>
        <v>-22.896872224722927</v>
      </c>
    </row>
    <row r="461" spans="3:13" x14ac:dyDescent="0.35">
      <c r="C461" s="1">
        <v>2.0499999999999998</v>
      </c>
      <c r="D461" s="1">
        <v>81.540999999999997</v>
      </c>
      <c r="F461" s="1">
        <v>2.0499999999999998</v>
      </c>
      <c r="G461" s="1">
        <v>98.837000000000003</v>
      </c>
      <c r="I461" s="1">
        <f t="shared" si="28"/>
        <v>0.82500480589253011</v>
      </c>
      <c r="K461" s="1">
        <f t="shared" si="29"/>
        <v>-0.21211415116321858</v>
      </c>
      <c r="L461" s="2">
        <f t="shared" si="30"/>
        <v>-0.21211415116321858</v>
      </c>
      <c r="M461" s="1">
        <f t="shared" si="31"/>
        <v>-21.211415116321859</v>
      </c>
    </row>
    <row r="462" spans="3:13" x14ac:dyDescent="0.35">
      <c r="C462" s="1">
        <v>2.15</v>
      </c>
      <c r="D462" s="1">
        <v>79.67</v>
      </c>
      <c r="F462" s="1">
        <v>2.15</v>
      </c>
      <c r="G462" s="1">
        <v>95.225999999999999</v>
      </c>
      <c r="I462" s="1">
        <f t="shared" si="28"/>
        <v>0.83664125343918683</v>
      </c>
      <c r="K462" s="1">
        <f t="shared" si="29"/>
        <v>-0.19525542864315296</v>
      </c>
      <c r="L462" s="2">
        <f t="shared" si="30"/>
        <v>-0.19525542864315296</v>
      </c>
      <c r="M462" s="1">
        <f t="shared" si="31"/>
        <v>-19.525542864315295</v>
      </c>
    </row>
    <row r="463" spans="3:13" x14ac:dyDescent="0.35">
      <c r="C463" s="1">
        <v>2.25</v>
      </c>
      <c r="D463" s="1">
        <v>78.835000000000008</v>
      </c>
      <c r="F463" s="1">
        <v>2.25</v>
      </c>
      <c r="G463" s="1">
        <v>92.628</v>
      </c>
      <c r="I463" s="1">
        <f t="shared" si="28"/>
        <v>0.85109254221185826</v>
      </c>
      <c r="K463" s="1">
        <f t="shared" si="29"/>
        <v>-0.17496036024608347</v>
      </c>
      <c r="L463" s="2">
        <f t="shared" si="30"/>
        <v>-0.17496036024608347</v>
      </c>
      <c r="M463" s="1">
        <f t="shared" si="31"/>
        <v>-17.496036024608348</v>
      </c>
    </row>
    <row r="464" spans="3:13" x14ac:dyDescent="0.35">
      <c r="C464" s="1">
        <v>2.35</v>
      </c>
      <c r="D464" s="1">
        <v>80.969000000000008</v>
      </c>
      <c r="F464" s="1">
        <v>2.35</v>
      </c>
      <c r="G464" s="1">
        <v>92.959000000000003</v>
      </c>
      <c r="I464" s="1">
        <f t="shared" si="28"/>
        <v>0.87101840596391966</v>
      </c>
      <c r="K464" s="1">
        <f t="shared" si="29"/>
        <v>-0.14808136447282286</v>
      </c>
      <c r="L464" s="2">
        <f t="shared" si="30"/>
        <v>-0.14808136447282286</v>
      </c>
      <c r="M464" s="1">
        <f t="shared" si="31"/>
        <v>-14.808136447282285</v>
      </c>
    </row>
    <row r="465" spans="3:13" x14ac:dyDescent="0.35">
      <c r="C465" s="1">
        <v>2.4500000000000002</v>
      </c>
      <c r="D465" s="1">
        <v>83.626000000000005</v>
      </c>
      <c r="F465" s="1">
        <v>2.4500000000000002</v>
      </c>
      <c r="G465" s="1">
        <v>93.787000000000006</v>
      </c>
      <c r="I465" s="1">
        <f t="shared" si="28"/>
        <v>0.89165875867657562</v>
      </c>
      <c r="K465" s="1">
        <f t="shared" si="29"/>
        <v>-0.12150527347953986</v>
      </c>
      <c r="L465" s="2">
        <f t="shared" si="30"/>
        <v>-0.12150527347953986</v>
      </c>
      <c r="M465" s="1">
        <f t="shared" si="31"/>
        <v>-12.150527347953986</v>
      </c>
    </row>
    <row r="466" spans="3:13" x14ac:dyDescent="0.35">
      <c r="C466" s="1">
        <v>2.5499999999999998</v>
      </c>
      <c r="D466" s="1">
        <v>85.998000000000005</v>
      </c>
      <c r="F466" s="1">
        <v>2.5499999999999998</v>
      </c>
      <c r="G466" s="1">
        <v>94.304000000000002</v>
      </c>
      <c r="I466" s="1">
        <f t="shared" si="28"/>
        <v>0.91192314217848658</v>
      </c>
      <c r="K466" s="1">
        <f t="shared" si="29"/>
        <v>-9.6583641480034385E-2</v>
      </c>
      <c r="L466" s="2">
        <f t="shared" si="30"/>
        <v>-9.6583641480034385E-2</v>
      </c>
      <c r="M466" s="1">
        <f t="shared" si="31"/>
        <v>-9.6583641480034377</v>
      </c>
    </row>
    <row r="467" spans="3:13" x14ac:dyDescent="0.35">
      <c r="C467" s="1">
        <v>2.65</v>
      </c>
      <c r="D467" s="1">
        <v>88.328000000000003</v>
      </c>
      <c r="F467" s="1">
        <v>2.65</v>
      </c>
      <c r="G467" s="1">
        <v>94.751999999999995</v>
      </c>
      <c r="I467" s="1">
        <f t="shared" si="28"/>
        <v>0.93220195879770351</v>
      </c>
      <c r="K467" s="1">
        <f t="shared" si="29"/>
        <v>-7.2728919481930901E-2</v>
      </c>
      <c r="L467" s="2">
        <f t="shared" si="30"/>
        <v>-7.2728919481930901E-2</v>
      </c>
      <c r="M467" s="1">
        <f t="shared" si="31"/>
        <v>-7.2728919481930898</v>
      </c>
    </row>
    <row r="468" spans="3:13" x14ac:dyDescent="0.35">
      <c r="C468" s="1">
        <v>2.75</v>
      </c>
      <c r="D468" s="1">
        <v>90.543000000000006</v>
      </c>
      <c r="F468" s="1">
        <v>2.75</v>
      </c>
      <c r="G468" s="1">
        <v>95.058999999999997</v>
      </c>
      <c r="I468" s="1">
        <f t="shared" si="28"/>
        <v>0.95249266245174058</v>
      </c>
      <c r="K468" s="1">
        <f t="shared" si="29"/>
        <v>-4.9876854091426073E-2</v>
      </c>
      <c r="L468" s="2">
        <f t="shared" si="30"/>
        <v>-4.9876854091426073E-2</v>
      </c>
      <c r="M468" s="1">
        <f t="shared" si="31"/>
        <v>-4.9876854091426077</v>
      </c>
    </row>
    <row r="469" spans="3:13" x14ac:dyDescent="0.35">
      <c r="C469" s="1">
        <v>2.85</v>
      </c>
      <c r="D469" s="1">
        <v>92.579000000000008</v>
      </c>
      <c r="F469" s="1">
        <v>2.85</v>
      </c>
      <c r="G469" s="1">
        <v>95.162999999999997</v>
      </c>
      <c r="I469" s="1">
        <f t="shared" si="28"/>
        <v>0.97284658953584913</v>
      </c>
      <c r="K469" s="1">
        <f t="shared" si="29"/>
        <v>-2.7911297378455036E-2</v>
      </c>
      <c r="L469" s="2">
        <f t="shared" si="30"/>
        <v>-2.7911297378455036E-2</v>
      </c>
      <c r="M469" s="1">
        <f t="shared" si="31"/>
        <v>-2.7911297378455036</v>
      </c>
    </row>
    <row r="470" spans="3:13" x14ac:dyDescent="0.35">
      <c r="C470" s="1">
        <v>2.95</v>
      </c>
      <c r="D470" s="1">
        <v>94.385000000000005</v>
      </c>
      <c r="F470" s="1">
        <v>2.95</v>
      </c>
      <c r="G470" s="1">
        <v>112.52</v>
      </c>
      <c r="I470" s="1">
        <f t="shared" si="28"/>
        <v>0.83882865268396734</v>
      </c>
      <c r="K470" s="1">
        <f t="shared" si="29"/>
        <v>-0.19213858134237422</v>
      </c>
      <c r="L470" s="2">
        <f t="shared" si="30"/>
        <v>-0.19213858134237422</v>
      </c>
      <c r="M470" s="1">
        <f t="shared" si="31"/>
        <v>-19.213858134237423</v>
      </c>
    </row>
    <row r="471" spans="3:13" x14ac:dyDescent="0.35">
      <c r="C471" s="1">
        <v>3.05</v>
      </c>
      <c r="D471" s="1">
        <v>96.945999999999998</v>
      </c>
      <c r="F471" s="1">
        <v>3.05</v>
      </c>
      <c r="G471" s="1">
        <v>131.13999999999999</v>
      </c>
      <c r="I471" s="1">
        <f t="shared" si="28"/>
        <v>0.73925575720603942</v>
      </c>
      <c r="K471" s="1">
        <f t="shared" si="29"/>
        <v>-0.35271181895075598</v>
      </c>
      <c r="L471" s="2">
        <f t="shared" si="30"/>
        <v>-0.35271181895075598</v>
      </c>
      <c r="M471" s="1">
        <f t="shared" si="31"/>
        <v>-35.2711818950756</v>
      </c>
    </row>
    <row r="472" spans="3:13" x14ac:dyDescent="0.35">
      <c r="C472" s="1">
        <v>3.15</v>
      </c>
      <c r="D472" s="1">
        <v>100.39</v>
      </c>
      <c r="F472" s="1">
        <v>3.15</v>
      </c>
      <c r="G472" s="1">
        <v>132.88999999999999</v>
      </c>
      <c r="I472" s="1">
        <f t="shared" si="28"/>
        <v>0.75543682745127561</v>
      </c>
      <c r="K472" s="1">
        <f t="shared" si="29"/>
        <v>-0.32373742404621958</v>
      </c>
      <c r="L472" s="2">
        <f t="shared" si="30"/>
        <v>-0.32373742404621958</v>
      </c>
      <c r="M472" s="1">
        <f t="shared" si="31"/>
        <v>-32.373742404621957</v>
      </c>
    </row>
    <row r="473" spans="3:13" x14ac:dyDescent="0.35">
      <c r="C473" s="1">
        <v>3.25</v>
      </c>
      <c r="D473" s="1">
        <v>103.86</v>
      </c>
      <c r="F473" s="1">
        <v>3.25</v>
      </c>
      <c r="G473" s="1">
        <v>134.66</v>
      </c>
      <c r="I473" s="1">
        <f t="shared" si="28"/>
        <v>0.77127580573295706</v>
      </c>
      <c r="K473" s="1">
        <f t="shared" si="29"/>
        <v>-0.29655305218563449</v>
      </c>
      <c r="L473" s="2">
        <f t="shared" si="30"/>
        <v>-0.29655305218563449</v>
      </c>
      <c r="M473" s="1">
        <f t="shared" si="31"/>
        <v>-29.655305218563448</v>
      </c>
    </row>
    <row r="474" spans="3:13" x14ac:dyDescent="0.35">
      <c r="C474" s="1">
        <v>3.35</v>
      </c>
      <c r="D474" s="1">
        <v>107.32000000000001</v>
      </c>
      <c r="F474" s="1">
        <v>3.35</v>
      </c>
      <c r="G474" s="1">
        <v>136.4</v>
      </c>
      <c r="I474" s="1">
        <f t="shared" si="28"/>
        <v>0.78680351906158363</v>
      </c>
      <c r="K474" s="1">
        <f t="shared" si="29"/>
        <v>-0.27096533730898242</v>
      </c>
      <c r="L474" s="2">
        <f t="shared" si="30"/>
        <v>-0.27096533730898242</v>
      </c>
      <c r="M474" s="1">
        <f t="shared" si="31"/>
        <v>-27.096533730898244</v>
      </c>
    </row>
    <row r="475" spans="3:13" x14ac:dyDescent="0.35">
      <c r="C475" s="1">
        <v>3.45</v>
      </c>
      <c r="D475" s="1">
        <v>110.77</v>
      </c>
      <c r="F475" s="1">
        <v>3.45</v>
      </c>
      <c r="G475" s="1">
        <v>138.12</v>
      </c>
      <c r="I475" s="1">
        <f t="shared" si="28"/>
        <v>0.80198378221836075</v>
      </c>
      <c r="K475" s="1">
        <f t="shared" si="29"/>
        <v>-0.24690800758328077</v>
      </c>
      <c r="L475" s="2">
        <f t="shared" si="30"/>
        <v>-0.24690800758328077</v>
      </c>
      <c r="M475" s="1">
        <f t="shared" si="31"/>
        <v>-24.690800758328077</v>
      </c>
    </row>
    <row r="476" spans="3:13" x14ac:dyDescent="0.35">
      <c r="C476" s="1">
        <v>3.55</v>
      </c>
      <c r="D476" s="1">
        <v>114.24000000000001</v>
      </c>
      <c r="F476" s="1">
        <v>3.55</v>
      </c>
      <c r="G476" s="1">
        <v>139.85</v>
      </c>
      <c r="I476" s="1">
        <f t="shared" si="28"/>
        <v>0.81687522345370045</v>
      </c>
      <c r="K476" s="1">
        <f t="shared" si="29"/>
        <v>-0.22417717086834718</v>
      </c>
      <c r="L476" s="2">
        <f t="shared" si="30"/>
        <v>-0.22417717086834718</v>
      </c>
      <c r="M476" s="1">
        <f t="shared" si="31"/>
        <v>-22.417717086834717</v>
      </c>
    </row>
    <row r="477" spans="3:13" x14ac:dyDescent="0.35">
      <c r="C477" s="1">
        <v>3.65</v>
      </c>
      <c r="D477" s="1">
        <v>117.69</v>
      </c>
      <c r="F477" s="1">
        <v>3.65</v>
      </c>
      <c r="G477" s="1">
        <v>141.56</v>
      </c>
      <c r="I477" s="1">
        <f t="shared" si="28"/>
        <v>0.83137892059903928</v>
      </c>
      <c r="K477" s="1">
        <f t="shared" si="29"/>
        <v>-0.2028209703458238</v>
      </c>
      <c r="L477" s="2">
        <f t="shared" si="30"/>
        <v>-0.2028209703458238</v>
      </c>
      <c r="M477" s="1">
        <f t="shared" si="31"/>
        <v>-20.282097034582382</v>
      </c>
    </row>
    <row r="478" spans="3:13" x14ac:dyDescent="0.35">
      <c r="C478" s="1">
        <v>3.75</v>
      </c>
      <c r="D478" s="1">
        <v>121.10000000000001</v>
      </c>
      <c r="F478" s="1">
        <v>3.75</v>
      </c>
      <c r="G478" s="1">
        <v>143.21</v>
      </c>
      <c r="I478" s="1">
        <f t="shared" si="28"/>
        <v>0.8456113399902242</v>
      </c>
      <c r="K478" s="1">
        <f t="shared" si="29"/>
        <v>-0.18257638315441782</v>
      </c>
      <c r="L478" s="2">
        <f t="shared" si="30"/>
        <v>-0.18257638315441782</v>
      </c>
      <c r="M478" s="1">
        <f t="shared" si="31"/>
        <v>-18.257638315441781</v>
      </c>
    </row>
    <row r="479" spans="3:13" x14ac:dyDescent="0.35">
      <c r="C479" s="1">
        <v>3.85</v>
      </c>
      <c r="D479" s="1">
        <v>124.5</v>
      </c>
      <c r="F479" s="1">
        <v>3.85</v>
      </c>
      <c r="G479" s="1">
        <v>144.84</v>
      </c>
      <c r="I479" s="1">
        <f t="shared" si="28"/>
        <v>0.85956917978458991</v>
      </c>
      <c r="K479" s="1">
        <f t="shared" si="29"/>
        <v>-0.16337349397590364</v>
      </c>
      <c r="L479" s="2">
        <f t="shared" si="30"/>
        <v>-0.16337349397590364</v>
      </c>
      <c r="M479" s="1">
        <f t="shared" si="31"/>
        <v>-16.337349397590366</v>
      </c>
    </row>
    <row r="480" spans="3:13" x14ac:dyDescent="0.35">
      <c r="C480" s="1">
        <v>3.95</v>
      </c>
      <c r="D480" s="1">
        <v>127.91</v>
      </c>
      <c r="F480" s="1">
        <v>3.95</v>
      </c>
      <c r="G480" s="1">
        <v>146.47</v>
      </c>
      <c r="I480" s="1">
        <f t="shared" si="28"/>
        <v>0.87328463166518744</v>
      </c>
      <c r="K480" s="1">
        <f t="shared" si="29"/>
        <v>-0.14510202486123058</v>
      </c>
      <c r="L480" s="2">
        <f t="shared" si="30"/>
        <v>-0.14510202486123058</v>
      </c>
      <c r="M480" s="1">
        <f t="shared" si="31"/>
        <v>-14.510202486123058</v>
      </c>
    </row>
    <row r="481" spans="3:13" x14ac:dyDescent="0.35">
      <c r="C481" s="1">
        <v>4.05</v>
      </c>
      <c r="D481" s="1">
        <v>131.19</v>
      </c>
      <c r="F481" s="1">
        <v>4.05</v>
      </c>
      <c r="G481" s="1">
        <v>147.93</v>
      </c>
      <c r="I481" s="1">
        <f t="shared" si="28"/>
        <v>0.88683836949908734</v>
      </c>
      <c r="K481" s="1">
        <f t="shared" si="29"/>
        <v>-0.12760118911502408</v>
      </c>
      <c r="L481" s="2">
        <f t="shared" si="30"/>
        <v>-0.12760118911502408</v>
      </c>
      <c r="M481" s="1">
        <f t="shared" si="31"/>
        <v>-12.760118911502408</v>
      </c>
    </row>
    <row r="482" spans="3:13" x14ac:dyDescent="0.35">
      <c r="C482" s="1">
        <v>4.1500000000000004</v>
      </c>
      <c r="D482" s="1">
        <v>134.33000000000001</v>
      </c>
      <c r="F482" s="1">
        <v>4.1500000000000004</v>
      </c>
      <c r="G482" s="1">
        <v>149.19999999999999</v>
      </c>
      <c r="I482" s="1">
        <f t="shared" si="28"/>
        <v>0.9003351206434318</v>
      </c>
      <c r="K482" s="1">
        <f t="shared" si="29"/>
        <v>-0.11069753591900525</v>
      </c>
      <c r="L482" s="2">
        <f t="shared" si="30"/>
        <v>-0.11069753591900525</v>
      </c>
      <c r="M482" s="1">
        <f t="shared" si="31"/>
        <v>-11.069753591900525</v>
      </c>
    </row>
    <row r="483" spans="3:13" x14ac:dyDescent="0.35">
      <c r="C483" s="1">
        <v>4.25</v>
      </c>
      <c r="D483" s="1">
        <v>137.4</v>
      </c>
      <c r="F483" s="1">
        <v>4.25</v>
      </c>
      <c r="G483" s="1">
        <v>150.41999999999999</v>
      </c>
      <c r="I483" s="1">
        <f t="shared" si="28"/>
        <v>0.91344236138811341</v>
      </c>
      <c r="K483" s="1">
        <f t="shared" si="29"/>
        <v>-9.4759825327510774E-2</v>
      </c>
      <c r="L483" s="2">
        <f t="shared" si="30"/>
        <v>-9.4759825327510774E-2</v>
      </c>
      <c r="M483" s="1">
        <f t="shared" si="31"/>
        <v>-9.4759825327510772</v>
      </c>
    </row>
    <row r="484" spans="3:13" x14ac:dyDescent="0.35">
      <c r="C484" s="1">
        <v>4.3499999999999996</v>
      </c>
      <c r="D484" s="1">
        <v>140.4</v>
      </c>
      <c r="F484" s="1">
        <v>4.3499999999999996</v>
      </c>
      <c r="G484" s="1">
        <v>151.57</v>
      </c>
      <c r="I484" s="1">
        <f t="shared" si="28"/>
        <v>0.92630467770667024</v>
      </c>
      <c r="K484" s="1">
        <f t="shared" si="29"/>
        <v>-7.9558404558404461E-2</v>
      </c>
      <c r="L484" s="2">
        <f t="shared" si="30"/>
        <v>-7.9558404558404461E-2</v>
      </c>
      <c r="M484" s="1">
        <f t="shared" si="31"/>
        <v>-7.9558404558404465</v>
      </c>
    </row>
    <row r="485" spans="3:13" x14ac:dyDescent="0.35">
      <c r="C485" s="1">
        <v>4.45</v>
      </c>
      <c r="D485" s="1">
        <v>143.30000000000001</v>
      </c>
      <c r="F485" s="1">
        <v>4.45</v>
      </c>
      <c r="G485" s="1">
        <v>152.62</v>
      </c>
      <c r="I485" s="1">
        <f t="shared" si="28"/>
        <v>0.93893329838815365</v>
      </c>
      <c r="K485" s="1">
        <f t="shared" si="29"/>
        <v>-6.5038381018841532E-2</v>
      </c>
      <c r="L485" s="2">
        <f t="shared" si="30"/>
        <v>-6.5038381018841532E-2</v>
      </c>
      <c r="M485" s="1">
        <f t="shared" si="31"/>
        <v>-6.5038381018841536</v>
      </c>
    </row>
    <row r="486" spans="3:13" x14ac:dyDescent="0.35">
      <c r="C486" s="1">
        <v>4.55</v>
      </c>
      <c r="D486" s="1">
        <v>146.1</v>
      </c>
      <c r="F486" s="1">
        <v>4.55</v>
      </c>
      <c r="G486" s="1">
        <v>153.57</v>
      </c>
      <c r="I486" s="1">
        <f t="shared" si="28"/>
        <v>0.95135768704825163</v>
      </c>
      <c r="K486" s="1">
        <f t="shared" si="29"/>
        <v>-5.1129363449691989E-2</v>
      </c>
      <c r="L486" s="2">
        <f t="shared" si="30"/>
        <v>-5.1129363449691989E-2</v>
      </c>
      <c r="M486" s="1">
        <f t="shared" si="31"/>
        <v>-5.1129363449691994</v>
      </c>
    </row>
    <row r="487" spans="3:13" x14ac:dyDescent="0.35">
      <c r="C487" s="1">
        <v>4.6500000000000004</v>
      </c>
      <c r="D487" s="1">
        <v>148.84</v>
      </c>
      <c r="F487" s="1">
        <v>4.6500000000000004</v>
      </c>
      <c r="G487" s="1">
        <v>154.47</v>
      </c>
      <c r="I487" s="1">
        <f t="shared" si="28"/>
        <v>0.96355279342267108</v>
      </c>
      <c r="K487" s="1">
        <f t="shared" si="29"/>
        <v>-3.7825853265251244E-2</v>
      </c>
      <c r="L487" s="2">
        <f t="shared" si="30"/>
        <v>-3.7825853265251244E-2</v>
      </c>
      <c r="M487" s="1">
        <f t="shared" si="31"/>
        <v>-3.7825853265251244</v>
      </c>
    </row>
    <row r="488" spans="3:13" x14ac:dyDescent="0.35">
      <c r="C488" s="1">
        <v>4.75</v>
      </c>
      <c r="D488" s="1">
        <v>151.53</v>
      </c>
      <c r="F488" s="1">
        <v>4.75</v>
      </c>
      <c r="G488" s="1">
        <v>155.33000000000001</v>
      </c>
      <c r="I488" s="1">
        <f t="shared" si="28"/>
        <v>0.97553595570720397</v>
      </c>
      <c r="K488" s="1">
        <f t="shared" si="29"/>
        <v>-2.5077542400844793E-2</v>
      </c>
      <c r="L488" s="2">
        <f t="shared" si="30"/>
        <v>-2.5077542400844793E-2</v>
      </c>
      <c r="M488" s="1">
        <f t="shared" si="31"/>
        <v>-2.5077542400844792</v>
      </c>
    </row>
    <row r="489" spans="3:13" x14ac:dyDescent="0.35">
      <c r="C489" s="1">
        <v>4.8499999999999996</v>
      </c>
      <c r="D489" s="1">
        <v>154.15</v>
      </c>
      <c r="F489" s="1">
        <v>4.8499999999999996</v>
      </c>
      <c r="G489" s="1">
        <v>156.12</v>
      </c>
      <c r="I489" s="1">
        <f t="shared" si="28"/>
        <v>0.98738150140917247</v>
      </c>
      <c r="K489" s="1">
        <f t="shared" si="29"/>
        <v>-1.2779759974051241E-2</v>
      </c>
      <c r="L489" s="2">
        <f t="shared" si="30"/>
        <v>-1.2779759974051241E-2</v>
      </c>
      <c r="M489" s="1">
        <f t="shared" si="31"/>
        <v>-1.2779759974051241</v>
      </c>
    </row>
    <row r="490" spans="3:13" x14ac:dyDescent="0.35">
      <c r="C490" s="1">
        <v>4.95</v>
      </c>
      <c r="D490" s="1">
        <v>156.68</v>
      </c>
      <c r="F490" s="1">
        <v>4.95</v>
      </c>
      <c r="G490" s="1">
        <v>172.14</v>
      </c>
      <c r="I490" s="1">
        <f t="shared" si="28"/>
        <v>0.91018938073660982</v>
      </c>
      <c r="K490" s="1">
        <f t="shared" si="29"/>
        <v>-9.8672453408220437E-2</v>
      </c>
      <c r="L490" s="2">
        <f t="shared" si="30"/>
        <v>-9.8672453408220437E-2</v>
      </c>
      <c r="M490" s="1">
        <f t="shared" si="31"/>
        <v>-9.8672453408220431</v>
      </c>
    </row>
    <row r="491" spans="3:13" x14ac:dyDescent="0.35">
      <c r="C491" s="1">
        <v>5.05</v>
      </c>
      <c r="D491" s="1">
        <v>159.06</v>
      </c>
      <c r="F491" s="1">
        <v>5.05</v>
      </c>
      <c r="G491" s="1">
        <v>205.63</v>
      </c>
      <c r="I491" s="1">
        <f t="shared" si="28"/>
        <v>0.77352526382337206</v>
      </c>
      <c r="K491" s="1">
        <f t="shared" si="29"/>
        <v>-0.29278259776185084</v>
      </c>
      <c r="L491" s="2">
        <f t="shared" si="30"/>
        <v>-0.29278259776185084</v>
      </c>
      <c r="M491" s="1">
        <f t="shared" si="31"/>
        <v>-29.278259776185084</v>
      </c>
    </row>
    <row r="492" spans="3:13" x14ac:dyDescent="0.35">
      <c r="C492" s="1">
        <v>5.15</v>
      </c>
      <c r="D492" s="1">
        <v>161.32</v>
      </c>
      <c r="F492" s="1">
        <v>5.15</v>
      </c>
      <c r="G492" s="1">
        <v>206.22</v>
      </c>
      <c r="I492" s="1">
        <f t="shared" si="28"/>
        <v>0.78227136068276593</v>
      </c>
      <c r="K492" s="1">
        <f t="shared" si="29"/>
        <v>-0.27832878750309947</v>
      </c>
      <c r="L492" s="2">
        <f t="shared" si="30"/>
        <v>-0.27832878750309947</v>
      </c>
      <c r="M492" s="1">
        <f t="shared" si="31"/>
        <v>-27.832878750309948</v>
      </c>
    </row>
    <row r="493" spans="3:13" x14ac:dyDescent="0.35">
      <c r="C493" s="1">
        <v>5.25</v>
      </c>
      <c r="D493" s="1">
        <v>163.56</v>
      </c>
      <c r="F493" s="1">
        <v>5.25</v>
      </c>
      <c r="G493" s="1">
        <v>206.8</v>
      </c>
      <c r="I493" s="1">
        <f t="shared" si="28"/>
        <v>0.79090909090909089</v>
      </c>
      <c r="K493" s="1">
        <f t="shared" si="29"/>
        <v>-0.26436781609195409</v>
      </c>
      <c r="L493" s="2">
        <f t="shared" si="30"/>
        <v>-0.26436781609195409</v>
      </c>
      <c r="M493" s="1">
        <f t="shared" si="31"/>
        <v>-26.43678160919541</v>
      </c>
    </row>
    <row r="494" spans="3:13" x14ac:dyDescent="0.35">
      <c r="C494" s="1">
        <v>5.35</v>
      </c>
      <c r="D494" s="1">
        <v>165.70000000000002</v>
      </c>
      <c r="F494" s="1">
        <v>5.35</v>
      </c>
      <c r="G494" s="1">
        <v>207.28</v>
      </c>
      <c r="I494" s="1">
        <f t="shared" si="28"/>
        <v>0.79940177537630264</v>
      </c>
      <c r="K494" s="1">
        <f t="shared" si="29"/>
        <v>-0.25093542546771264</v>
      </c>
      <c r="L494" s="2">
        <f t="shared" si="30"/>
        <v>-0.25093542546771264</v>
      </c>
      <c r="M494" s="1">
        <f t="shared" si="31"/>
        <v>-25.093542546771264</v>
      </c>
    </row>
    <row r="495" spans="3:13" x14ac:dyDescent="0.35">
      <c r="C495" s="1">
        <v>5.45</v>
      </c>
      <c r="D495" s="1">
        <v>167.81</v>
      </c>
      <c r="F495" s="1">
        <v>5.45</v>
      </c>
      <c r="G495" s="1">
        <v>207.73</v>
      </c>
      <c r="I495" s="1">
        <f t="shared" si="28"/>
        <v>0.80782746834833685</v>
      </c>
      <c r="K495" s="1">
        <f t="shared" si="29"/>
        <v>-0.23788808771825271</v>
      </c>
      <c r="L495" s="2">
        <f t="shared" si="30"/>
        <v>-0.23788808771825271</v>
      </c>
      <c r="M495" s="1">
        <f t="shared" si="31"/>
        <v>-23.78880877182527</v>
      </c>
    </row>
    <row r="496" spans="3:13" x14ac:dyDescent="0.35">
      <c r="C496" s="1">
        <v>5.55</v>
      </c>
      <c r="D496" s="1">
        <v>169.88</v>
      </c>
      <c r="F496" s="1">
        <v>5.55</v>
      </c>
      <c r="G496" s="1">
        <v>208.15</v>
      </c>
      <c r="I496" s="1">
        <f t="shared" si="28"/>
        <v>0.8161422051405236</v>
      </c>
      <c r="K496" s="1">
        <f t="shared" si="29"/>
        <v>-0.22527666588179898</v>
      </c>
      <c r="L496" s="2">
        <f t="shared" si="30"/>
        <v>-0.22527666588179898</v>
      </c>
      <c r="M496" s="1">
        <f t="shared" si="31"/>
        <v>-22.527666588179898</v>
      </c>
    </row>
    <row r="497" spans="3:13" x14ac:dyDescent="0.35">
      <c r="C497" s="1">
        <v>5.65</v>
      </c>
      <c r="D497" s="1">
        <v>171.9</v>
      </c>
      <c r="F497" s="1">
        <v>5.65</v>
      </c>
      <c r="G497" s="1">
        <v>208.52</v>
      </c>
      <c r="I497" s="1">
        <f t="shared" si="28"/>
        <v>0.82438135430654136</v>
      </c>
      <c r="K497" s="1">
        <f t="shared" si="29"/>
        <v>-0.21303083187899943</v>
      </c>
      <c r="L497" s="2">
        <f t="shared" si="30"/>
        <v>-0.21303083187899943</v>
      </c>
      <c r="M497" s="1">
        <f t="shared" si="31"/>
        <v>-21.303083187899944</v>
      </c>
    </row>
    <row r="498" spans="3:13" x14ac:dyDescent="0.35">
      <c r="C498" s="1">
        <v>5.75</v>
      </c>
      <c r="D498" s="1">
        <v>173.9</v>
      </c>
      <c r="F498" s="1">
        <v>5.75</v>
      </c>
      <c r="G498" s="1">
        <v>208.87</v>
      </c>
      <c r="I498" s="1">
        <f t="shared" si="28"/>
        <v>0.83257528606310149</v>
      </c>
      <c r="K498" s="1">
        <f t="shared" si="29"/>
        <v>-0.20109258194364577</v>
      </c>
      <c r="L498" s="2">
        <f t="shared" si="30"/>
        <v>-0.20109258194364577</v>
      </c>
      <c r="M498" s="1">
        <f t="shared" si="31"/>
        <v>-20.109258194364578</v>
      </c>
    </row>
    <row r="499" spans="3:13" x14ac:dyDescent="0.35">
      <c r="C499" s="1">
        <v>5.85</v>
      </c>
      <c r="D499" s="1">
        <v>175.8</v>
      </c>
      <c r="F499" s="1">
        <v>5.85</v>
      </c>
      <c r="G499" s="1">
        <v>209.12</v>
      </c>
      <c r="I499" s="1">
        <f t="shared" si="28"/>
        <v>0.8406656465187452</v>
      </c>
      <c r="K499" s="1">
        <f t="shared" si="29"/>
        <v>-0.18953356086461884</v>
      </c>
      <c r="L499" s="2">
        <f t="shared" si="30"/>
        <v>-0.18953356086461884</v>
      </c>
      <c r="M499" s="1">
        <f t="shared" si="31"/>
        <v>-18.953356086461884</v>
      </c>
    </row>
    <row r="500" spans="3:13" x14ac:dyDescent="0.35">
      <c r="C500" s="1">
        <v>5.95</v>
      </c>
      <c r="D500" s="1">
        <v>177.67000000000002</v>
      </c>
      <c r="F500" s="1">
        <v>5.95</v>
      </c>
      <c r="G500" s="1">
        <v>209.35</v>
      </c>
      <c r="I500" s="1">
        <f t="shared" si="28"/>
        <v>0.84867446859326501</v>
      </c>
      <c r="K500" s="1">
        <f t="shared" si="29"/>
        <v>-0.17830809928519151</v>
      </c>
      <c r="L500" s="2">
        <f t="shared" si="30"/>
        <v>-0.17830809928519151</v>
      </c>
      <c r="M500" s="1">
        <f t="shared" si="31"/>
        <v>-17.830809928519152</v>
      </c>
    </row>
    <row r="501" spans="3:13" x14ac:dyDescent="0.35">
      <c r="C501" s="1">
        <v>6.05</v>
      </c>
      <c r="D501" s="1">
        <v>179.48</v>
      </c>
      <c r="F501" s="1">
        <v>6.05</v>
      </c>
      <c r="G501" s="1">
        <v>209.52</v>
      </c>
      <c r="I501" s="1">
        <f t="shared" si="28"/>
        <v>0.85662466590301634</v>
      </c>
      <c r="K501" s="1">
        <f t="shared" si="29"/>
        <v>-0.16737240918208168</v>
      </c>
      <c r="L501" s="2">
        <f t="shared" si="30"/>
        <v>-0.16737240918208168</v>
      </c>
      <c r="M501" s="1">
        <f t="shared" si="31"/>
        <v>-16.737240918208169</v>
      </c>
    </row>
    <row r="502" spans="3:13" x14ac:dyDescent="0.35">
      <c r="C502" s="1">
        <v>6.15</v>
      </c>
      <c r="D502" s="1">
        <v>181.22</v>
      </c>
      <c r="F502" s="1">
        <v>6.15</v>
      </c>
      <c r="G502" s="1">
        <v>209.64</v>
      </c>
      <c r="I502" s="1">
        <f t="shared" si="28"/>
        <v>0.86443426826941427</v>
      </c>
      <c r="K502" s="1">
        <f t="shared" si="29"/>
        <v>-0.15682595739984542</v>
      </c>
      <c r="L502" s="2">
        <f t="shared" si="30"/>
        <v>-0.15682595739984542</v>
      </c>
      <c r="M502" s="1">
        <f t="shared" si="31"/>
        <v>-15.682595739984542</v>
      </c>
    </row>
    <row r="503" spans="3:13" x14ac:dyDescent="0.35">
      <c r="C503" s="1">
        <v>6.25</v>
      </c>
      <c r="D503" s="1">
        <v>182.95000000000002</v>
      </c>
      <c r="F503" s="1">
        <v>6.25</v>
      </c>
      <c r="G503" s="1">
        <v>209.74</v>
      </c>
      <c r="I503" s="1">
        <f t="shared" si="28"/>
        <v>0.87227043005626015</v>
      </c>
      <c r="K503" s="1">
        <f t="shared" si="29"/>
        <v>-0.14643345176277667</v>
      </c>
      <c r="L503" s="2">
        <f t="shared" si="30"/>
        <v>-0.14643345176277667</v>
      </c>
      <c r="M503" s="1">
        <f t="shared" si="31"/>
        <v>-14.643345176277666</v>
      </c>
    </row>
    <row r="504" spans="3:13" x14ac:dyDescent="0.35">
      <c r="C504" s="1">
        <v>6.35</v>
      </c>
      <c r="D504" s="1">
        <v>184.61</v>
      </c>
      <c r="F504" s="1">
        <v>6.35</v>
      </c>
      <c r="G504" s="1">
        <v>209.77</v>
      </c>
      <c r="I504" s="1">
        <f t="shared" si="28"/>
        <v>0.88005911236115753</v>
      </c>
      <c r="K504" s="1">
        <f t="shared" si="29"/>
        <v>-0.13628730837982772</v>
      </c>
      <c r="L504" s="2">
        <f t="shared" si="30"/>
        <v>-0.13628730837982772</v>
      </c>
      <c r="M504" s="1">
        <f t="shared" si="31"/>
        <v>-13.628730837982772</v>
      </c>
    </row>
    <row r="505" spans="3:13" x14ac:dyDescent="0.35">
      <c r="C505" s="1">
        <v>6.45</v>
      </c>
      <c r="D505" s="1">
        <v>186.26</v>
      </c>
      <c r="F505" s="1">
        <v>6.45</v>
      </c>
      <c r="G505" s="1">
        <v>209.8</v>
      </c>
      <c r="I505" s="1">
        <f t="shared" si="28"/>
        <v>0.88779790276453752</v>
      </c>
      <c r="K505" s="1">
        <f t="shared" si="29"/>
        <v>-0.12638247610866543</v>
      </c>
      <c r="L505" s="2">
        <f t="shared" si="30"/>
        <v>-0.12638247610866543</v>
      </c>
      <c r="M505" s="1">
        <f t="shared" si="31"/>
        <v>-12.638247610866543</v>
      </c>
    </row>
    <row r="506" spans="3:13" x14ac:dyDescent="0.35">
      <c r="C506" s="1">
        <v>6.55</v>
      </c>
      <c r="D506" s="1">
        <v>187.84</v>
      </c>
      <c r="F506" s="1">
        <v>6.55</v>
      </c>
      <c r="G506" s="1">
        <v>209.76</v>
      </c>
      <c r="I506" s="1">
        <f t="shared" si="28"/>
        <v>0.89549961861174676</v>
      </c>
      <c r="K506" s="1">
        <f t="shared" si="29"/>
        <v>-0.11669505962521289</v>
      </c>
      <c r="L506" s="2">
        <f t="shared" si="30"/>
        <v>-0.11669505962521289</v>
      </c>
      <c r="M506" s="1">
        <f t="shared" si="31"/>
        <v>-11.669505962521288</v>
      </c>
    </row>
    <row r="507" spans="3:13" x14ac:dyDescent="0.35">
      <c r="C507" s="1">
        <v>6.65</v>
      </c>
      <c r="D507" s="1">
        <v>189.34</v>
      </c>
      <c r="F507" s="1">
        <v>6.65</v>
      </c>
      <c r="G507" s="1">
        <v>209.65</v>
      </c>
      <c r="I507" s="1">
        <f t="shared" si="28"/>
        <v>0.90312425471023128</v>
      </c>
      <c r="K507" s="1">
        <f t="shared" si="29"/>
        <v>-0.1072673497412063</v>
      </c>
      <c r="L507" s="2">
        <f t="shared" si="30"/>
        <v>-0.1072673497412063</v>
      </c>
      <c r="M507" s="1">
        <f t="shared" si="31"/>
        <v>-10.72673497412063</v>
      </c>
    </row>
    <row r="508" spans="3:13" x14ac:dyDescent="0.35">
      <c r="C508" s="1">
        <v>6.75</v>
      </c>
      <c r="D508" s="1">
        <v>190.85</v>
      </c>
      <c r="F508" s="1">
        <v>6.75</v>
      </c>
      <c r="G508" s="1">
        <v>209.54</v>
      </c>
      <c r="I508" s="1">
        <f t="shared" si="28"/>
        <v>0.91080461964302761</v>
      </c>
      <c r="K508" s="1">
        <f t="shared" si="29"/>
        <v>-9.7930311763164773E-2</v>
      </c>
      <c r="L508" s="2">
        <f t="shared" si="30"/>
        <v>-9.7930311763164773E-2</v>
      </c>
      <c r="M508" s="1">
        <f t="shared" si="31"/>
        <v>-9.793031176316477</v>
      </c>
    </row>
    <row r="509" spans="3:13" x14ac:dyDescent="0.35">
      <c r="C509" s="1">
        <v>6.85</v>
      </c>
      <c r="D509" s="1">
        <v>192.34</v>
      </c>
      <c r="F509" s="1">
        <v>6.85</v>
      </c>
      <c r="G509" s="1">
        <v>209.43</v>
      </c>
      <c r="I509" s="1">
        <f t="shared" si="28"/>
        <v>0.91839755526906364</v>
      </c>
      <c r="K509" s="1">
        <f t="shared" si="29"/>
        <v>-8.8853072683789142E-2</v>
      </c>
      <c r="L509" s="2">
        <f t="shared" si="30"/>
        <v>-8.8853072683789142E-2</v>
      </c>
      <c r="M509" s="1">
        <f t="shared" si="31"/>
        <v>-8.8853072683789147</v>
      </c>
    </row>
    <row r="510" spans="3:13" x14ac:dyDescent="0.35">
      <c r="C510" s="1">
        <v>6.95</v>
      </c>
      <c r="D510" s="1">
        <v>193.83</v>
      </c>
      <c r="F510" s="1">
        <v>6.95</v>
      </c>
      <c r="G510" s="1">
        <v>209.31</v>
      </c>
      <c r="I510" s="1">
        <f t="shared" si="28"/>
        <v>0.92604271176723529</v>
      </c>
      <c r="K510" s="1">
        <f t="shared" si="29"/>
        <v>-7.9863798173657269E-2</v>
      </c>
      <c r="L510" s="2">
        <f t="shared" si="30"/>
        <v>-7.9863798173657269E-2</v>
      </c>
      <c r="M510" s="1">
        <f t="shared" si="31"/>
        <v>-7.9863798173657266</v>
      </c>
    </row>
    <row r="511" spans="3:13" x14ac:dyDescent="0.35">
      <c r="C511" s="1">
        <v>7.05</v>
      </c>
      <c r="D511" s="1">
        <v>195.41</v>
      </c>
      <c r="F511" s="1">
        <v>7.05</v>
      </c>
      <c r="G511" s="1">
        <v>209.28</v>
      </c>
      <c r="I511" s="1">
        <f t="shared" si="28"/>
        <v>0.93372515290519875</v>
      </c>
      <c r="K511" s="1">
        <f t="shared" si="29"/>
        <v>-7.0978967299524104E-2</v>
      </c>
      <c r="L511" s="2">
        <f t="shared" si="30"/>
        <v>-7.0978967299524104E-2</v>
      </c>
      <c r="M511" s="1">
        <f t="shared" si="31"/>
        <v>-7.0978967299524101</v>
      </c>
    </row>
    <row r="512" spans="3:13" x14ac:dyDescent="0.35">
      <c r="C512" s="1">
        <v>7.15</v>
      </c>
      <c r="D512" s="1">
        <v>197.07</v>
      </c>
      <c r="F512" s="1">
        <v>7.15</v>
      </c>
      <c r="G512" s="1">
        <v>209.34</v>
      </c>
      <c r="I512" s="1">
        <f t="shared" si="28"/>
        <v>0.94138721696761241</v>
      </c>
      <c r="K512" s="1">
        <f t="shared" si="29"/>
        <v>-6.2262140356218659E-2</v>
      </c>
      <c r="L512" s="2">
        <f t="shared" si="30"/>
        <v>-6.2262140356218659E-2</v>
      </c>
      <c r="M512" s="1">
        <f t="shared" si="31"/>
        <v>-6.226214035621866</v>
      </c>
    </row>
    <row r="513" spans="3:13" x14ac:dyDescent="0.35">
      <c r="C513" s="1">
        <v>7.25</v>
      </c>
      <c r="D513" s="1">
        <v>198.73000000000002</v>
      </c>
      <c r="F513" s="1">
        <v>7.25</v>
      </c>
      <c r="G513" s="1">
        <v>209.4</v>
      </c>
      <c r="I513" s="1">
        <f t="shared" si="28"/>
        <v>0.9490448901623687</v>
      </c>
      <c r="K513" s="1">
        <f t="shared" si="29"/>
        <v>-5.3690937452825375E-2</v>
      </c>
      <c r="L513" s="2">
        <f t="shared" si="30"/>
        <v>-5.3690937452825375E-2</v>
      </c>
      <c r="M513" s="1">
        <f t="shared" si="31"/>
        <v>-5.3690937452825374</v>
      </c>
    </row>
    <row r="514" spans="3:13" x14ac:dyDescent="0.35">
      <c r="C514" s="1">
        <v>7.35</v>
      </c>
      <c r="D514" s="1">
        <v>200.37</v>
      </c>
      <c r="F514" s="1">
        <v>7.35</v>
      </c>
      <c r="G514" s="1">
        <v>209.45</v>
      </c>
      <c r="I514" s="1">
        <f t="shared" ref="I514:I577" si="32">$D514/$G514</f>
        <v>0.95664836476486037</v>
      </c>
      <c r="K514" s="1">
        <f t="shared" ref="K514:K577" si="33">($D514-$G514)/$D514</f>
        <v>-4.5316165094574958E-2</v>
      </c>
      <c r="L514" s="2">
        <f t="shared" ref="L514:L577" si="34">$K514</f>
        <v>-4.5316165094574958E-2</v>
      </c>
      <c r="M514" s="1">
        <f t="shared" ref="M514:M577" si="35">$K514*100</f>
        <v>-4.5316165094574954</v>
      </c>
    </row>
    <row r="515" spans="3:13" x14ac:dyDescent="0.35">
      <c r="C515" s="1">
        <v>7.45</v>
      </c>
      <c r="D515" s="1">
        <v>202.02</v>
      </c>
      <c r="F515" s="1">
        <v>7.45</v>
      </c>
      <c r="G515" s="1">
        <v>209.5</v>
      </c>
      <c r="I515" s="1">
        <f t="shared" si="32"/>
        <v>0.9642959427207638</v>
      </c>
      <c r="K515" s="1">
        <f t="shared" si="33"/>
        <v>-3.7026037026036976E-2</v>
      </c>
      <c r="L515" s="2">
        <f t="shared" si="34"/>
        <v>-3.7026037026036976E-2</v>
      </c>
      <c r="M515" s="1">
        <f t="shared" si="35"/>
        <v>-3.7026037026036978</v>
      </c>
    </row>
    <row r="516" spans="3:13" x14ac:dyDescent="0.35">
      <c r="C516" s="1">
        <v>7.55</v>
      </c>
      <c r="D516" s="1">
        <v>203.65</v>
      </c>
      <c r="F516" s="1">
        <v>7.55</v>
      </c>
      <c r="G516" s="1">
        <v>209.54</v>
      </c>
      <c r="I516" s="1">
        <f t="shared" si="32"/>
        <v>0.97189080843752984</v>
      </c>
      <c r="K516" s="1">
        <f t="shared" si="33"/>
        <v>-2.8922170390375576E-2</v>
      </c>
      <c r="L516" s="2">
        <f t="shared" si="34"/>
        <v>-2.8922170390375576E-2</v>
      </c>
      <c r="M516" s="1">
        <f t="shared" si="35"/>
        <v>-2.8922170390375577</v>
      </c>
    </row>
    <row r="517" spans="3:13" x14ac:dyDescent="0.35">
      <c r="C517" s="1">
        <v>7.65</v>
      </c>
      <c r="D517" s="1">
        <v>205.26</v>
      </c>
      <c r="F517" s="1">
        <v>7.65</v>
      </c>
      <c r="G517" s="1">
        <v>209.57</v>
      </c>
      <c r="I517" s="1">
        <f t="shared" si="32"/>
        <v>0.97943407930524407</v>
      </c>
      <c r="K517" s="1">
        <f t="shared" si="33"/>
        <v>-2.099775893988114E-2</v>
      </c>
      <c r="L517" s="2">
        <f t="shared" si="34"/>
        <v>-2.099775893988114E-2</v>
      </c>
      <c r="M517" s="1">
        <f t="shared" si="35"/>
        <v>-2.0997758939881139</v>
      </c>
    </row>
    <row r="518" spans="3:13" x14ac:dyDescent="0.35">
      <c r="C518" s="1">
        <v>7.75</v>
      </c>
      <c r="D518" s="1">
        <v>206.86</v>
      </c>
      <c r="F518" s="1">
        <v>7.75</v>
      </c>
      <c r="G518" s="1">
        <v>211.59</v>
      </c>
      <c r="I518" s="1">
        <f t="shared" si="32"/>
        <v>0.97764544638215423</v>
      </c>
      <c r="K518" s="1">
        <f t="shared" si="33"/>
        <v>-2.286570627477516E-2</v>
      </c>
      <c r="L518" s="2">
        <f t="shared" si="34"/>
        <v>-2.286570627477516E-2</v>
      </c>
      <c r="M518" s="1">
        <f t="shared" si="35"/>
        <v>-2.2865706274775159</v>
      </c>
    </row>
    <row r="519" spans="3:13" x14ac:dyDescent="0.35">
      <c r="C519" s="1">
        <v>7.85</v>
      </c>
      <c r="D519" s="1">
        <v>208.37</v>
      </c>
      <c r="F519" s="1">
        <v>7.85</v>
      </c>
      <c r="G519" s="1">
        <v>225.87</v>
      </c>
      <c r="I519" s="1">
        <f t="shared" si="32"/>
        <v>0.92252180457785449</v>
      </c>
      <c r="K519" s="1">
        <f t="shared" si="33"/>
        <v>-8.3985218601526135E-2</v>
      </c>
      <c r="L519" s="2">
        <f t="shared" si="34"/>
        <v>-8.3985218601526135E-2</v>
      </c>
      <c r="M519" s="1">
        <f t="shared" si="35"/>
        <v>-8.3985218601526128</v>
      </c>
    </row>
    <row r="520" spans="3:13" x14ac:dyDescent="0.35">
      <c r="C520" s="1">
        <v>7.95</v>
      </c>
      <c r="D520" s="1">
        <v>209.87</v>
      </c>
      <c r="F520" s="1">
        <v>7.95</v>
      </c>
      <c r="G520" s="1">
        <v>242.3</v>
      </c>
      <c r="I520" s="1">
        <f t="shared" si="32"/>
        <v>0.86615765579859672</v>
      </c>
      <c r="K520" s="1">
        <f t="shared" si="33"/>
        <v>-0.15452422928479537</v>
      </c>
      <c r="L520" s="2">
        <f t="shared" si="34"/>
        <v>-0.15452422928479537</v>
      </c>
      <c r="M520" s="1">
        <f t="shared" si="35"/>
        <v>-15.452422928479537</v>
      </c>
    </row>
    <row r="521" spans="3:13" x14ac:dyDescent="0.35">
      <c r="C521" s="1">
        <v>8.0500000000000007</v>
      </c>
      <c r="D521" s="1">
        <v>211.27</v>
      </c>
      <c r="F521" s="1">
        <v>8.0500000000000007</v>
      </c>
      <c r="G521" s="1">
        <v>250.62</v>
      </c>
      <c r="I521" s="1">
        <f t="shared" si="32"/>
        <v>0.84298938632192166</v>
      </c>
      <c r="K521" s="1">
        <f t="shared" si="33"/>
        <v>-0.18625455578170111</v>
      </c>
      <c r="L521" s="2">
        <f t="shared" si="34"/>
        <v>-0.18625455578170111</v>
      </c>
      <c r="M521" s="1">
        <f t="shared" si="35"/>
        <v>-18.625455578170111</v>
      </c>
    </row>
    <row r="522" spans="3:13" x14ac:dyDescent="0.35">
      <c r="C522" s="1">
        <v>8.15</v>
      </c>
      <c r="D522" s="1">
        <v>212.54</v>
      </c>
      <c r="F522" s="1">
        <v>8.15</v>
      </c>
      <c r="G522" s="1">
        <v>250.46</v>
      </c>
      <c r="I522" s="1">
        <f t="shared" si="32"/>
        <v>0.84859857861534771</v>
      </c>
      <c r="K522" s="1">
        <f t="shared" si="33"/>
        <v>-0.17841347511056752</v>
      </c>
      <c r="L522" s="2">
        <f t="shared" si="34"/>
        <v>-0.17841347511056752</v>
      </c>
      <c r="M522" s="1">
        <f t="shared" si="35"/>
        <v>-17.841347511056753</v>
      </c>
    </row>
    <row r="523" spans="3:13" x14ac:dyDescent="0.35">
      <c r="C523" s="1">
        <v>8.25</v>
      </c>
      <c r="D523" s="1">
        <v>213.82</v>
      </c>
      <c r="F523" s="1">
        <v>8.25</v>
      </c>
      <c r="G523" s="1">
        <v>250.3</v>
      </c>
      <c r="I523" s="1">
        <f t="shared" si="32"/>
        <v>0.85425489412704747</v>
      </c>
      <c r="K523" s="1">
        <f t="shared" si="33"/>
        <v>-0.17061079412590038</v>
      </c>
      <c r="L523" s="2">
        <f t="shared" si="34"/>
        <v>-0.17061079412590038</v>
      </c>
      <c r="M523" s="1">
        <f t="shared" si="35"/>
        <v>-17.06107941259004</v>
      </c>
    </row>
    <row r="524" spans="3:13" x14ac:dyDescent="0.35">
      <c r="C524" s="1">
        <v>8.35</v>
      </c>
      <c r="D524" s="1">
        <v>215.05</v>
      </c>
      <c r="F524" s="1">
        <v>8.35</v>
      </c>
      <c r="G524" s="1">
        <v>250.11</v>
      </c>
      <c r="I524" s="1">
        <f t="shared" si="32"/>
        <v>0.85982167846147695</v>
      </c>
      <c r="K524" s="1">
        <f t="shared" si="33"/>
        <v>-0.16303185305742851</v>
      </c>
      <c r="L524" s="2">
        <f t="shared" si="34"/>
        <v>-0.16303185305742851</v>
      </c>
      <c r="M524" s="1">
        <f t="shared" si="35"/>
        <v>-16.303185305742851</v>
      </c>
    </row>
    <row r="525" spans="3:13" x14ac:dyDescent="0.35">
      <c r="C525" s="1">
        <v>8.4499999999999993</v>
      </c>
      <c r="D525" s="1">
        <v>216.28</v>
      </c>
      <c r="F525" s="1">
        <v>8.4499999999999993</v>
      </c>
      <c r="G525" s="1">
        <v>249.91</v>
      </c>
      <c r="I525" s="1">
        <f t="shared" si="32"/>
        <v>0.86543155535992955</v>
      </c>
      <c r="K525" s="1">
        <f t="shared" si="33"/>
        <v>-0.15549287960051783</v>
      </c>
      <c r="L525" s="2">
        <f t="shared" si="34"/>
        <v>-0.15549287960051783</v>
      </c>
      <c r="M525" s="1">
        <f t="shared" si="35"/>
        <v>-15.549287960051783</v>
      </c>
    </row>
    <row r="526" spans="3:13" x14ac:dyDescent="0.35">
      <c r="C526" s="1">
        <v>8.5500000000000007</v>
      </c>
      <c r="D526" s="1">
        <v>217.45000000000002</v>
      </c>
      <c r="F526" s="1">
        <v>8.5500000000000007</v>
      </c>
      <c r="G526" s="1">
        <v>249.66</v>
      </c>
      <c r="I526" s="1">
        <f t="shared" si="32"/>
        <v>0.87098453897300332</v>
      </c>
      <c r="K526" s="1">
        <f t="shared" si="33"/>
        <v>-0.14812600597838574</v>
      </c>
      <c r="L526" s="2">
        <f t="shared" si="34"/>
        <v>-0.14812600597838574</v>
      </c>
      <c r="M526" s="1">
        <f t="shared" si="35"/>
        <v>-14.812600597838573</v>
      </c>
    </row>
    <row r="527" spans="3:13" x14ac:dyDescent="0.35">
      <c r="C527" s="1">
        <v>8.65</v>
      </c>
      <c r="D527" s="1">
        <v>218.55</v>
      </c>
      <c r="F527" s="1">
        <v>8.65</v>
      </c>
      <c r="G527" s="1">
        <v>249.34</v>
      </c>
      <c r="I527" s="1">
        <f t="shared" si="32"/>
        <v>0.8765139969519532</v>
      </c>
      <c r="K527" s="1">
        <f t="shared" si="33"/>
        <v>-0.14088309311370392</v>
      </c>
      <c r="L527" s="2">
        <f t="shared" si="34"/>
        <v>-0.14088309311370392</v>
      </c>
      <c r="M527" s="1">
        <f t="shared" si="35"/>
        <v>-14.088309311370391</v>
      </c>
    </row>
    <row r="528" spans="3:13" x14ac:dyDescent="0.35">
      <c r="C528" s="1">
        <v>8.75</v>
      </c>
      <c r="D528" s="1">
        <v>219.65</v>
      </c>
      <c r="F528" s="1">
        <v>8.75</v>
      </c>
      <c r="G528" s="1">
        <v>249.01</v>
      </c>
      <c r="I528" s="1">
        <f t="shared" si="32"/>
        <v>0.88209308863097868</v>
      </c>
      <c r="K528" s="1">
        <f t="shared" si="33"/>
        <v>-0.13366719781470515</v>
      </c>
      <c r="L528" s="2">
        <f t="shared" si="34"/>
        <v>-0.13366719781470515</v>
      </c>
      <c r="M528" s="1">
        <f t="shared" si="35"/>
        <v>-13.366719781470515</v>
      </c>
    </row>
    <row r="529" spans="3:13" x14ac:dyDescent="0.35">
      <c r="C529" s="1">
        <v>8.85</v>
      </c>
      <c r="D529" s="1">
        <v>220.72</v>
      </c>
      <c r="F529" s="1">
        <v>8.85</v>
      </c>
      <c r="G529" s="1">
        <v>248.69</v>
      </c>
      <c r="I529" s="1">
        <f t="shared" si="32"/>
        <v>0.88753066066186814</v>
      </c>
      <c r="K529" s="1">
        <f t="shared" si="33"/>
        <v>-0.12672163827473723</v>
      </c>
      <c r="L529" s="2">
        <f t="shared" si="34"/>
        <v>-0.12672163827473723</v>
      </c>
      <c r="M529" s="1">
        <f t="shared" si="35"/>
        <v>-12.672163827473723</v>
      </c>
    </row>
    <row r="530" spans="3:13" x14ac:dyDescent="0.35">
      <c r="C530" s="1">
        <v>8.9499999999999993</v>
      </c>
      <c r="D530" s="1">
        <v>221.8</v>
      </c>
      <c r="F530" s="1">
        <v>8.9499999999999993</v>
      </c>
      <c r="G530" s="1">
        <v>248.35</v>
      </c>
      <c r="I530" s="1">
        <f t="shared" si="32"/>
        <v>0.8930944231930743</v>
      </c>
      <c r="K530" s="1">
        <f t="shared" si="33"/>
        <v>-0.11970243462578892</v>
      </c>
      <c r="L530" s="2">
        <f t="shared" si="34"/>
        <v>-0.11970243462578892</v>
      </c>
      <c r="M530" s="1">
        <f t="shared" si="35"/>
        <v>-11.970243462578892</v>
      </c>
    </row>
    <row r="531" spans="3:13" x14ac:dyDescent="0.35">
      <c r="C531" s="1">
        <v>9.0500000000000007</v>
      </c>
      <c r="D531" s="1">
        <v>222.87</v>
      </c>
      <c r="F531" s="1">
        <v>9.0500000000000007</v>
      </c>
      <c r="G531" s="1">
        <v>248.02</v>
      </c>
      <c r="I531" s="1">
        <f t="shared" si="32"/>
        <v>0.89859688734779453</v>
      </c>
      <c r="K531" s="1">
        <f t="shared" si="33"/>
        <v>-0.11284605375330913</v>
      </c>
      <c r="L531" s="2">
        <f t="shared" si="34"/>
        <v>-0.11284605375330913</v>
      </c>
      <c r="M531" s="1">
        <f t="shared" si="35"/>
        <v>-11.284605375330912</v>
      </c>
    </row>
    <row r="532" spans="3:13" x14ac:dyDescent="0.35">
      <c r="C532" s="1">
        <v>9.15</v>
      </c>
      <c r="D532" s="1">
        <v>223.93</v>
      </c>
      <c r="F532" s="1">
        <v>9.15</v>
      </c>
      <c r="G532" s="1">
        <v>247.68</v>
      </c>
      <c r="I532" s="1">
        <f t="shared" si="32"/>
        <v>0.90411014211886309</v>
      </c>
      <c r="K532" s="1">
        <f t="shared" si="33"/>
        <v>-0.10605992944223641</v>
      </c>
      <c r="L532" s="2">
        <f t="shared" si="34"/>
        <v>-0.10605992944223641</v>
      </c>
      <c r="M532" s="1">
        <f t="shared" si="35"/>
        <v>-10.60599294422364</v>
      </c>
    </row>
    <row r="533" spans="3:13" x14ac:dyDescent="0.35">
      <c r="C533" s="1">
        <v>9.25</v>
      </c>
      <c r="D533" s="1">
        <v>224.98000000000002</v>
      </c>
      <c r="F533" s="1">
        <v>9.25</v>
      </c>
      <c r="G533" s="1">
        <v>247.32</v>
      </c>
      <c r="I533" s="1">
        <f t="shared" si="32"/>
        <v>0.90967168041403856</v>
      </c>
      <c r="K533" s="1">
        <f t="shared" si="33"/>
        <v>-9.9297715352475655E-2</v>
      </c>
      <c r="L533" s="2">
        <f t="shared" si="34"/>
        <v>-9.9297715352475655E-2</v>
      </c>
      <c r="M533" s="1">
        <f t="shared" si="35"/>
        <v>-9.929771535247566</v>
      </c>
    </row>
    <row r="534" spans="3:13" x14ac:dyDescent="0.35">
      <c r="C534" s="1">
        <v>9.35</v>
      </c>
      <c r="D534" s="1">
        <v>225.94</v>
      </c>
      <c r="F534" s="1">
        <v>9.35</v>
      </c>
      <c r="G534" s="1">
        <v>246.89</v>
      </c>
      <c r="I534" s="1">
        <f t="shared" si="32"/>
        <v>0.91514439628984567</v>
      </c>
      <c r="K534" s="1">
        <f t="shared" si="33"/>
        <v>-9.2723731964238248E-2</v>
      </c>
      <c r="L534" s="2">
        <f t="shared" si="34"/>
        <v>-9.2723731964238248E-2</v>
      </c>
      <c r="M534" s="1">
        <f t="shared" si="35"/>
        <v>-9.2723731964238247</v>
      </c>
    </row>
    <row r="535" spans="3:13" x14ac:dyDescent="0.35">
      <c r="C535" s="1">
        <v>9.4499999999999993</v>
      </c>
      <c r="D535" s="1">
        <v>226.69</v>
      </c>
      <c r="F535" s="1">
        <v>9.4499999999999993</v>
      </c>
      <c r="G535" s="1">
        <v>246.21</v>
      </c>
      <c r="I535" s="1">
        <f t="shared" si="32"/>
        <v>0.92071808618658868</v>
      </c>
      <c r="K535" s="1">
        <f t="shared" si="33"/>
        <v>-8.6108782919405408E-2</v>
      </c>
      <c r="L535" s="2">
        <f t="shared" si="34"/>
        <v>-8.6108782919405408E-2</v>
      </c>
      <c r="M535" s="1">
        <f t="shared" si="35"/>
        <v>-8.6108782919405407</v>
      </c>
    </row>
    <row r="536" spans="3:13" x14ac:dyDescent="0.35">
      <c r="C536" s="1">
        <v>9.5500000000000007</v>
      </c>
      <c r="D536" s="1">
        <v>226.49</v>
      </c>
      <c r="F536" s="1">
        <v>9.5500000000000007</v>
      </c>
      <c r="G536" s="1">
        <v>244.45</v>
      </c>
      <c r="I536" s="1">
        <f t="shared" si="32"/>
        <v>0.92652894252403362</v>
      </c>
      <c r="K536" s="1">
        <f t="shared" si="33"/>
        <v>-7.9297099209678035E-2</v>
      </c>
      <c r="L536" s="2">
        <f t="shared" si="34"/>
        <v>-7.9297099209678035E-2</v>
      </c>
      <c r="M536" s="1">
        <f t="shared" si="35"/>
        <v>-7.9297099209678032</v>
      </c>
    </row>
    <row r="537" spans="3:13" x14ac:dyDescent="0.35">
      <c r="C537" s="1">
        <v>9.65</v>
      </c>
      <c r="D537" s="1">
        <v>226.11</v>
      </c>
      <c r="F537" s="1">
        <v>9.65</v>
      </c>
      <c r="G537" s="1">
        <v>242.5</v>
      </c>
      <c r="I537" s="1">
        <f t="shared" si="32"/>
        <v>0.93241237113402065</v>
      </c>
      <c r="K537" s="1">
        <f t="shared" si="33"/>
        <v>-7.248684268718758E-2</v>
      </c>
      <c r="L537" s="2">
        <f t="shared" si="34"/>
        <v>-7.248684268718758E-2</v>
      </c>
      <c r="M537" s="1">
        <f t="shared" si="35"/>
        <v>-7.2486842687187583</v>
      </c>
    </row>
    <row r="538" spans="3:13" x14ac:dyDescent="0.35">
      <c r="C538" s="1">
        <v>9.75</v>
      </c>
      <c r="D538" s="1">
        <v>226.05</v>
      </c>
      <c r="F538" s="1">
        <v>9.75</v>
      </c>
      <c r="G538" s="1">
        <v>240.92</v>
      </c>
      <c r="I538" s="1">
        <f t="shared" si="32"/>
        <v>0.9382782666445294</v>
      </c>
      <c r="K538" s="1">
        <f t="shared" si="33"/>
        <v>-6.5781906657818953E-2</v>
      </c>
      <c r="L538" s="2">
        <f t="shared" si="34"/>
        <v>-6.5781906657818953E-2</v>
      </c>
      <c r="M538" s="1">
        <f t="shared" si="35"/>
        <v>-6.5781906657818956</v>
      </c>
    </row>
    <row r="539" spans="3:13" x14ac:dyDescent="0.35">
      <c r="C539" s="1">
        <v>9.85</v>
      </c>
      <c r="D539" s="1">
        <v>225.98000000000002</v>
      </c>
      <c r="F539" s="1">
        <v>9.85</v>
      </c>
      <c r="G539" s="1">
        <v>239.36</v>
      </c>
      <c r="I539" s="1">
        <f t="shared" si="32"/>
        <v>0.944100935828877</v>
      </c>
      <c r="K539" s="1">
        <f t="shared" si="33"/>
        <v>-5.9208779538012186E-2</v>
      </c>
      <c r="L539" s="2">
        <f t="shared" si="34"/>
        <v>-5.9208779538012186E-2</v>
      </c>
      <c r="M539" s="1">
        <f t="shared" si="35"/>
        <v>-5.9208779538012184</v>
      </c>
    </row>
    <row r="540" spans="3:13" x14ac:dyDescent="0.35">
      <c r="C540" s="1">
        <v>9.9499999999999993</v>
      </c>
      <c r="D540" s="1">
        <v>225.84</v>
      </c>
      <c r="F540" s="1">
        <v>9.9499999999999993</v>
      </c>
      <c r="G540" s="1">
        <v>237.78</v>
      </c>
      <c r="I540" s="1">
        <f t="shared" si="32"/>
        <v>0.9497855160232147</v>
      </c>
      <c r="K540" s="1">
        <f t="shared" si="33"/>
        <v>-5.2869287991498398E-2</v>
      </c>
      <c r="L540" s="2">
        <f t="shared" si="34"/>
        <v>-5.2869287991498398E-2</v>
      </c>
      <c r="M540" s="1">
        <f t="shared" si="35"/>
        <v>-5.2869287991498402</v>
      </c>
    </row>
    <row r="541" spans="3:13" x14ac:dyDescent="0.35">
      <c r="C541" s="1">
        <v>10.050000000000001</v>
      </c>
      <c r="D541" s="1">
        <v>225.61</v>
      </c>
      <c r="F541" s="1">
        <v>10.050000000000001</v>
      </c>
      <c r="G541" s="1">
        <v>236.41</v>
      </c>
      <c r="I541" s="1">
        <f t="shared" si="32"/>
        <v>0.95431665327185833</v>
      </c>
      <c r="K541" s="1">
        <f t="shared" si="33"/>
        <v>-4.7870218518682603E-2</v>
      </c>
      <c r="L541" s="2">
        <f t="shared" si="34"/>
        <v>-4.7870218518682603E-2</v>
      </c>
      <c r="M541" s="1">
        <f t="shared" si="35"/>
        <v>-4.7870218518682606</v>
      </c>
    </row>
    <row r="542" spans="3:13" x14ac:dyDescent="0.35">
      <c r="C542" s="1">
        <v>10.15</v>
      </c>
      <c r="D542" s="1">
        <v>225.23000000000002</v>
      </c>
      <c r="F542" s="1">
        <v>10.15</v>
      </c>
      <c r="G542" s="1">
        <v>234.67</v>
      </c>
      <c r="I542" s="1">
        <f t="shared" si="32"/>
        <v>0.95977329867473482</v>
      </c>
      <c r="K542" s="1">
        <f t="shared" si="33"/>
        <v>-4.1912711450517108E-2</v>
      </c>
      <c r="L542" s="2">
        <f t="shared" si="34"/>
        <v>-4.1912711450517108E-2</v>
      </c>
      <c r="M542" s="1">
        <f t="shared" si="35"/>
        <v>-4.1912711450517106</v>
      </c>
    </row>
    <row r="543" spans="3:13" x14ac:dyDescent="0.35">
      <c r="C543" s="1">
        <v>10.25</v>
      </c>
      <c r="D543" s="1">
        <v>224.9</v>
      </c>
      <c r="F543" s="1">
        <v>10.25</v>
      </c>
      <c r="G543" s="1">
        <v>233.02</v>
      </c>
      <c r="I543" s="1">
        <f t="shared" si="32"/>
        <v>0.96515320573341346</v>
      </c>
      <c r="K543" s="1">
        <f t="shared" si="33"/>
        <v>-3.6104935526900861E-2</v>
      </c>
      <c r="L543" s="2">
        <f t="shared" si="34"/>
        <v>-3.6104935526900861E-2</v>
      </c>
      <c r="M543" s="1">
        <f t="shared" si="35"/>
        <v>-3.6104935526900861</v>
      </c>
    </row>
    <row r="544" spans="3:13" x14ac:dyDescent="0.35">
      <c r="C544" s="1">
        <v>10.35</v>
      </c>
      <c r="D544" s="1">
        <v>224.46</v>
      </c>
      <c r="F544" s="1">
        <v>10.35</v>
      </c>
      <c r="G544" s="1">
        <v>231.31</v>
      </c>
      <c r="I544" s="1">
        <f t="shared" si="32"/>
        <v>0.97038606199472577</v>
      </c>
      <c r="K544" s="1">
        <f t="shared" si="33"/>
        <v>-3.0517686892987589E-2</v>
      </c>
      <c r="L544" s="2">
        <f t="shared" si="34"/>
        <v>-3.0517686892987589E-2</v>
      </c>
      <c r="M544" s="1">
        <f t="shared" si="35"/>
        <v>-3.051768689298759</v>
      </c>
    </row>
    <row r="545" spans="3:13" x14ac:dyDescent="0.35">
      <c r="C545" s="1">
        <v>10.45</v>
      </c>
      <c r="D545" s="1">
        <v>224.09</v>
      </c>
      <c r="F545" s="1">
        <v>10.45</v>
      </c>
      <c r="G545" s="1">
        <v>229.7</v>
      </c>
      <c r="I545" s="1">
        <f t="shared" si="32"/>
        <v>0.9755768393556814</v>
      </c>
      <c r="K545" s="1">
        <f t="shared" si="33"/>
        <v>-2.5034584318800415E-2</v>
      </c>
      <c r="L545" s="2">
        <f t="shared" si="34"/>
        <v>-2.5034584318800415E-2</v>
      </c>
      <c r="M545" s="1">
        <f t="shared" si="35"/>
        <v>-2.5034584318800417</v>
      </c>
    </row>
    <row r="546" spans="3:13" x14ac:dyDescent="0.35">
      <c r="C546" s="1">
        <v>10.55</v>
      </c>
      <c r="D546" s="1">
        <v>223.76</v>
      </c>
      <c r="F546" s="1">
        <v>10.55</v>
      </c>
      <c r="G546" s="1">
        <v>228.17</v>
      </c>
      <c r="I546" s="1">
        <f t="shared" si="32"/>
        <v>0.98067230573695052</v>
      </c>
      <c r="K546" s="1">
        <f t="shared" si="33"/>
        <v>-1.9708616374687151E-2</v>
      </c>
      <c r="L546" s="2">
        <f t="shared" si="34"/>
        <v>-1.9708616374687151E-2</v>
      </c>
      <c r="M546" s="1">
        <f t="shared" si="35"/>
        <v>-1.9708616374687151</v>
      </c>
    </row>
    <row r="547" spans="3:13" x14ac:dyDescent="0.35">
      <c r="C547" s="1">
        <v>10.65</v>
      </c>
      <c r="D547" s="1">
        <v>223.49</v>
      </c>
      <c r="F547" s="1">
        <v>10.65</v>
      </c>
      <c r="G547" s="1">
        <v>226.73</v>
      </c>
      <c r="I547" s="1">
        <f t="shared" si="32"/>
        <v>0.98570987518193454</v>
      </c>
      <c r="K547" s="1">
        <f t="shared" si="33"/>
        <v>-1.4497292943755785E-2</v>
      </c>
      <c r="L547" s="2">
        <f t="shared" si="34"/>
        <v>-1.4497292943755785E-2</v>
      </c>
      <c r="M547" s="1">
        <f t="shared" si="35"/>
        <v>-1.4497292943755786</v>
      </c>
    </row>
    <row r="548" spans="3:13" x14ac:dyDescent="0.35">
      <c r="C548" s="1">
        <v>10.75</v>
      </c>
      <c r="D548" s="1">
        <v>223.37</v>
      </c>
      <c r="F548" s="1">
        <v>10.75</v>
      </c>
      <c r="G548" s="1">
        <v>225.48</v>
      </c>
      <c r="I548" s="1">
        <f t="shared" si="32"/>
        <v>0.99064218555969497</v>
      </c>
      <c r="K548" s="1">
        <f t="shared" si="33"/>
        <v>-9.4462103236781364E-3</v>
      </c>
      <c r="L548" s="2">
        <f t="shared" si="34"/>
        <v>-9.4462103236781364E-3</v>
      </c>
      <c r="M548" s="1">
        <f t="shared" si="35"/>
        <v>-0.9446210323678137</v>
      </c>
    </row>
    <row r="549" spans="3:13" x14ac:dyDescent="0.35">
      <c r="C549" s="1">
        <v>10.85</v>
      </c>
      <c r="D549" s="1">
        <v>223.31</v>
      </c>
      <c r="F549" s="1">
        <v>10.85</v>
      </c>
      <c r="G549" s="1">
        <v>224.72</v>
      </c>
      <c r="I549" s="1">
        <f t="shared" si="32"/>
        <v>0.99372552509789958</v>
      </c>
      <c r="K549" s="1">
        <f t="shared" si="33"/>
        <v>-6.3140925171286397E-3</v>
      </c>
      <c r="L549" s="2">
        <f t="shared" si="34"/>
        <v>-6.3140925171286397E-3</v>
      </c>
      <c r="M549" s="1">
        <f t="shared" si="35"/>
        <v>-0.63140925171286399</v>
      </c>
    </row>
    <row r="550" spans="3:13" x14ac:dyDescent="0.35">
      <c r="C550" s="1">
        <v>10.95</v>
      </c>
      <c r="D550" s="1">
        <v>223.46</v>
      </c>
      <c r="F550" s="1">
        <v>10.95</v>
      </c>
      <c r="G550" s="1">
        <v>236.14</v>
      </c>
      <c r="I550" s="1">
        <f t="shared" si="32"/>
        <v>0.94630304056915393</v>
      </c>
      <c r="K550" s="1">
        <f t="shared" si="33"/>
        <v>-5.6743936274948441E-2</v>
      </c>
      <c r="L550" s="2">
        <f t="shared" si="34"/>
        <v>-5.6743936274948441E-2</v>
      </c>
      <c r="M550" s="1">
        <f t="shared" si="35"/>
        <v>-5.6743936274948439</v>
      </c>
    </row>
    <row r="551" spans="3:13" x14ac:dyDescent="0.35">
      <c r="C551" s="1">
        <v>11.05</v>
      </c>
      <c r="D551" s="1">
        <v>223.66</v>
      </c>
      <c r="F551" s="1">
        <v>11.05</v>
      </c>
      <c r="G551" s="1">
        <v>244.44</v>
      </c>
      <c r="I551" s="1">
        <f t="shared" si="32"/>
        <v>0.91498936344297166</v>
      </c>
      <c r="K551" s="1">
        <f t="shared" si="33"/>
        <v>-9.2908879549315926E-2</v>
      </c>
      <c r="L551" s="2">
        <f t="shared" si="34"/>
        <v>-9.2908879549315926E-2</v>
      </c>
      <c r="M551" s="1">
        <f t="shared" si="35"/>
        <v>-9.290887954931593</v>
      </c>
    </row>
    <row r="552" spans="3:13" x14ac:dyDescent="0.35">
      <c r="C552" s="1">
        <v>11.15</v>
      </c>
      <c r="D552" s="1">
        <v>223.87</v>
      </c>
      <c r="F552" s="1">
        <v>11.15</v>
      </c>
      <c r="G552" s="1">
        <v>243.16</v>
      </c>
      <c r="I552" s="1">
        <f t="shared" si="32"/>
        <v>0.92066951801283103</v>
      </c>
      <c r="K552" s="1">
        <f t="shared" si="33"/>
        <v>-8.6166078527716947E-2</v>
      </c>
      <c r="L552" s="2">
        <f t="shared" si="34"/>
        <v>-8.6166078527716947E-2</v>
      </c>
      <c r="M552" s="1">
        <f t="shared" si="35"/>
        <v>-8.6166078527716952</v>
      </c>
    </row>
    <row r="553" spans="3:13" x14ac:dyDescent="0.35">
      <c r="C553" s="1">
        <v>11.25</v>
      </c>
      <c r="D553" s="1">
        <v>224.36</v>
      </c>
      <c r="F553" s="1">
        <v>11.25</v>
      </c>
      <c r="G553" s="1">
        <v>242.18</v>
      </c>
      <c r="I553" s="1">
        <f t="shared" si="32"/>
        <v>0.92641836650425302</v>
      </c>
      <c r="K553" s="1">
        <f t="shared" si="33"/>
        <v>-7.9425922624353676E-2</v>
      </c>
      <c r="L553" s="2">
        <f t="shared" si="34"/>
        <v>-7.9425922624353676E-2</v>
      </c>
      <c r="M553" s="1">
        <f t="shared" si="35"/>
        <v>-7.942592262435368</v>
      </c>
    </row>
    <row r="554" spans="3:13" x14ac:dyDescent="0.35">
      <c r="C554" s="1">
        <v>11.35</v>
      </c>
      <c r="D554" s="1">
        <v>224.84</v>
      </c>
      <c r="F554" s="1">
        <v>11.35</v>
      </c>
      <c r="G554" s="1">
        <v>241.21</v>
      </c>
      <c r="I554" s="1">
        <f t="shared" si="32"/>
        <v>0.93213382529745858</v>
      </c>
      <c r="K554" s="1">
        <f t="shared" si="33"/>
        <v>-7.2807329656644743E-2</v>
      </c>
      <c r="L554" s="2">
        <f t="shared" si="34"/>
        <v>-7.2807329656644743E-2</v>
      </c>
      <c r="M554" s="1">
        <f t="shared" si="35"/>
        <v>-7.2807329656644741</v>
      </c>
    </row>
    <row r="555" spans="3:13" x14ac:dyDescent="0.35">
      <c r="C555" s="1">
        <v>11.45</v>
      </c>
      <c r="D555" s="1">
        <v>225.63</v>
      </c>
      <c r="F555" s="1">
        <v>11.45</v>
      </c>
      <c r="G555" s="1">
        <v>240.57</v>
      </c>
      <c r="I555" s="1">
        <f t="shared" si="32"/>
        <v>0.93789749345304907</v>
      </c>
      <c r="K555" s="1">
        <f t="shared" si="33"/>
        <v>-6.6214599122457113E-2</v>
      </c>
      <c r="L555" s="2">
        <f t="shared" si="34"/>
        <v>-6.6214599122457113E-2</v>
      </c>
      <c r="M555" s="1">
        <f t="shared" si="35"/>
        <v>-6.6214599122457116</v>
      </c>
    </row>
    <row r="556" spans="3:13" x14ac:dyDescent="0.35">
      <c r="C556" s="1">
        <v>11.55</v>
      </c>
      <c r="D556" s="1">
        <v>226.35</v>
      </c>
      <c r="F556" s="1">
        <v>11.55</v>
      </c>
      <c r="G556" s="1">
        <v>239.85</v>
      </c>
      <c r="I556" s="1">
        <f t="shared" si="32"/>
        <v>0.94371482176360222</v>
      </c>
      <c r="K556" s="1">
        <f t="shared" si="33"/>
        <v>-5.9642147117296221E-2</v>
      </c>
      <c r="L556" s="2">
        <f t="shared" si="34"/>
        <v>-5.9642147117296221E-2</v>
      </c>
      <c r="M556" s="1">
        <f t="shared" si="35"/>
        <v>-5.964214711729622</v>
      </c>
    </row>
    <row r="557" spans="3:13" x14ac:dyDescent="0.35">
      <c r="C557" s="1">
        <v>11.65</v>
      </c>
      <c r="D557" s="1">
        <v>226.95000000000002</v>
      </c>
      <c r="F557" s="1">
        <v>11.65</v>
      </c>
      <c r="G557" s="1">
        <v>238.99</v>
      </c>
      <c r="I557" s="1">
        <f t="shared" si="32"/>
        <v>0.94962132306791081</v>
      </c>
      <c r="K557" s="1">
        <f t="shared" si="33"/>
        <v>-5.3051332892707609E-2</v>
      </c>
      <c r="L557" s="2">
        <f t="shared" si="34"/>
        <v>-5.3051332892707609E-2</v>
      </c>
      <c r="M557" s="1">
        <f t="shared" si="35"/>
        <v>-5.3051332892707608</v>
      </c>
    </row>
    <row r="558" spans="3:13" x14ac:dyDescent="0.35">
      <c r="C558" s="1">
        <v>11.75</v>
      </c>
      <c r="D558" s="1">
        <v>227.75</v>
      </c>
      <c r="F558" s="1">
        <v>11.75</v>
      </c>
      <c r="G558" s="1">
        <v>238.35</v>
      </c>
      <c r="I558" s="1">
        <f t="shared" si="32"/>
        <v>0.95552758548353267</v>
      </c>
      <c r="K558" s="1">
        <f t="shared" si="33"/>
        <v>-4.6542261251372091E-2</v>
      </c>
      <c r="L558" s="2">
        <f t="shared" si="34"/>
        <v>-4.6542261251372091E-2</v>
      </c>
      <c r="M558" s="1">
        <f t="shared" si="35"/>
        <v>-4.6542261251372095</v>
      </c>
    </row>
    <row r="559" spans="3:13" x14ac:dyDescent="0.35">
      <c r="C559" s="1">
        <v>11.85</v>
      </c>
      <c r="D559" s="1">
        <v>228.44</v>
      </c>
      <c r="F559" s="1">
        <v>11.85</v>
      </c>
      <c r="G559" s="1">
        <v>237.82</v>
      </c>
      <c r="I559" s="1">
        <f t="shared" si="32"/>
        <v>0.9605584055167774</v>
      </c>
      <c r="K559" s="1">
        <f t="shared" si="33"/>
        <v>-4.1061110138329519E-2</v>
      </c>
      <c r="L559" s="2">
        <f t="shared" si="34"/>
        <v>-4.1061110138329519E-2</v>
      </c>
      <c r="M559" s="1">
        <f t="shared" si="35"/>
        <v>-4.106111013832952</v>
      </c>
    </row>
    <row r="560" spans="3:13" x14ac:dyDescent="0.35">
      <c r="C560" s="1">
        <v>11.95</v>
      </c>
      <c r="D560" s="1">
        <v>229.3</v>
      </c>
      <c r="F560" s="1">
        <v>11.95</v>
      </c>
      <c r="G560" s="1">
        <v>243.36</v>
      </c>
      <c r="I560" s="1">
        <f t="shared" si="32"/>
        <v>0.94222550953320183</v>
      </c>
      <c r="K560" s="1">
        <f t="shared" si="33"/>
        <v>-6.1317051897078069E-2</v>
      </c>
      <c r="L560" s="2">
        <f t="shared" si="34"/>
        <v>-6.1317051897078069E-2</v>
      </c>
      <c r="M560" s="1">
        <f t="shared" si="35"/>
        <v>-6.131705189707807</v>
      </c>
    </row>
    <row r="561" spans="3:13" x14ac:dyDescent="0.35">
      <c r="C561" s="1">
        <v>12.05</v>
      </c>
      <c r="D561" s="1">
        <v>230.3</v>
      </c>
      <c r="F561" s="1">
        <v>12.05</v>
      </c>
      <c r="G561" s="1">
        <v>247.94</v>
      </c>
      <c r="I561" s="1">
        <f t="shared" si="32"/>
        <v>0.92885375494071154</v>
      </c>
      <c r="K561" s="1">
        <f t="shared" si="33"/>
        <v>-7.6595744680850994E-2</v>
      </c>
      <c r="L561" s="2">
        <f t="shared" si="34"/>
        <v>-7.6595744680850994E-2</v>
      </c>
      <c r="M561" s="1">
        <f t="shared" si="35"/>
        <v>-7.6595744680850997</v>
      </c>
    </row>
    <row r="562" spans="3:13" x14ac:dyDescent="0.35">
      <c r="C562" s="1">
        <v>12.15</v>
      </c>
      <c r="D562" s="1">
        <v>231.34</v>
      </c>
      <c r="F562" s="1">
        <v>12.15</v>
      </c>
      <c r="G562" s="1">
        <v>248.42</v>
      </c>
      <c r="I562" s="1">
        <f t="shared" si="32"/>
        <v>0.93124547137911606</v>
      </c>
      <c r="K562" s="1">
        <f t="shared" si="33"/>
        <v>-7.383072533932733E-2</v>
      </c>
      <c r="L562" s="2">
        <f t="shared" si="34"/>
        <v>-7.383072533932733E-2</v>
      </c>
      <c r="M562" s="1">
        <f t="shared" si="35"/>
        <v>-7.383072533932733</v>
      </c>
    </row>
    <row r="563" spans="3:13" x14ac:dyDescent="0.35">
      <c r="C563" s="1">
        <v>12.25</v>
      </c>
      <c r="D563" s="1">
        <v>232.36</v>
      </c>
      <c r="F563" s="1">
        <v>12.25</v>
      </c>
      <c r="G563" s="1">
        <v>248.89</v>
      </c>
      <c r="I563" s="1">
        <f t="shared" si="32"/>
        <v>0.93358511792358079</v>
      </c>
      <c r="K563" s="1">
        <f t="shared" si="33"/>
        <v>-7.1139610948528026E-2</v>
      </c>
      <c r="L563" s="2">
        <f t="shared" si="34"/>
        <v>-7.1139610948528026E-2</v>
      </c>
      <c r="M563" s="1">
        <f t="shared" si="35"/>
        <v>-7.1139610948528027</v>
      </c>
    </row>
    <row r="564" spans="3:13" x14ac:dyDescent="0.35">
      <c r="C564" s="1">
        <v>12.35</v>
      </c>
      <c r="D564" s="1">
        <v>233.26</v>
      </c>
      <c r="F564" s="1">
        <v>12.35</v>
      </c>
      <c r="G564" s="1">
        <v>249.18</v>
      </c>
      <c r="I564" s="1">
        <f t="shared" si="32"/>
        <v>0.93611044225058182</v>
      </c>
      <c r="K564" s="1">
        <f t="shared" si="33"/>
        <v>-6.8250021435308311E-2</v>
      </c>
      <c r="L564" s="2">
        <f t="shared" si="34"/>
        <v>-6.8250021435308311E-2</v>
      </c>
      <c r="M564" s="1">
        <f t="shared" si="35"/>
        <v>-6.8250021435308312</v>
      </c>
    </row>
    <row r="565" spans="3:13" x14ac:dyDescent="0.35">
      <c r="C565" s="1">
        <v>12.45</v>
      </c>
      <c r="D565" s="1">
        <v>234.15</v>
      </c>
      <c r="F565" s="1">
        <v>12.45</v>
      </c>
      <c r="G565" s="1">
        <v>249.45</v>
      </c>
      <c r="I565" s="1">
        <f t="shared" si="32"/>
        <v>0.93866506313890563</v>
      </c>
      <c r="K565" s="1">
        <f t="shared" si="33"/>
        <v>-6.5342729019858992E-2</v>
      </c>
      <c r="L565" s="2">
        <f t="shared" si="34"/>
        <v>-6.5342729019858992E-2</v>
      </c>
      <c r="M565" s="1">
        <f t="shared" si="35"/>
        <v>-6.5342729019858989</v>
      </c>
    </row>
    <row r="566" spans="3:13" x14ac:dyDescent="0.35">
      <c r="C566" s="1">
        <v>12.55</v>
      </c>
      <c r="D566" s="1">
        <v>234.94</v>
      </c>
      <c r="F566" s="1">
        <v>12.55</v>
      </c>
      <c r="G566" s="1">
        <v>249.58</v>
      </c>
      <c r="I566" s="1">
        <f t="shared" si="32"/>
        <v>0.94134145364211874</v>
      </c>
      <c r="K566" s="1">
        <f t="shared" si="33"/>
        <v>-6.2313782242274685E-2</v>
      </c>
      <c r="L566" s="2">
        <f t="shared" si="34"/>
        <v>-6.2313782242274685E-2</v>
      </c>
      <c r="M566" s="1">
        <f t="shared" si="35"/>
        <v>-6.231378224227468</v>
      </c>
    </row>
    <row r="567" spans="3:13" x14ac:dyDescent="0.35">
      <c r="C567" s="1">
        <v>12.65</v>
      </c>
      <c r="D567" s="1">
        <v>235.63</v>
      </c>
      <c r="F567" s="1">
        <v>12.65</v>
      </c>
      <c r="G567" s="1">
        <v>249.57</v>
      </c>
      <c r="I567" s="1">
        <f t="shared" si="32"/>
        <v>0.94414392755539533</v>
      </c>
      <c r="K567" s="1">
        <f t="shared" si="33"/>
        <v>-5.916054831727708E-2</v>
      </c>
      <c r="L567" s="2">
        <f t="shared" si="34"/>
        <v>-5.916054831727708E-2</v>
      </c>
      <c r="M567" s="1">
        <f t="shared" si="35"/>
        <v>-5.916054831727708</v>
      </c>
    </row>
    <row r="568" spans="3:13" x14ac:dyDescent="0.35">
      <c r="C568" s="1">
        <v>12.75</v>
      </c>
      <c r="D568" s="1">
        <v>236.27</v>
      </c>
      <c r="F568" s="1">
        <v>12.75</v>
      </c>
      <c r="G568" s="1">
        <v>250.31</v>
      </c>
      <c r="I568" s="1">
        <f t="shared" si="32"/>
        <v>0.94390955215532746</v>
      </c>
      <c r="K568" s="1">
        <f t="shared" si="33"/>
        <v>-5.942354086426542E-2</v>
      </c>
      <c r="L568" s="2">
        <f t="shared" si="34"/>
        <v>-5.942354086426542E-2</v>
      </c>
      <c r="M568" s="1">
        <f t="shared" si="35"/>
        <v>-5.9423540864265423</v>
      </c>
    </row>
    <row r="569" spans="3:13" x14ac:dyDescent="0.35">
      <c r="C569" s="1">
        <v>12.85</v>
      </c>
      <c r="D569" s="1">
        <v>236.6</v>
      </c>
      <c r="F569" s="1">
        <v>12.85</v>
      </c>
      <c r="G569" s="1">
        <v>255.59</v>
      </c>
      <c r="I569" s="1">
        <f t="shared" si="32"/>
        <v>0.9257013185179388</v>
      </c>
      <c r="K569" s="1">
        <f t="shared" si="33"/>
        <v>-8.0262045646661076E-2</v>
      </c>
      <c r="L569" s="2">
        <f t="shared" si="34"/>
        <v>-8.0262045646661076E-2</v>
      </c>
      <c r="M569" s="1">
        <f t="shared" si="35"/>
        <v>-8.0262045646661075</v>
      </c>
    </row>
    <row r="570" spans="3:13" x14ac:dyDescent="0.35">
      <c r="C570" s="1">
        <v>12.95</v>
      </c>
      <c r="D570" s="1">
        <v>236.87</v>
      </c>
      <c r="F570" s="1">
        <v>12.95</v>
      </c>
      <c r="G570" s="1">
        <v>261.70999999999998</v>
      </c>
      <c r="I570" s="1">
        <f t="shared" si="32"/>
        <v>0.9050857819724123</v>
      </c>
      <c r="K570" s="1">
        <f t="shared" si="33"/>
        <v>-0.10486764892134916</v>
      </c>
      <c r="L570" s="2">
        <f t="shared" si="34"/>
        <v>-0.10486764892134916</v>
      </c>
      <c r="M570" s="1">
        <f t="shared" si="35"/>
        <v>-10.486764892134916</v>
      </c>
    </row>
    <row r="571" spans="3:13" x14ac:dyDescent="0.35">
      <c r="C571" s="1">
        <v>13.05</v>
      </c>
      <c r="D571" s="1">
        <v>237.69</v>
      </c>
      <c r="F571" s="1">
        <v>13.05</v>
      </c>
      <c r="G571" s="1">
        <v>264.82</v>
      </c>
      <c r="I571" s="1">
        <f t="shared" si="32"/>
        <v>0.89755305490521864</v>
      </c>
      <c r="K571" s="1">
        <f t="shared" si="33"/>
        <v>-0.11414026673398121</v>
      </c>
      <c r="L571" s="2">
        <f t="shared" si="34"/>
        <v>-0.11414026673398121</v>
      </c>
      <c r="M571" s="1">
        <f t="shared" si="35"/>
        <v>-11.414026673398121</v>
      </c>
    </row>
    <row r="572" spans="3:13" x14ac:dyDescent="0.35">
      <c r="C572" s="1">
        <v>13.15</v>
      </c>
      <c r="D572" s="1">
        <v>239.09</v>
      </c>
      <c r="F572" s="1">
        <v>13.15</v>
      </c>
      <c r="G572" s="1">
        <v>264.72000000000003</v>
      </c>
      <c r="I572" s="1">
        <f t="shared" si="32"/>
        <v>0.90318071925052879</v>
      </c>
      <c r="K572" s="1">
        <f t="shared" si="33"/>
        <v>-0.10719812622861694</v>
      </c>
      <c r="L572" s="2">
        <f t="shared" si="34"/>
        <v>-0.10719812622861694</v>
      </c>
      <c r="M572" s="1">
        <f t="shared" si="35"/>
        <v>-10.719812622861694</v>
      </c>
    </row>
    <row r="573" spans="3:13" x14ac:dyDescent="0.35">
      <c r="C573" s="1">
        <v>13.25</v>
      </c>
      <c r="D573" s="1">
        <v>240.48000000000002</v>
      </c>
      <c r="F573" s="1">
        <v>13.25</v>
      </c>
      <c r="G573" s="1">
        <v>264.60000000000002</v>
      </c>
      <c r="I573" s="1">
        <f t="shared" si="32"/>
        <v>0.90884353741496593</v>
      </c>
      <c r="K573" s="1">
        <f t="shared" si="33"/>
        <v>-0.1002994011976048</v>
      </c>
      <c r="L573" s="2">
        <f t="shared" si="34"/>
        <v>-0.1002994011976048</v>
      </c>
      <c r="M573" s="1">
        <f t="shared" si="35"/>
        <v>-10.02994011976048</v>
      </c>
    </row>
    <row r="574" spans="3:13" x14ac:dyDescent="0.35">
      <c r="C574" s="1">
        <v>13.35</v>
      </c>
      <c r="D574" s="1">
        <v>241.73000000000002</v>
      </c>
      <c r="F574" s="1">
        <v>13.35</v>
      </c>
      <c r="G574" s="1">
        <v>264.35000000000002</v>
      </c>
      <c r="I574" s="1">
        <f t="shared" si="32"/>
        <v>0.91443162473992812</v>
      </c>
      <c r="K574" s="1">
        <f t="shared" si="33"/>
        <v>-9.3575476771604701E-2</v>
      </c>
      <c r="L574" s="2">
        <f t="shared" si="34"/>
        <v>-9.3575476771604701E-2</v>
      </c>
      <c r="M574" s="1">
        <f t="shared" si="35"/>
        <v>-9.3575476771604702</v>
      </c>
    </row>
    <row r="575" spans="3:13" x14ac:dyDescent="0.35">
      <c r="C575" s="1">
        <v>13.45</v>
      </c>
      <c r="D575" s="1">
        <v>242.97</v>
      </c>
      <c r="F575" s="1">
        <v>13.45</v>
      </c>
      <c r="G575" s="1">
        <v>264.08999999999997</v>
      </c>
      <c r="I575" s="1">
        <f t="shared" si="32"/>
        <v>0.92002726343292063</v>
      </c>
      <c r="K575" s="1">
        <f t="shared" si="33"/>
        <v>-8.6924311643412674E-2</v>
      </c>
      <c r="L575" s="2">
        <f t="shared" si="34"/>
        <v>-8.6924311643412674E-2</v>
      </c>
      <c r="M575" s="1">
        <f t="shared" si="35"/>
        <v>-8.6924311643412668</v>
      </c>
    </row>
    <row r="576" spans="3:13" x14ac:dyDescent="0.35">
      <c r="C576" s="1">
        <v>13.55</v>
      </c>
      <c r="D576" s="1">
        <v>244.13</v>
      </c>
      <c r="F576" s="1">
        <v>13.55</v>
      </c>
      <c r="G576" s="1">
        <v>263.75</v>
      </c>
      <c r="I576" s="1">
        <f t="shared" si="32"/>
        <v>0.9256113744075829</v>
      </c>
      <c r="K576" s="1">
        <f t="shared" si="33"/>
        <v>-8.0367017572604782E-2</v>
      </c>
      <c r="L576" s="2">
        <f t="shared" si="34"/>
        <v>-8.0367017572604782E-2</v>
      </c>
      <c r="M576" s="1">
        <f t="shared" si="35"/>
        <v>-8.0367017572604773</v>
      </c>
    </row>
    <row r="577" spans="3:13" x14ac:dyDescent="0.35">
      <c r="C577" s="1">
        <v>13.65</v>
      </c>
      <c r="D577" s="1">
        <v>245.22</v>
      </c>
      <c r="F577" s="1">
        <v>13.65</v>
      </c>
      <c r="G577" s="1">
        <v>263.33999999999997</v>
      </c>
      <c r="I577" s="1">
        <f t="shared" si="32"/>
        <v>0.93119161540214179</v>
      </c>
      <c r="K577" s="1">
        <f t="shared" si="33"/>
        <v>-7.3892830927330469E-2</v>
      </c>
      <c r="L577" s="2">
        <f t="shared" si="34"/>
        <v>-7.3892830927330469E-2</v>
      </c>
      <c r="M577" s="1">
        <f t="shared" si="35"/>
        <v>-7.3892830927330468</v>
      </c>
    </row>
    <row r="578" spans="3:13" x14ac:dyDescent="0.35">
      <c r="C578" s="1">
        <v>13.75</v>
      </c>
      <c r="D578" s="1">
        <v>246.28</v>
      </c>
      <c r="F578" s="1">
        <v>13.75</v>
      </c>
      <c r="G578" s="1">
        <v>262.88</v>
      </c>
      <c r="I578" s="1">
        <f t="shared" ref="I578:I640" si="36">$D578/$G578</f>
        <v>0.93685331710286068</v>
      </c>
      <c r="K578" s="1">
        <f t="shared" ref="K578:K640" si="37">($D578-$G578)/$D578</f>
        <v>-6.7402955985057633E-2</v>
      </c>
      <c r="L578" s="2">
        <f t="shared" ref="L578:L640" si="38">$K578</f>
        <v>-6.7402955985057633E-2</v>
      </c>
      <c r="M578" s="1">
        <f t="shared" ref="M578:M640" si="39">$K578*100</f>
        <v>-6.7402955985057638</v>
      </c>
    </row>
    <row r="579" spans="3:13" x14ac:dyDescent="0.35">
      <c r="C579" s="1">
        <v>13.85</v>
      </c>
      <c r="D579" s="1">
        <v>247.04</v>
      </c>
      <c r="F579" s="1">
        <v>13.85</v>
      </c>
      <c r="G579" s="1">
        <v>262.16000000000003</v>
      </c>
      <c r="I579" s="1">
        <f t="shared" si="36"/>
        <v>0.94232529752822691</v>
      </c>
      <c r="K579" s="1">
        <f t="shared" si="37"/>
        <v>-6.1204663212435367E-2</v>
      </c>
      <c r="L579" s="2">
        <f t="shared" si="38"/>
        <v>-6.1204663212435367E-2</v>
      </c>
      <c r="M579" s="1">
        <f t="shared" si="39"/>
        <v>-6.1204663212435371</v>
      </c>
    </row>
    <row r="580" spans="3:13" x14ac:dyDescent="0.35">
      <c r="C580" s="1">
        <v>13.95</v>
      </c>
      <c r="D580" s="1">
        <v>247.77</v>
      </c>
      <c r="F580" s="1">
        <v>13.95</v>
      </c>
      <c r="G580" s="1">
        <v>261.38</v>
      </c>
      <c r="I580" s="1">
        <f t="shared" si="36"/>
        <v>0.94793021654296428</v>
      </c>
      <c r="K580" s="1">
        <f t="shared" si="37"/>
        <v>-5.4929975380393042E-2</v>
      </c>
      <c r="L580" s="2">
        <f t="shared" si="38"/>
        <v>-5.4929975380393042E-2</v>
      </c>
      <c r="M580" s="1">
        <f t="shared" si="39"/>
        <v>-5.4929975380393046</v>
      </c>
    </row>
    <row r="581" spans="3:13" x14ac:dyDescent="0.35">
      <c r="C581" s="1">
        <v>14.05</v>
      </c>
      <c r="D581" s="1">
        <v>248.56</v>
      </c>
      <c r="F581" s="1">
        <v>14.05</v>
      </c>
      <c r="G581" s="1">
        <v>260.7</v>
      </c>
      <c r="I581" s="1">
        <f t="shared" si="36"/>
        <v>0.95343306482546997</v>
      </c>
      <c r="K581" s="1">
        <f t="shared" si="37"/>
        <v>-4.8841326037978701E-2</v>
      </c>
      <c r="L581" s="2">
        <f t="shared" si="38"/>
        <v>-4.8841326037978701E-2</v>
      </c>
      <c r="M581" s="1">
        <f t="shared" si="39"/>
        <v>-4.8841326037978705</v>
      </c>
    </row>
    <row r="582" spans="3:13" x14ac:dyDescent="0.35">
      <c r="C582" s="1">
        <v>14.15</v>
      </c>
      <c r="D582" s="1">
        <v>249.43</v>
      </c>
      <c r="F582" s="1">
        <v>14.15</v>
      </c>
      <c r="G582" s="1">
        <v>260.13</v>
      </c>
      <c r="I582" s="1">
        <f t="shared" si="36"/>
        <v>0.95886672048591093</v>
      </c>
      <c r="K582" s="1">
        <f t="shared" si="37"/>
        <v>-4.2897806999959862E-2</v>
      </c>
      <c r="L582" s="2">
        <f t="shared" si="38"/>
        <v>-4.2897806999959862E-2</v>
      </c>
      <c r="M582" s="1">
        <f t="shared" si="39"/>
        <v>-4.289780699995986</v>
      </c>
    </row>
    <row r="583" spans="3:13" x14ac:dyDescent="0.35">
      <c r="C583" s="1">
        <v>14.25</v>
      </c>
      <c r="D583" s="1">
        <v>250.29</v>
      </c>
      <c r="F583" s="1">
        <v>14.25</v>
      </c>
      <c r="G583" s="1">
        <v>259.54000000000002</v>
      </c>
      <c r="I583" s="1">
        <f t="shared" si="36"/>
        <v>0.96436002157663547</v>
      </c>
      <c r="K583" s="1">
        <f t="shared" si="37"/>
        <v>-3.6957129729513878E-2</v>
      </c>
      <c r="L583" s="2">
        <f t="shared" si="38"/>
        <v>-3.6957129729513878E-2</v>
      </c>
      <c r="M583" s="1">
        <f t="shared" si="39"/>
        <v>-3.6957129729513878</v>
      </c>
    </row>
    <row r="584" spans="3:13" x14ac:dyDescent="0.35">
      <c r="C584" s="1">
        <v>14.35</v>
      </c>
      <c r="D584" s="1">
        <v>251</v>
      </c>
      <c r="F584" s="1">
        <v>14.35</v>
      </c>
      <c r="G584" s="1">
        <v>258.83999999999997</v>
      </c>
      <c r="I584" s="1">
        <f t="shared" si="36"/>
        <v>0.96971101838973894</v>
      </c>
      <c r="K584" s="1">
        <f t="shared" si="37"/>
        <v>-3.1235059760956075E-2</v>
      </c>
      <c r="L584" s="2">
        <f t="shared" si="38"/>
        <v>-3.1235059760956075E-2</v>
      </c>
      <c r="M584" s="1">
        <f t="shared" si="39"/>
        <v>-3.1235059760956077</v>
      </c>
    </row>
    <row r="585" spans="3:13" x14ac:dyDescent="0.35">
      <c r="C585" s="1">
        <v>14.45</v>
      </c>
      <c r="D585" s="1">
        <v>251.69</v>
      </c>
      <c r="F585" s="1">
        <v>14.45</v>
      </c>
      <c r="G585" s="1">
        <v>258.10000000000002</v>
      </c>
      <c r="I585" s="1">
        <f t="shared" si="36"/>
        <v>0.97516466485858189</v>
      </c>
      <c r="K585" s="1">
        <f t="shared" si="37"/>
        <v>-2.5467837419047339E-2</v>
      </c>
      <c r="L585" s="2">
        <f t="shared" si="38"/>
        <v>-2.5467837419047339E-2</v>
      </c>
      <c r="M585" s="1">
        <f t="shared" si="39"/>
        <v>-2.5467837419047337</v>
      </c>
    </row>
    <row r="586" spans="3:13" x14ac:dyDescent="0.35">
      <c r="C586" s="1">
        <v>14.55</v>
      </c>
      <c r="D586" s="1">
        <v>252.4</v>
      </c>
      <c r="F586" s="1">
        <v>14.55</v>
      </c>
      <c r="G586" s="1">
        <v>260.63</v>
      </c>
      <c r="I586" s="1">
        <f t="shared" si="36"/>
        <v>0.96842266815025135</v>
      </c>
      <c r="K586" s="1">
        <f t="shared" si="37"/>
        <v>-3.2606973058637044E-2</v>
      </c>
      <c r="L586" s="2">
        <f t="shared" si="38"/>
        <v>-3.2606973058637044E-2</v>
      </c>
      <c r="M586" s="1">
        <f t="shared" si="39"/>
        <v>-3.2606973058637045</v>
      </c>
    </row>
    <row r="587" spans="3:13" x14ac:dyDescent="0.35">
      <c r="C587" s="1">
        <v>14.65</v>
      </c>
      <c r="D587" s="1">
        <v>253.14000000000001</v>
      </c>
      <c r="F587" s="1">
        <v>14.65</v>
      </c>
      <c r="G587" s="1">
        <v>266.66000000000003</v>
      </c>
      <c r="I587" s="1">
        <f t="shared" si="36"/>
        <v>0.94929873246831165</v>
      </c>
      <c r="K587" s="1">
        <f t="shared" si="37"/>
        <v>-5.3409180690527018E-2</v>
      </c>
      <c r="L587" s="2">
        <f t="shared" si="38"/>
        <v>-5.3409180690527018E-2</v>
      </c>
      <c r="M587" s="1">
        <f t="shared" si="39"/>
        <v>-5.3409180690527016</v>
      </c>
    </row>
    <row r="588" spans="3:13" x14ac:dyDescent="0.35">
      <c r="C588" s="1">
        <v>14.75</v>
      </c>
      <c r="D588" s="1">
        <v>253.87</v>
      </c>
      <c r="F588" s="1">
        <v>14.75</v>
      </c>
      <c r="G588" s="1">
        <v>272.68</v>
      </c>
      <c r="I588" s="1">
        <f t="shared" si="36"/>
        <v>0.93101804312747538</v>
      </c>
      <c r="K588" s="1">
        <f t="shared" si="37"/>
        <v>-7.409303974475126E-2</v>
      </c>
      <c r="L588" s="2">
        <f t="shared" si="38"/>
        <v>-7.409303974475126E-2</v>
      </c>
      <c r="M588" s="1">
        <f t="shared" si="39"/>
        <v>-7.4093039744751259</v>
      </c>
    </row>
    <row r="589" spans="3:13" x14ac:dyDescent="0.35">
      <c r="C589" s="1">
        <v>14.85</v>
      </c>
      <c r="D589" s="1">
        <v>254.61</v>
      </c>
      <c r="F589" s="1">
        <v>14.85</v>
      </c>
      <c r="G589" s="1">
        <v>278.7</v>
      </c>
      <c r="I589" s="1">
        <f t="shared" si="36"/>
        <v>0.91356297093649097</v>
      </c>
      <c r="K589" s="1">
        <f t="shared" si="37"/>
        <v>-9.4615293979026641E-2</v>
      </c>
      <c r="L589" s="2">
        <f t="shared" si="38"/>
        <v>-9.4615293979026641E-2</v>
      </c>
      <c r="M589" s="1">
        <f t="shared" si="39"/>
        <v>-9.4615293979026642</v>
      </c>
    </row>
    <row r="590" spans="3:13" x14ac:dyDescent="0.35">
      <c r="C590" s="1">
        <v>14.95</v>
      </c>
      <c r="D590" s="1">
        <v>255.35</v>
      </c>
      <c r="F590" s="1">
        <v>14.95</v>
      </c>
      <c r="G590" s="1">
        <v>284.73</v>
      </c>
      <c r="I590" s="1">
        <f t="shared" si="36"/>
        <v>0.89681452604221534</v>
      </c>
      <c r="K590" s="1">
        <f t="shared" si="37"/>
        <v>-0.11505776385353446</v>
      </c>
      <c r="L590" s="2">
        <f t="shared" si="38"/>
        <v>-0.11505776385353446</v>
      </c>
      <c r="M590" s="1">
        <f t="shared" si="39"/>
        <v>-11.505776385353446</v>
      </c>
    </row>
    <row r="591" spans="3:13" x14ac:dyDescent="0.35">
      <c r="C591" s="1">
        <v>15.05</v>
      </c>
      <c r="D591" s="1">
        <v>256.64</v>
      </c>
      <c r="F591" s="1">
        <v>15.05</v>
      </c>
      <c r="G591" s="1">
        <v>288.25</v>
      </c>
      <c r="I591" s="1">
        <f t="shared" si="36"/>
        <v>0.89033824804856887</v>
      </c>
      <c r="K591" s="1">
        <f t="shared" si="37"/>
        <v>-0.12316864089775567</v>
      </c>
      <c r="L591" s="2">
        <f t="shared" si="38"/>
        <v>-0.12316864089775567</v>
      </c>
      <c r="M591" s="1">
        <f t="shared" si="39"/>
        <v>-12.316864089775567</v>
      </c>
    </row>
    <row r="592" spans="3:13" x14ac:dyDescent="0.35">
      <c r="C592" s="1">
        <v>15.15</v>
      </c>
      <c r="D592" s="1">
        <v>258.52</v>
      </c>
      <c r="F592" s="1">
        <v>15.15</v>
      </c>
      <c r="G592" s="1">
        <v>289.11</v>
      </c>
      <c r="I592" s="1">
        <f t="shared" si="36"/>
        <v>0.89419252187748599</v>
      </c>
      <c r="K592" s="1">
        <f t="shared" si="37"/>
        <v>-0.11832740213523145</v>
      </c>
      <c r="L592" s="2">
        <f t="shared" si="38"/>
        <v>-0.11832740213523145</v>
      </c>
      <c r="M592" s="1">
        <f t="shared" si="39"/>
        <v>-11.832740213523145</v>
      </c>
    </row>
    <row r="593" spans="3:13" x14ac:dyDescent="0.35">
      <c r="C593" s="1">
        <v>15.25</v>
      </c>
      <c r="D593" s="1">
        <v>260.39999999999998</v>
      </c>
      <c r="F593" s="1">
        <v>15.25</v>
      </c>
      <c r="G593" s="1">
        <v>289.97000000000003</v>
      </c>
      <c r="I593" s="1">
        <f t="shared" si="36"/>
        <v>0.89802393351036303</v>
      </c>
      <c r="K593" s="1">
        <f t="shared" si="37"/>
        <v>-0.11355606758832586</v>
      </c>
      <c r="L593" s="2">
        <f t="shared" si="38"/>
        <v>-0.11355606758832586</v>
      </c>
      <c r="M593" s="1">
        <f t="shared" si="39"/>
        <v>-11.355606758832586</v>
      </c>
    </row>
    <row r="594" spans="3:13" x14ac:dyDescent="0.35">
      <c r="C594" s="1">
        <v>15.35</v>
      </c>
      <c r="D594" s="1">
        <v>262.29000000000002</v>
      </c>
      <c r="F594" s="1">
        <v>15.35</v>
      </c>
      <c r="G594" s="1">
        <v>290.83</v>
      </c>
      <c r="I594" s="1">
        <f t="shared" si="36"/>
        <v>0.90186707010968614</v>
      </c>
      <c r="K594" s="1">
        <f t="shared" si="37"/>
        <v>-0.10881085821037768</v>
      </c>
      <c r="L594" s="2">
        <f t="shared" si="38"/>
        <v>-0.10881085821037768</v>
      </c>
      <c r="M594" s="1">
        <f t="shared" si="39"/>
        <v>-10.881085821037768</v>
      </c>
    </row>
    <row r="595" spans="3:13" x14ac:dyDescent="0.35">
      <c r="C595" s="1">
        <v>15.45</v>
      </c>
      <c r="D595" s="1">
        <v>264.17</v>
      </c>
      <c r="F595" s="1">
        <v>15.45</v>
      </c>
      <c r="G595" s="1">
        <v>291.68</v>
      </c>
      <c r="I595" s="1">
        <f t="shared" si="36"/>
        <v>0.90568431157432805</v>
      </c>
      <c r="K595" s="1">
        <f t="shared" si="37"/>
        <v>-0.10413748722413593</v>
      </c>
      <c r="L595" s="2">
        <f t="shared" si="38"/>
        <v>-0.10413748722413593</v>
      </c>
      <c r="M595" s="1">
        <f t="shared" si="39"/>
        <v>-10.413748722413594</v>
      </c>
    </row>
    <row r="596" spans="3:13" x14ac:dyDescent="0.35">
      <c r="C596" s="1">
        <v>15.55</v>
      </c>
      <c r="D596" s="1">
        <v>265.95</v>
      </c>
      <c r="F596" s="1">
        <v>15.55</v>
      </c>
      <c r="G596" s="1">
        <v>292.39</v>
      </c>
      <c r="I596" s="1">
        <f t="shared" si="36"/>
        <v>0.9095728308081672</v>
      </c>
      <c r="K596" s="1">
        <f t="shared" si="37"/>
        <v>-9.9417183681143065E-2</v>
      </c>
      <c r="L596" s="2">
        <f t="shared" si="38"/>
        <v>-9.9417183681143065E-2</v>
      </c>
      <c r="M596" s="1">
        <f t="shared" si="39"/>
        <v>-9.9417183681143069</v>
      </c>
    </row>
    <row r="597" spans="3:13" x14ac:dyDescent="0.35">
      <c r="C597" s="1">
        <v>15.65</v>
      </c>
      <c r="D597" s="1">
        <v>267.60000000000002</v>
      </c>
      <c r="F597" s="1">
        <v>15.65</v>
      </c>
      <c r="G597" s="1">
        <v>292.95</v>
      </c>
      <c r="I597" s="1">
        <f t="shared" si="36"/>
        <v>0.91346646185355873</v>
      </c>
      <c r="K597" s="1">
        <f t="shared" si="37"/>
        <v>-9.4730941704035745E-2</v>
      </c>
      <c r="L597" s="2">
        <f t="shared" si="38"/>
        <v>-9.4730941704035745E-2</v>
      </c>
      <c r="M597" s="1">
        <f t="shared" si="39"/>
        <v>-9.4730941704035754</v>
      </c>
    </row>
    <row r="598" spans="3:13" x14ac:dyDescent="0.35">
      <c r="C598" s="1">
        <v>15.75</v>
      </c>
      <c r="D598" s="1">
        <v>269.26</v>
      </c>
      <c r="F598" s="1">
        <v>15.75</v>
      </c>
      <c r="G598" s="1">
        <v>293.51</v>
      </c>
      <c r="I598" s="1">
        <f t="shared" si="36"/>
        <v>0.91737930564546355</v>
      </c>
      <c r="K598" s="1">
        <f t="shared" si="37"/>
        <v>-9.006165044937979E-2</v>
      </c>
      <c r="L598" s="2">
        <f t="shared" si="38"/>
        <v>-9.006165044937979E-2</v>
      </c>
      <c r="M598" s="1">
        <f t="shared" si="39"/>
        <v>-9.0061650449379798</v>
      </c>
    </row>
    <row r="599" spans="3:13" x14ac:dyDescent="0.35">
      <c r="C599" s="1">
        <v>15.85</v>
      </c>
      <c r="D599" s="1">
        <v>270.92</v>
      </c>
      <c r="F599" s="1">
        <v>15.85</v>
      </c>
      <c r="G599" s="1">
        <v>294.07</v>
      </c>
      <c r="I599" s="1">
        <f t="shared" si="36"/>
        <v>0.92127724691400015</v>
      </c>
      <c r="K599" s="1">
        <f t="shared" si="37"/>
        <v>-8.5449579211575283E-2</v>
      </c>
      <c r="L599" s="2">
        <f t="shared" si="38"/>
        <v>-8.5449579211575283E-2</v>
      </c>
      <c r="M599" s="1">
        <f t="shared" si="39"/>
        <v>-8.5449579211575291</v>
      </c>
    </row>
    <row r="600" spans="3:13" x14ac:dyDescent="0.35">
      <c r="C600" s="1">
        <v>15.95</v>
      </c>
      <c r="D600" s="1">
        <v>272.57</v>
      </c>
      <c r="F600" s="1">
        <v>15.95</v>
      </c>
      <c r="G600" s="1">
        <v>294.63</v>
      </c>
      <c r="I600" s="1">
        <f t="shared" si="36"/>
        <v>0.92512642975935921</v>
      </c>
      <c r="K600" s="1">
        <f t="shared" si="37"/>
        <v>-8.0933338225043117E-2</v>
      </c>
      <c r="L600" s="2">
        <f t="shared" si="38"/>
        <v>-8.0933338225043117E-2</v>
      </c>
      <c r="M600" s="1">
        <f t="shared" si="39"/>
        <v>-8.0933338225043112</v>
      </c>
    </row>
    <row r="601" spans="3:13" x14ac:dyDescent="0.35">
      <c r="C601" s="1">
        <v>16.05</v>
      </c>
      <c r="D601" s="1">
        <v>274.04000000000002</v>
      </c>
      <c r="F601" s="1">
        <v>16.05</v>
      </c>
      <c r="G601" s="1">
        <v>294.99</v>
      </c>
      <c r="I601" s="1">
        <f t="shared" si="36"/>
        <v>0.9289806434116411</v>
      </c>
      <c r="K601" s="1">
        <f t="shared" si="37"/>
        <v>-7.6448693621369093E-2</v>
      </c>
      <c r="L601" s="2">
        <f t="shared" si="38"/>
        <v>-7.6448693621369093E-2</v>
      </c>
      <c r="M601" s="1">
        <f t="shared" si="39"/>
        <v>-7.6448693621369097</v>
      </c>
    </row>
    <row r="602" spans="3:13" x14ac:dyDescent="0.35">
      <c r="C602" s="1">
        <v>16.149999999999999</v>
      </c>
      <c r="D602" s="1">
        <v>275.3</v>
      </c>
      <c r="F602" s="1">
        <v>16.149999999999999</v>
      </c>
      <c r="G602" s="1">
        <v>295.14999999999998</v>
      </c>
      <c r="I602" s="1">
        <f t="shared" si="36"/>
        <v>0.93274606132475024</v>
      </c>
      <c r="K602" s="1">
        <f t="shared" si="37"/>
        <v>-7.2103160188884727E-2</v>
      </c>
      <c r="L602" s="2">
        <f t="shared" si="38"/>
        <v>-7.2103160188884727E-2</v>
      </c>
      <c r="M602" s="1">
        <f t="shared" si="39"/>
        <v>-7.2103160188884727</v>
      </c>
    </row>
    <row r="603" spans="3:13" x14ac:dyDescent="0.35">
      <c r="C603" s="1">
        <v>16.25</v>
      </c>
      <c r="D603" s="1">
        <v>276.56</v>
      </c>
      <c r="F603" s="1">
        <v>16.25</v>
      </c>
      <c r="G603" s="1">
        <v>295.31</v>
      </c>
      <c r="I603" s="1">
        <f t="shared" si="36"/>
        <v>0.93650739900443603</v>
      </c>
      <c r="K603" s="1">
        <f t="shared" si="37"/>
        <v>-6.7797223025744868E-2</v>
      </c>
      <c r="L603" s="2">
        <f t="shared" si="38"/>
        <v>-6.7797223025744868E-2</v>
      </c>
      <c r="M603" s="1">
        <f t="shared" si="39"/>
        <v>-6.7797223025744868</v>
      </c>
    </row>
    <row r="604" spans="3:13" x14ac:dyDescent="0.35">
      <c r="C604" s="1">
        <v>16.350000000000001</v>
      </c>
      <c r="D604" s="1">
        <v>277.81</v>
      </c>
      <c r="F604" s="1">
        <v>16.350000000000001</v>
      </c>
      <c r="G604" s="1">
        <v>295.47000000000003</v>
      </c>
      <c r="I604" s="1">
        <f t="shared" si="36"/>
        <v>0.9402308186956374</v>
      </c>
      <c r="K604" s="1">
        <f t="shared" si="37"/>
        <v>-6.3568626039379517E-2</v>
      </c>
      <c r="L604" s="2">
        <f t="shared" si="38"/>
        <v>-6.3568626039379517E-2</v>
      </c>
      <c r="M604" s="1">
        <f t="shared" si="39"/>
        <v>-6.3568626039379517</v>
      </c>
    </row>
    <row r="605" spans="3:13" x14ac:dyDescent="0.35">
      <c r="C605" s="1">
        <v>16.45</v>
      </c>
      <c r="D605" s="1">
        <v>279.07</v>
      </c>
      <c r="F605" s="1">
        <v>16.45</v>
      </c>
      <c r="G605" s="1">
        <v>295.63</v>
      </c>
      <c r="I605" s="1">
        <f t="shared" si="36"/>
        <v>0.94398403409667486</v>
      </c>
      <c r="K605" s="1">
        <f t="shared" si="37"/>
        <v>-5.9339950550041216E-2</v>
      </c>
      <c r="L605" s="2">
        <f t="shared" si="38"/>
        <v>-5.9339950550041216E-2</v>
      </c>
      <c r="M605" s="1">
        <f t="shared" si="39"/>
        <v>-5.9339950550041216</v>
      </c>
    </row>
    <row r="606" spans="3:13" x14ac:dyDescent="0.35">
      <c r="C606" s="1">
        <v>16.55</v>
      </c>
      <c r="D606" s="1">
        <v>280.25</v>
      </c>
      <c r="F606" s="1">
        <v>16.55</v>
      </c>
      <c r="G606" s="1">
        <v>295.70999999999998</v>
      </c>
      <c r="I606" s="1">
        <f t="shared" si="36"/>
        <v>0.94771904906834403</v>
      </c>
      <c r="K606" s="1">
        <f t="shared" si="37"/>
        <v>-5.5165031222123032E-2</v>
      </c>
      <c r="L606" s="2">
        <f t="shared" si="38"/>
        <v>-5.5165031222123032E-2</v>
      </c>
      <c r="M606" s="1">
        <f t="shared" si="39"/>
        <v>-5.5165031222123035</v>
      </c>
    </row>
    <row r="607" spans="3:13" x14ac:dyDescent="0.35">
      <c r="C607" s="1">
        <v>16.649999999999999</v>
      </c>
      <c r="D607" s="1">
        <v>281.35000000000002</v>
      </c>
      <c r="F607" s="1">
        <v>16.649999999999999</v>
      </c>
      <c r="G607" s="1">
        <v>295.69</v>
      </c>
      <c r="I607" s="1">
        <f t="shared" si="36"/>
        <v>0.95150326355304549</v>
      </c>
      <c r="K607" s="1">
        <f t="shared" si="37"/>
        <v>-5.0968544517504794E-2</v>
      </c>
      <c r="L607" s="2">
        <f t="shared" si="38"/>
        <v>-5.0968544517504794E-2</v>
      </c>
      <c r="M607" s="1">
        <f t="shared" si="39"/>
        <v>-5.0968544517504792</v>
      </c>
    </row>
    <row r="608" spans="3:13" x14ac:dyDescent="0.35">
      <c r="C608" s="1">
        <v>16.75</v>
      </c>
      <c r="D608" s="1">
        <v>282.45</v>
      </c>
      <c r="F608" s="1">
        <v>16.75</v>
      </c>
      <c r="G608" s="1">
        <v>295.68</v>
      </c>
      <c r="I608" s="1">
        <f t="shared" si="36"/>
        <v>0.95525568181818177</v>
      </c>
      <c r="K608" s="1">
        <f t="shared" si="37"/>
        <v>-4.6840148698884823E-2</v>
      </c>
      <c r="L608" s="2">
        <f t="shared" si="38"/>
        <v>-4.6840148698884823E-2</v>
      </c>
      <c r="M608" s="1">
        <f t="shared" si="39"/>
        <v>-4.6840148698884825</v>
      </c>
    </row>
    <row r="609" spans="3:13" x14ac:dyDescent="0.35">
      <c r="C609" s="1">
        <v>16.850000000000001</v>
      </c>
      <c r="D609" s="1">
        <v>283.55</v>
      </c>
      <c r="F609" s="1">
        <v>16.850000000000001</v>
      </c>
      <c r="G609" s="1">
        <v>295.66000000000003</v>
      </c>
      <c r="I609" s="1">
        <f t="shared" si="36"/>
        <v>0.95904079009673271</v>
      </c>
      <c r="K609" s="1">
        <f t="shared" si="37"/>
        <v>-4.2708517016399272E-2</v>
      </c>
      <c r="L609" s="2">
        <f t="shared" si="38"/>
        <v>-4.2708517016399272E-2</v>
      </c>
      <c r="M609" s="1">
        <f t="shared" si="39"/>
        <v>-4.270851701639927</v>
      </c>
    </row>
    <row r="610" spans="3:13" x14ac:dyDescent="0.35">
      <c r="C610" s="1">
        <v>16.95</v>
      </c>
      <c r="D610" s="1">
        <v>284.65000000000003</v>
      </c>
      <c r="F610" s="1">
        <v>16.95</v>
      </c>
      <c r="G610" s="1">
        <v>295.64999999999998</v>
      </c>
      <c r="I610" s="1">
        <f t="shared" si="36"/>
        <v>0.96279384407238311</v>
      </c>
      <c r="K610" s="1">
        <f t="shared" si="37"/>
        <v>-3.8643948708940598E-2</v>
      </c>
      <c r="L610" s="2">
        <f t="shared" si="38"/>
        <v>-3.8643948708940598E-2</v>
      </c>
      <c r="M610" s="1">
        <f t="shared" si="39"/>
        <v>-3.8643948708940599</v>
      </c>
    </row>
    <row r="611" spans="3:13" x14ac:dyDescent="0.35">
      <c r="C611" s="1">
        <v>17.05</v>
      </c>
      <c r="D611" s="1">
        <v>285.69</v>
      </c>
      <c r="F611" s="1">
        <v>17.05</v>
      </c>
      <c r="G611" s="1">
        <v>295.57</v>
      </c>
      <c r="I611" s="1">
        <f t="shared" si="36"/>
        <v>0.96657306221876371</v>
      </c>
      <c r="K611" s="1">
        <f t="shared" si="37"/>
        <v>-3.4582939549861726E-2</v>
      </c>
      <c r="L611" s="2">
        <f t="shared" si="38"/>
        <v>-3.4582939549861726E-2</v>
      </c>
      <c r="M611" s="1">
        <f t="shared" si="39"/>
        <v>-3.4582939549861726</v>
      </c>
    </row>
    <row r="612" spans="3:13" x14ac:dyDescent="0.35">
      <c r="C612" s="1">
        <v>17.149999999999999</v>
      </c>
      <c r="D612" s="1">
        <v>286.65000000000003</v>
      </c>
      <c r="F612" s="1">
        <v>17.149999999999999</v>
      </c>
      <c r="G612" s="1">
        <v>295.42</v>
      </c>
      <c r="I612" s="1">
        <f t="shared" si="36"/>
        <v>0.97031345203439179</v>
      </c>
      <c r="K612" s="1">
        <f t="shared" si="37"/>
        <v>-3.0594802023373384E-2</v>
      </c>
      <c r="L612" s="2">
        <f t="shared" si="38"/>
        <v>-3.0594802023373384E-2</v>
      </c>
      <c r="M612" s="1">
        <f t="shared" si="39"/>
        <v>-3.0594802023373382</v>
      </c>
    </row>
    <row r="613" spans="3:13" x14ac:dyDescent="0.35">
      <c r="C613" s="1">
        <v>17.25</v>
      </c>
      <c r="D613" s="1">
        <v>287.62</v>
      </c>
      <c r="F613" s="1">
        <v>17.25</v>
      </c>
      <c r="G613" s="1">
        <v>295.27999999999997</v>
      </c>
      <c r="I613" s="1">
        <f t="shared" si="36"/>
        <v>0.97405852072609056</v>
      </c>
      <c r="K613" s="1">
        <f t="shared" si="37"/>
        <v>-2.6632362144496099E-2</v>
      </c>
      <c r="L613" s="2">
        <f t="shared" si="38"/>
        <v>-2.6632362144496099E-2</v>
      </c>
      <c r="M613" s="1">
        <f t="shared" si="39"/>
        <v>-2.66323621444961</v>
      </c>
    </row>
    <row r="614" spans="3:13" x14ac:dyDescent="0.35">
      <c r="C614" s="1">
        <v>17.350000000000001</v>
      </c>
      <c r="D614" s="1">
        <v>288.58</v>
      </c>
      <c r="F614" s="1">
        <v>17.350000000000001</v>
      </c>
      <c r="G614" s="1">
        <v>295.13</v>
      </c>
      <c r="I614" s="1">
        <f t="shared" si="36"/>
        <v>0.97780639040422856</v>
      </c>
      <c r="K614" s="1">
        <f t="shared" si="37"/>
        <v>-2.2697345623397366E-2</v>
      </c>
      <c r="L614" s="2">
        <f t="shared" si="38"/>
        <v>-2.2697345623397366E-2</v>
      </c>
      <c r="M614" s="1">
        <f t="shared" si="39"/>
        <v>-2.2697345623397367</v>
      </c>
    </row>
    <row r="615" spans="3:13" x14ac:dyDescent="0.35">
      <c r="C615" s="1">
        <v>17.45</v>
      </c>
      <c r="D615" s="1">
        <v>289.55</v>
      </c>
      <c r="F615" s="1">
        <v>17.45</v>
      </c>
      <c r="G615" s="1">
        <v>294.98</v>
      </c>
      <c r="I615" s="1">
        <f t="shared" si="36"/>
        <v>0.9815919723371076</v>
      </c>
      <c r="K615" s="1">
        <f t="shared" si="37"/>
        <v>-1.8753237782766385E-2</v>
      </c>
      <c r="L615" s="2">
        <f t="shared" si="38"/>
        <v>-1.8753237782766385E-2</v>
      </c>
      <c r="M615" s="1">
        <f t="shared" si="39"/>
        <v>-1.8753237782766385</v>
      </c>
    </row>
    <row r="616" spans="3:13" x14ac:dyDescent="0.35">
      <c r="C616" s="1">
        <v>17.55</v>
      </c>
      <c r="D616" s="1">
        <v>290.47000000000003</v>
      </c>
      <c r="F616" s="1">
        <v>17.55</v>
      </c>
      <c r="G616" s="1">
        <v>296.94</v>
      </c>
      <c r="I616" s="1">
        <f t="shared" si="36"/>
        <v>0.97821108641476406</v>
      </c>
      <c r="K616" s="1">
        <f t="shared" si="37"/>
        <v>-2.2274245188831789E-2</v>
      </c>
      <c r="L616" s="2">
        <f t="shared" si="38"/>
        <v>-2.2274245188831789E-2</v>
      </c>
      <c r="M616" s="1">
        <f t="shared" si="39"/>
        <v>-2.2274245188831787</v>
      </c>
    </row>
    <row r="617" spans="3:13" x14ac:dyDescent="0.35">
      <c r="C617" s="1">
        <v>17.649999999999999</v>
      </c>
      <c r="D617" s="1">
        <v>291.35000000000002</v>
      </c>
      <c r="F617" s="1">
        <v>17.649999999999999</v>
      </c>
      <c r="G617" s="1">
        <v>301.14999999999998</v>
      </c>
      <c r="I617" s="1">
        <f t="shared" si="36"/>
        <v>0.96745807737008149</v>
      </c>
      <c r="K617" s="1">
        <f t="shared" si="37"/>
        <v>-3.3636519649905453E-2</v>
      </c>
      <c r="L617" s="2">
        <f t="shared" si="38"/>
        <v>-3.3636519649905453E-2</v>
      </c>
      <c r="M617" s="1">
        <f t="shared" si="39"/>
        <v>-3.3636519649905452</v>
      </c>
    </row>
    <row r="618" spans="3:13" x14ac:dyDescent="0.35">
      <c r="C618" s="1">
        <v>17.75</v>
      </c>
      <c r="D618" s="1">
        <v>292.23</v>
      </c>
      <c r="F618" s="1">
        <v>17.75</v>
      </c>
      <c r="G618" s="1">
        <v>305.36</v>
      </c>
      <c r="I618" s="1">
        <f t="shared" si="36"/>
        <v>0.95700157191511659</v>
      </c>
      <c r="K618" s="1">
        <f t="shared" si="37"/>
        <v>-4.4930363070184429E-2</v>
      </c>
      <c r="L618" s="2">
        <f t="shared" si="38"/>
        <v>-4.4930363070184429E-2</v>
      </c>
      <c r="M618" s="1">
        <f t="shared" si="39"/>
        <v>-4.4930363070184427</v>
      </c>
    </row>
    <row r="619" spans="3:13" x14ac:dyDescent="0.35">
      <c r="C619" s="1">
        <v>17.850000000000001</v>
      </c>
      <c r="D619" s="1">
        <v>293.10000000000002</v>
      </c>
      <c r="F619" s="1">
        <v>17.850000000000001</v>
      </c>
      <c r="G619" s="1">
        <v>309.57</v>
      </c>
      <c r="I619" s="1">
        <f t="shared" si="36"/>
        <v>0.94679717026843691</v>
      </c>
      <c r="K619" s="1">
        <f t="shared" si="37"/>
        <v>-5.6192425793244523E-2</v>
      </c>
      <c r="L619" s="2">
        <f t="shared" si="38"/>
        <v>-5.6192425793244523E-2</v>
      </c>
      <c r="M619" s="1">
        <f t="shared" si="39"/>
        <v>-5.6192425793244523</v>
      </c>
    </row>
    <row r="620" spans="3:13" x14ac:dyDescent="0.35">
      <c r="C620" s="1">
        <v>17.95</v>
      </c>
      <c r="D620" s="1">
        <v>293.98</v>
      </c>
      <c r="F620" s="1">
        <v>17.95</v>
      </c>
      <c r="G620" s="1">
        <v>313.77999999999997</v>
      </c>
      <c r="I620" s="1">
        <f t="shared" si="36"/>
        <v>0.9368984638918989</v>
      </c>
      <c r="K620" s="1">
        <f t="shared" si="37"/>
        <v>-6.7351520511599275E-2</v>
      </c>
      <c r="L620" s="2">
        <f t="shared" si="38"/>
        <v>-6.7351520511599275E-2</v>
      </c>
      <c r="M620" s="1">
        <f t="shared" si="39"/>
        <v>-6.7351520511599272</v>
      </c>
    </row>
    <row r="621" spans="3:13" x14ac:dyDescent="0.35">
      <c r="C621" s="1">
        <v>18.05</v>
      </c>
      <c r="D621" s="1">
        <v>294.82</v>
      </c>
      <c r="F621" s="1">
        <v>18.05</v>
      </c>
      <c r="G621" s="1">
        <v>315.79000000000002</v>
      </c>
      <c r="I621" s="1">
        <f t="shared" si="36"/>
        <v>0.93359511067481549</v>
      </c>
      <c r="K621" s="1">
        <f t="shared" si="37"/>
        <v>-7.1128145987382221E-2</v>
      </c>
      <c r="L621" s="2">
        <f t="shared" si="38"/>
        <v>-7.1128145987382221E-2</v>
      </c>
      <c r="M621" s="1">
        <f t="shared" si="39"/>
        <v>-7.1128145987382219</v>
      </c>
    </row>
    <row r="622" spans="3:13" x14ac:dyDescent="0.35">
      <c r="C622" s="1">
        <v>18.149999999999999</v>
      </c>
      <c r="D622" s="1">
        <v>295.61</v>
      </c>
      <c r="F622" s="1">
        <v>18.149999999999999</v>
      </c>
      <c r="G622" s="1">
        <v>315.44</v>
      </c>
      <c r="I622" s="1">
        <f t="shared" si="36"/>
        <v>0.93713542987572918</v>
      </c>
      <c r="K622" s="1">
        <f t="shared" si="37"/>
        <v>-6.7081627820439041E-2</v>
      </c>
      <c r="L622" s="2">
        <f t="shared" si="38"/>
        <v>-6.7081627820439041E-2</v>
      </c>
      <c r="M622" s="1">
        <f t="shared" si="39"/>
        <v>-6.708162782043904</v>
      </c>
    </row>
    <row r="623" spans="3:13" x14ac:dyDescent="0.35">
      <c r="C623" s="1">
        <v>18.25</v>
      </c>
      <c r="D623" s="1">
        <v>296.40000000000003</v>
      </c>
      <c r="F623" s="1">
        <v>18.25</v>
      </c>
      <c r="G623" s="1">
        <v>315.10000000000002</v>
      </c>
      <c r="I623" s="1">
        <f t="shared" si="36"/>
        <v>0.94065376071088547</v>
      </c>
      <c r="K623" s="1">
        <f t="shared" si="37"/>
        <v>-6.3090418353576205E-2</v>
      </c>
      <c r="L623" s="2">
        <f t="shared" si="38"/>
        <v>-6.3090418353576205E-2</v>
      </c>
      <c r="M623" s="1">
        <f t="shared" si="39"/>
        <v>-6.3090418353576201</v>
      </c>
    </row>
    <row r="624" spans="3:13" x14ac:dyDescent="0.35">
      <c r="C624" s="1">
        <v>18.350000000000001</v>
      </c>
      <c r="D624" s="1">
        <v>297.19</v>
      </c>
      <c r="F624" s="1">
        <v>18.350000000000001</v>
      </c>
      <c r="G624" s="1">
        <v>314.75</v>
      </c>
      <c r="I624" s="1">
        <f t="shared" si="36"/>
        <v>0.94420969023034151</v>
      </c>
      <c r="K624" s="1">
        <f t="shared" si="37"/>
        <v>-5.9086779501329123E-2</v>
      </c>
      <c r="L624" s="2">
        <f t="shared" si="38"/>
        <v>-5.9086779501329123E-2</v>
      </c>
      <c r="M624" s="1">
        <f t="shared" si="39"/>
        <v>-5.9086779501329119</v>
      </c>
    </row>
    <row r="625" spans="3:13" x14ac:dyDescent="0.35">
      <c r="C625" s="1">
        <v>18.45</v>
      </c>
      <c r="D625" s="1">
        <v>297.98</v>
      </c>
      <c r="F625" s="1">
        <v>18.45</v>
      </c>
      <c r="G625" s="1">
        <v>314.41000000000003</v>
      </c>
      <c r="I625" s="1">
        <f t="shared" si="36"/>
        <v>0.94774339238573835</v>
      </c>
      <c r="K625" s="1">
        <f t="shared" si="37"/>
        <v>-5.5137928720048343E-2</v>
      </c>
      <c r="L625" s="2">
        <f t="shared" si="38"/>
        <v>-5.5137928720048343E-2</v>
      </c>
      <c r="M625" s="1">
        <f t="shared" si="39"/>
        <v>-5.5137928720048341</v>
      </c>
    </row>
    <row r="626" spans="3:13" x14ac:dyDescent="0.35">
      <c r="C626" s="1">
        <v>18.55</v>
      </c>
      <c r="D626" s="1">
        <v>298.7</v>
      </c>
      <c r="F626" s="1">
        <v>18.55</v>
      </c>
      <c r="G626" s="1">
        <v>314</v>
      </c>
      <c r="I626" s="1">
        <f t="shared" si="36"/>
        <v>0.95127388535031843</v>
      </c>
      <c r="K626" s="1">
        <f t="shared" si="37"/>
        <v>-5.1221961834616712E-2</v>
      </c>
      <c r="L626" s="2">
        <f t="shared" si="38"/>
        <v>-5.1221961834616712E-2</v>
      </c>
      <c r="M626" s="1">
        <f t="shared" si="39"/>
        <v>-5.1221961834616714</v>
      </c>
    </row>
    <row r="627" spans="3:13" x14ac:dyDescent="0.35">
      <c r="C627" s="1">
        <v>18.649999999999999</v>
      </c>
      <c r="D627" s="1">
        <v>299.34000000000003</v>
      </c>
      <c r="F627" s="1">
        <v>18.649999999999999</v>
      </c>
      <c r="G627" s="1">
        <v>313.54000000000002</v>
      </c>
      <c r="I627" s="1">
        <f t="shared" si="36"/>
        <v>0.95471072271480517</v>
      </c>
      <c r="K627" s="1">
        <f t="shared" si="37"/>
        <v>-4.7437696265116548E-2</v>
      </c>
      <c r="L627" s="2">
        <f t="shared" si="38"/>
        <v>-4.7437696265116548E-2</v>
      </c>
      <c r="M627" s="1">
        <f t="shared" si="39"/>
        <v>-4.7437696265116545</v>
      </c>
    </row>
    <row r="628" spans="3:13" x14ac:dyDescent="0.35">
      <c r="C628" s="1">
        <v>18.75</v>
      </c>
      <c r="D628" s="1">
        <v>299.99</v>
      </c>
      <c r="F628" s="1">
        <v>18.75</v>
      </c>
      <c r="G628" s="1">
        <v>313.07</v>
      </c>
      <c r="I628" s="1">
        <f t="shared" si="36"/>
        <v>0.95822020634362925</v>
      </c>
      <c r="K628" s="1">
        <f t="shared" si="37"/>
        <v>-4.3601453381779336E-2</v>
      </c>
      <c r="L628" s="2">
        <f t="shared" si="38"/>
        <v>-4.3601453381779336E-2</v>
      </c>
      <c r="M628" s="1">
        <f t="shared" si="39"/>
        <v>-4.3601453381779338</v>
      </c>
    </row>
    <row r="629" spans="3:13" x14ac:dyDescent="0.35">
      <c r="C629" s="1">
        <v>18.850000000000001</v>
      </c>
      <c r="D629" s="1">
        <v>300.63</v>
      </c>
      <c r="F629" s="1">
        <v>18.850000000000001</v>
      </c>
      <c r="G629" s="1">
        <v>312.60000000000002</v>
      </c>
      <c r="I629" s="1">
        <f t="shared" si="36"/>
        <v>0.96170825335892507</v>
      </c>
      <c r="K629" s="1">
        <f t="shared" si="37"/>
        <v>-3.9816385590260545E-2</v>
      </c>
      <c r="L629" s="2">
        <f t="shared" si="38"/>
        <v>-3.9816385590260545E-2</v>
      </c>
      <c r="M629" s="1">
        <f t="shared" si="39"/>
        <v>-3.9816385590260546</v>
      </c>
    </row>
    <row r="630" spans="3:13" x14ac:dyDescent="0.35">
      <c r="C630" s="1">
        <v>18.95</v>
      </c>
      <c r="D630" s="1">
        <v>301.28000000000003</v>
      </c>
      <c r="F630" s="1">
        <v>18.95</v>
      </c>
      <c r="G630" s="1">
        <v>312.14</v>
      </c>
      <c r="I630" s="1">
        <f t="shared" si="36"/>
        <v>0.96520791952329099</v>
      </c>
      <c r="K630" s="1">
        <f t="shared" si="37"/>
        <v>-3.6046202867764061E-2</v>
      </c>
      <c r="L630" s="2">
        <f t="shared" si="38"/>
        <v>-3.6046202867764061E-2</v>
      </c>
      <c r="M630" s="1">
        <f t="shared" si="39"/>
        <v>-3.6046202867764063</v>
      </c>
    </row>
    <row r="631" spans="3:13" x14ac:dyDescent="0.35">
      <c r="C631" s="1">
        <v>19.05</v>
      </c>
      <c r="D631" s="1">
        <v>301.84000000000003</v>
      </c>
      <c r="F631" s="1">
        <v>19.05</v>
      </c>
      <c r="G631" s="1">
        <v>311.60000000000002</v>
      </c>
      <c r="I631" s="1">
        <f t="shared" si="36"/>
        <v>0.96867779204107829</v>
      </c>
      <c r="K631" s="1">
        <f t="shared" si="37"/>
        <v>-3.2335011926848629E-2</v>
      </c>
      <c r="L631" s="2">
        <f t="shared" si="38"/>
        <v>-3.2335011926848629E-2</v>
      </c>
      <c r="M631" s="1">
        <f t="shared" si="39"/>
        <v>-3.2335011926848631</v>
      </c>
    </row>
    <row r="632" spans="3:13" x14ac:dyDescent="0.35">
      <c r="C632" s="1">
        <v>19.149999999999999</v>
      </c>
      <c r="D632" s="1">
        <v>302.29000000000002</v>
      </c>
      <c r="F632" s="1">
        <v>19.149999999999999</v>
      </c>
      <c r="G632" s="1">
        <v>310.98</v>
      </c>
      <c r="I632" s="1">
        <f t="shared" si="36"/>
        <v>0.97205608077689887</v>
      </c>
      <c r="K632" s="1">
        <f t="shared" si="37"/>
        <v>-2.8747229481623598E-2</v>
      </c>
      <c r="L632" s="2">
        <f t="shared" si="38"/>
        <v>-2.8747229481623598E-2</v>
      </c>
      <c r="M632" s="1">
        <f t="shared" si="39"/>
        <v>-2.87472294816236</v>
      </c>
    </row>
    <row r="633" spans="3:13" x14ac:dyDescent="0.35">
      <c r="C633" s="1">
        <v>19.25</v>
      </c>
      <c r="D633" s="1">
        <v>302.75</v>
      </c>
      <c r="F633" s="1">
        <v>19.25</v>
      </c>
      <c r="G633" s="1">
        <v>310.35000000000002</v>
      </c>
      <c r="I633" s="1">
        <f t="shared" si="36"/>
        <v>0.97551151925245683</v>
      </c>
      <c r="K633" s="1">
        <f t="shared" si="37"/>
        <v>-2.5103220478943096E-2</v>
      </c>
      <c r="L633" s="2">
        <f t="shared" si="38"/>
        <v>-2.5103220478943096E-2</v>
      </c>
      <c r="M633" s="1">
        <f t="shared" si="39"/>
        <v>-2.5103220478943098</v>
      </c>
    </row>
    <row r="634" spans="3:13" x14ac:dyDescent="0.35">
      <c r="C634" s="1">
        <v>19.350000000000001</v>
      </c>
      <c r="D634" s="1">
        <v>303.20999999999998</v>
      </c>
      <c r="F634" s="1">
        <v>19.350000000000001</v>
      </c>
      <c r="G634" s="1">
        <v>309.73</v>
      </c>
      <c r="I634" s="1">
        <f t="shared" si="36"/>
        <v>0.9789494075485099</v>
      </c>
      <c r="K634" s="1">
        <f t="shared" si="37"/>
        <v>-2.1503248573595986E-2</v>
      </c>
      <c r="L634" s="2">
        <f t="shared" si="38"/>
        <v>-2.1503248573595986E-2</v>
      </c>
      <c r="M634" s="1">
        <f t="shared" si="39"/>
        <v>-2.1503248573595988</v>
      </c>
    </row>
    <row r="635" spans="3:13" x14ac:dyDescent="0.35">
      <c r="C635" s="1">
        <v>19.45</v>
      </c>
      <c r="D635" s="1">
        <v>303.67</v>
      </c>
      <c r="F635" s="1">
        <v>19.45</v>
      </c>
      <c r="G635" s="1">
        <v>309.11</v>
      </c>
      <c r="I635" s="1">
        <f t="shared" si="36"/>
        <v>0.98240108699168582</v>
      </c>
      <c r="K635" s="1">
        <f t="shared" si="37"/>
        <v>-1.7914183159350602E-2</v>
      </c>
      <c r="L635" s="2">
        <f t="shared" si="38"/>
        <v>-1.7914183159350602E-2</v>
      </c>
      <c r="M635" s="1">
        <f t="shared" si="39"/>
        <v>-1.7914183159350603</v>
      </c>
    </row>
    <row r="636" spans="3:13" x14ac:dyDescent="0.35">
      <c r="C636" s="1">
        <v>19.55</v>
      </c>
      <c r="D636" s="1">
        <v>304.05</v>
      </c>
      <c r="F636" s="1">
        <v>19.55</v>
      </c>
      <c r="G636" s="1">
        <v>308.45</v>
      </c>
      <c r="I636" s="1">
        <f t="shared" si="36"/>
        <v>0.98573512724914902</v>
      </c>
      <c r="K636" s="1">
        <f t="shared" si="37"/>
        <v>-1.447130406183186E-2</v>
      </c>
      <c r="L636" s="2">
        <f t="shared" si="38"/>
        <v>-1.447130406183186E-2</v>
      </c>
      <c r="M636" s="1">
        <f t="shared" si="39"/>
        <v>-1.447130406183186</v>
      </c>
    </row>
    <row r="637" spans="3:13" x14ac:dyDescent="0.35">
      <c r="C637" s="1">
        <v>19.649999999999999</v>
      </c>
      <c r="D637" s="1">
        <v>304.36</v>
      </c>
      <c r="F637" s="1">
        <v>19.649999999999999</v>
      </c>
      <c r="G637" s="1">
        <v>307.73</v>
      </c>
      <c r="I637" s="1">
        <f t="shared" si="36"/>
        <v>0.98904884151691419</v>
      </c>
      <c r="K637" s="1">
        <f t="shared" si="37"/>
        <v>-1.1072414246287306E-2</v>
      </c>
      <c r="L637" s="2">
        <f t="shared" si="38"/>
        <v>-1.1072414246287306E-2</v>
      </c>
      <c r="M637" s="1">
        <f t="shared" si="39"/>
        <v>-1.1072414246287305</v>
      </c>
    </row>
    <row r="638" spans="3:13" x14ac:dyDescent="0.35">
      <c r="C638" s="1">
        <v>19.75</v>
      </c>
      <c r="D638" s="1">
        <v>304.67</v>
      </c>
      <c r="F638" s="1">
        <v>19.75</v>
      </c>
      <c r="G638" s="1">
        <v>307.01</v>
      </c>
      <c r="I638" s="1">
        <f t="shared" si="36"/>
        <v>0.99237809843327585</v>
      </c>
      <c r="K638" s="1">
        <f t="shared" si="37"/>
        <v>-7.6804411330290969E-3</v>
      </c>
      <c r="L638" s="2">
        <f t="shared" si="38"/>
        <v>-7.6804411330290969E-3</v>
      </c>
      <c r="M638" s="1">
        <f t="shared" si="39"/>
        <v>-0.76804411330290967</v>
      </c>
    </row>
    <row r="639" spans="3:13" x14ac:dyDescent="0.35">
      <c r="C639" s="1">
        <v>19.850000000000001</v>
      </c>
      <c r="D639" s="1">
        <v>304.98</v>
      </c>
      <c r="F639" s="1">
        <v>19.850000000000001</v>
      </c>
      <c r="G639" s="1">
        <v>306.29000000000002</v>
      </c>
      <c r="I639" s="1">
        <f t="shared" si="36"/>
        <v>0.9957230076071697</v>
      </c>
      <c r="K639" s="1">
        <f t="shared" si="37"/>
        <v>-4.2953636304020005E-3</v>
      </c>
      <c r="L639" s="2">
        <f t="shared" si="38"/>
        <v>-4.2953636304020005E-3</v>
      </c>
      <c r="M639" s="1">
        <f t="shared" si="39"/>
        <v>-0.42953636304020004</v>
      </c>
    </row>
    <row r="640" spans="3:13" x14ac:dyDescent="0.35">
      <c r="C640" s="1">
        <v>19.95</v>
      </c>
      <c r="D640" s="1">
        <v>305.29000000000002</v>
      </c>
      <c r="F640" s="1">
        <v>19.95</v>
      </c>
      <c r="G640" s="1">
        <v>305.57</v>
      </c>
      <c r="I640" s="1">
        <f t="shared" si="36"/>
        <v>0.99908367968059697</v>
      </c>
      <c r="K640" s="1">
        <f t="shared" si="37"/>
        <v>-9.1716073241826686E-4</v>
      </c>
      <c r="L640" s="2">
        <f t="shared" si="38"/>
        <v>-9.1716073241826686E-4</v>
      </c>
      <c r="M640" s="1">
        <f t="shared" si="39"/>
        <v>-9.1716073241826679E-2</v>
      </c>
    </row>
    <row r="641" spans="3:3" x14ac:dyDescent="0.35">
      <c r="C641" s="1">
        <v>20.5</v>
      </c>
    </row>
    <row r="642" spans="3:3" x14ac:dyDescent="0.35">
      <c r="C642" s="1">
        <v>21.5</v>
      </c>
    </row>
    <row r="643" spans="3:3" x14ac:dyDescent="0.35">
      <c r="C643" s="1">
        <v>22.5</v>
      </c>
    </row>
    <row r="644" spans="3:3" x14ac:dyDescent="0.35">
      <c r="C644" s="1">
        <v>23.5</v>
      </c>
    </row>
    <row r="645" spans="3:3" x14ac:dyDescent="0.35">
      <c r="C645" s="1">
        <v>24.5</v>
      </c>
    </row>
    <row r="646" spans="3:3" x14ac:dyDescent="0.35">
      <c r="C646" s="1">
        <v>25.5</v>
      </c>
    </row>
    <row r="647" spans="3:3" x14ac:dyDescent="0.35">
      <c r="C647" s="1">
        <v>26.5</v>
      </c>
    </row>
    <row r="648" spans="3:3" x14ac:dyDescent="0.35">
      <c r="C648" s="1">
        <v>27.5</v>
      </c>
    </row>
    <row r="649" spans="3:3" x14ac:dyDescent="0.35">
      <c r="C649" s="1">
        <v>28.5</v>
      </c>
    </row>
    <row r="650" spans="3:3" x14ac:dyDescent="0.35">
      <c r="C650" s="1">
        <v>29.5</v>
      </c>
    </row>
    <row r="651" spans="3:3" x14ac:dyDescent="0.35">
      <c r="C651" s="1">
        <v>30.5</v>
      </c>
    </row>
    <row r="652" spans="3:3" x14ac:dyDescent="0.35">
      <c r="C652" s="1">
        <v>31.5</v>
      </c>
    </row>
    <row r="653" spans="3:3" x14ac:dyDescent="0.35">
      <c r="C653" s="1">
        <v>32.5</v>
      </c>
    </row>
    <row r="654" spans="3:3" x14ac:dyDescent="0.35">
      <c r="C654" s="1">
        <v>33.5</v>
      </c>
    </row>
    <row r="655" spans="3:3" x14ac:dyDescent="0.35">
      <c r="C655" s="1">
        <v>34.5</v>
      </c>
    </row>
    <row r="656" spans="3:3" x14ac:dyDescent="0.35">
      <c r="C656" s="1">
        <v>35.5</v>
      </c>
    </row>
    <row r="657" spans="3:3" x14ac:dyDescent="0.35">
      <c r="C657" s="1">
        <v>36.5</v>
      </c>
    </row>
    <row r="658" spans="3:3" x14ac:dyDescent="0.35">
      <c r="C658" s="1">
        <v>37.5</v>
      </c>
    </row>
    <row r="659" spans="3:3" x14ac:dyDescent="0.35">
      <c r="C659" s="1">
        <v>38.5</v>
      </c>
    </row>
    <row r="660" spans="3:3" x14ac:dyDescent="0.35">
      <c r="C660" s="1">
        <v>39.5</v>
      </c>
    </row>
    <row r="661" spans="3:3" x14ac:dyDescent="0.35">
      <c r="C661" s="1">
        <v>40.5</v>
      </c>
    </row>
    <row r="662" spans="3:3" x14ac:dyDescent="0.35">
      <c r="C662" s="1">
        <v>41.5</v>
      </c>
    </row>
    <row r="663" spans="3:3" x14ac:dyDescent="0.35">
      <c r="C663" s="1">
        <v>42.5</v>
      </c>
    </row>
    <row r="664" spans="3:3" x14ac:dyDescent="0.35">
      <c r="C664" s="1">
        <v>43.5</v>
      </c>
    </row>
    <row r="665" spans="3:3" x14ac:dyDescent="0.35">
      <c r="C665" s="1">
        <v>44.5</v>
      </c>
    </row>
    <row r="666" spans="3:3" x14ac:dyDescent="0.35">
      <c r="C666" s="1">
        <v>45.5</v>
      </c>
    </row>
    <row r="667" spans="3:3" x14ac:dyDescent="0.35">
      <c r="C667" s="1">
        <v>46.5</v>
      </c>
    </row>
    <row r="668" spans="3:3" x14ac:dyDescent="0.35">
      <c r="C668" s="1">
        <v>47.5</v>
      </c>
    </row>
    <row r="669" spans="3:3" x14ac:dyDescent="0.35">
      <c r="C669" s="1">
        <v>48.5</v>
      </c>
    </row>
    <row r="670" spans="3:3" x14ac:dyDescent="0.35">
      <c r="C670" s="1">
        <v>49.5</v>
      </c>
    </row>
    <row r="671" spans="3:3" x14ac:dyDescent="0.35">
      <c r="C671" s="1">
        <v>50.5</v>
      </c>
    </row>
    <row r="672" spans="3:3" x14ac:dyDescent="0.35">
      <c r="C672" s="1">
        <v>51.5</v>
      </c>
    </row>
    <row r="673" spans="3:3" x14ac:dyDescent="0.35">
      <c r="C673" s="1">
        <v>52.5</v>
      </c>
    </row>
    <row r="674" spans="3:3" x14ac:dyDescent="0.35">
      <c r="C674" s="1">
        <v>53.5</v>
      </c>
    </row>
    <row r="675" spans="3:3" x14ac:dyDescent="0.35">
      <c r="C675" s="1">
        <v>54.5</v>
      </c>
    </row>
    <row r="676" spans="3:3" x14ac:dyDescent="0.35">
      <c r="C676" s="1">
        <v>55.5</v>
      </c>
    </row>
    <row r="677" spans="3:3" x14ac:dyDescent="0.35">
      <c r="C677" s="1">
        <v>56.5</v>
      </c>
    </row>
    <row r="678" spans="3:3" x14ac:dyDescent="0.35">
      <c r="C678" s="1">
        <v>57.5</v>
      </c>
    </row>
    <row r="679" spans="3:3" x14ac:dyDescent="0.35">
      <c r="C679" s="1">
        <v>58.5</v>
      </c>
    </row>
    <row r="680" spans="3:3" x14ac:dyDescent="0.35">
      <c r="C680" s="1">
        <v>59.5</v>
      </c>
    </row>
    <row r="681" spans="3:3" x14ac:dyDescent="0.35">
      <c r="C681" s="1">
        <v>60.5</v>
      </c>
    </row>
    <row r="682" spans="3:3" x14ac:dyDescent="0.35">
      <c r="C682" s="1">
        <v>61.5</v>
      </c>
    </row>
    <row r="683" spans="3:3" x14ac:dyDescent="0.35">
      <c r="C683" s="1">
        <v>62.5</v>
      </c>
    </row>
    <row r="684" spans="3:3" x14ac:dyDescent="0.35">
      <c r="C684" s="1">
        <v>63.5</v>
      </c>
    </row>
    <row r="685" spans="3:3" x14ac:dyDescent="0.35">
      <c r="C685" s="1">
        <v>64.5</v>
      </c>
    </row>
    <row r="686" spans="3:3" x14ac:dyDescent="0.35">
      <c r="C686" s="1">
        <v>65.5</v>
      </c>
    </row>
    <row r="687" spans="3:3" x14ac:dyDescent="0.35">
      <c r="C687" s="1">
        <v>66.5</v>
      </c>
    </row>
    <row r="688" spans="3:3" x14ac:dyDescent="0.35">
      <c r="C688" s="1">
        <v>67.5</v>
      </c>
    </row>
    <row r="689" spans="3:3" x14ac:dyDescent="0.35">
      <c r="C689" s="1">
        <v>68.5</v>
      </c>
    </row>
    <row r="690" spans="3:3" x14ac:dyDescent="0.35">
      <c r="C690" s="1">
        <v>69.5</v>
      </c>
    </row>
    <row r="691" spans="3:3" x14ac:dyDescent="0.35">
      <c r="C691" s="1">
        <v>70.5</v>
      </c>
    </row>
    <row r="692" spans="3:3" x14ac:dyDescent="0.35">
      <c r="C692" s="1">
        <v>71.5</v>
      </c>
    </row>
    <row r="693" spans="3:3" x14ac:dyDescent="0.35">
      <c r="C693" s="1">
        <v>72.5</v>
      </c>
    </row>
    <row r="694" spans="3:3" x14ac:dyDescent="0.35">
      <c r="C694" s="1">
        <v>73.5</v>
      </c>
    </row>
    <row r="695" spans="3:3" x14ac:dyDescent="0.35">
      <c r="C695" s="1">
        <v>74.5</v>
      </c>
    </row>
    <row r="696" spans="3:3" x14ac:dyDescent="0.35">
      <c r="C696" s="1">
        <v>75.5</v>
      </c>
    </row>
    <row r="697" spans="3:3" x14ac:dyDescent="0.35">
      <c r="C697" s="1">
        <v>76.5</v>
      </c>
    </row>
    <row r="698" spans="3:3" x14ac:dyDescent="0.35">
      <c r="C698" s="1">
        <v>77.5</v>
      </c>
    </row>
    <row r="699" spans="3:3" x14ac:dyDescent="0.35">
      <c r="C699" s="1">
        <v>78.5</v>
      </c>
    </row>
    <row r="700" spans="3:3" x14ac:dyDescent="0.35">
      <c r="C700" s="1">
        <v>79.5</v>
      </c>
    </row>
    <row r="701" spans="3:3" x14ac:dyDescent="0.35">
      <c r="C701" s="1">
        <v>80.5</v>
      </c>
    </row>
    <row r="702" spans="3:3" x14ac:dyDescent="0.35">
      <c r="C702" s="1">
        <v>81.5</v>
      </c>
    </row>
    <row r="703" spans="3:3" x14ac:dyDescent="0.35">
      <c r="C703" s="1">
        <v>82.5</v>
      </c>
    </row>
    <row r="704" spans="3:3" x14ac:dyDescent="0.35">
      <c r="C704" s="1">
        <v>83.5</v>
      </c>
    </row>
    <row r="705" spans="3:3" x14ac:dyDescent="0.35">
      <c r="C705" s="1">
        <v>84.5</v>
      </c>
    </row>
    <row r="706" spans="3:3" x14ac:dyDescent="0.35">
      <c r="C706" s="1">
        <v>85.5</v>
      </c>
    </row>
    <row r="707" spans="3:3" x14ac:dyDescent="0.35">
      <c r="C707" s="1">
        <v>86.5</v>
      </c>
    </row>
    <row r="708" spans="3:3" x14ac:dyDescent="0.35">
      <c r="C708" s="1">
        <v>87.5</v>
      </c>
    </row>
    <row r="709" spans="3:3" x14ac:dyDescent="0.35">
      <c r="C709" s="1">
        <v>88.5</v>
      </c>
    </row>
    <row r="710" spans="3:3" x14ac:dyDescent="0.35">
      <c r="C710" s="1">
        <v>89.5</v>
      </c>
    </row>
    <row r="711" spans="3:3" x14ac:dyDescent="0.35">
      <c r="C711" s="1">
        <v>90.5</v>
      </c>
    </row>
    <row r="712" spans="3:3" x14ac:dyDescent="0.35">
      <c r="C712" s="1">
        <v>91.5</v>
      </c>
    </row>
    <row r="713" spans="3:3" x14ac:dyDescent="0.35">
      <c r="C713" s="1">
        <v>92.5</v>
      </c>
    </row>
    <row r="714" spans="3:3" x14ac:dyDescent="0.35">
      <c r="C714" s="1">
        <v>93.5</v>
      </c>
    </row>
    <row r="715" spans="3:3" x14ac:dyDescent="0.35">
      <c r="C715" s="1">
        <v>94.5</v>
      </c>
    </row>
    <row r="716" spans="3:3" x14ac:dyDescent="0.35">
      <c r="C716" s="1">
        <v>95.5</v>
      </c>
    </row>
    <row r="717" spans="3:3" x14ac:dyDescent="0.35">
      <c r="C717" s="1">
        <v>96.5</v>
      </c>
    </row>
    <row r="718" spans="3:3" x14ac:dyDescent="0.35">
      <c r="C718" s="1">
        <v>97.5</v>
      </c>
    </row>
    <row r="719" spans="3:3" x14ac:dyDescent="0.35">
      <c r="C719" s="1">
        <v>98.5</v>
      </c>
    </row>
    <row r="720" spans="3:3" x14ac:dyDescent="0.35">
      <c r="C720" s="1">
        <v>99.5</v>
      </c>
    </row>
    <row r="721" spans="3:3" x14ac:dyDescent="0.35">
      <c r="C721" s="1">
        <v>100.5</v>
      </c>
    </row>
    <row r="722" spans="3:3" x14ac:dyDescent="0.35">
      <c r="C722" s="1">
        <v>101.5</v>
      </c>
    </row>
    <row r="723" spans="3:3" x14ac:dyDescent="0.35">
      <c r="C723" s="1">
        <v>102.5</v>
      </c>
    </row>
    <row r="724" spans="3:3" x14ac:dyDescent="0.35">
      <c r="C724" s="1">
        <v>103.5</v>
      </c>
    </row>
    <row r="725" spans="3:3" x14ac:dyDescent="0.35">
      <c r="C725" s="1">
        <v>104.5</v>
      </c>
    </row>
    <row r="726" spans="3:3" x14ac:dyDescent="0.35">
      <c r="C726" s="1">
        <v>105.5</v>
      </c>
    </row>
    <row r="727" spans="3:3" x14ac:dyDescent="0.35">
      <c r="C727" s="1">
        <v>106.5</v>
      </c>
    </row>
    <row r="728" spans="3:3" x14ac:dyDescent="0.35">
      <c r="C728" s="1">
        <v>107.5</v>
      </c>
    </row>
    <row r="729" spans="3:3" x14ac:dyDescent="0.35">
      <c r="C729" s="1">
        <v>108.5</v>
      </c>
    </row>
    <row r="730" spans="3:3" x14ac:dyDescent="0.35">
      <c r="C730" s="1">
        <v>109.5</v>
      </c>
    </row>
    <row r="731" spans="3:3" x14ac:dyDescent="0.35">
      <c r="C731" s="1">
        <v>110.5</v>
      </c>
    </row>
    <row r="732" spans="3:3" x14ac:dyDescent="0.35">
      <c r="C732" s="1">
        <v>111.5</v>
      </c>
    </row>
    <row r="733" spans="3:3" x14ac:dyDescent="0.35">
      <c r="C733" s="1">
        <v>112.5</v>
      </c>
    </row>
    <row r="734" spans="3:3" x14ac:dyDescent="0.35">
      <c r="C734" s="1">
        <v>113.5</v>
      </c>
    </row>
    <row r="735" spans="3:3" x14ac:dyDescent="0.35">
      <c r="C735" s="1">
        <v>114.5</v>
      </c>
    </row>
    <row r="736" spans="3:3" x14ac:dyDescent="0.35">
      <c r="C736" s="1">
        <v>115.5</v>
      </c>
    </row>
    <row r="737" spans="3:3" x14ac:dyDescent="0.35">
      <c r="C737" s="1">
        <v>116.5</v>
      </c>
    </row>
    <row r="738" spans="3:3" x14ac:dyDescent="0.35">
      <c r="C738" s="1">
        <v>117.5</v>
      </c>
    </row>
    <row r="739" spans="3:3" x14ac:dyDescent="0.35">
      <c r="C739" s="1">
        <v>118.5</v>
      </c>
    </row>
    <row r="740" spans="3:3" x14ac:dyDescent="0.35">
      <c r="C740" s="1">
        <v>119.5</v>
      </c>
    </row>
    <row r="741" spans="3:3" x14ac:dyDescent="0.35">
      <c r="C741" s="1">
        <v>120.5</v>
      </c>
    </row>
    <row r="742" spans="3:3" x14ac:dyDescent="0.35">
      <c r="C742" s="1">
        <v>121.5</v>
      </c>
    </row>
    <row r="743" spans="3:3" x14ac:dyDescent="0.35">
      <c r="C743" s="1">
        <v>122.5</v>
      </c>
    </row>
    <row r="744" spans="3:3" x14ac:dyDescent="0.35">
      <c r="C744" s="1">
        <v>123.5</v>
      </c>
    </row>
    <row r="745" spans="3:3" x14ac:dyDescent="0.35">
      <c r="C745" s="1">
        <v>124.5</v>
      </c>
    </row>
    <row r="746" spans="3:3" x14ac:dyDescent="0.35">
      <c r="C746" s="1">
        <v>125.5</v>
      </c>
    </row>
    <row r="747" spans="3:3" x14ac:dyDescent="0.35">
      <c r="C747" s="1">
        <v>126.5</v>
      </c>
    </row>
    <row r="748" spans="3:3" x14ac:dyDescent="0.35">
      <c r="C748" s="1">
        <v>127.5</v>
      </c>
    </row>
    <row r="749" spans="3:3" x14ac:dyDescent="0.35">
      <c r="C749" s="1">
        <v>128.5</v>
      </c>
    </row>
    <row r="750" spans="3:3" x14ac:dyDescent="0.35">
      <c r="C750" s="1">
        <v>129.5</v>
      </c>
    </row>
    <row r="751" spans="3:3" x14ac:dyDescent="0.35">
      <c r="C751" s="1">
        <v>130.5</v>
      </c>
    </row>
    <row r="752" spans="3:3" x14ac:dyDescent="0.35">
      <c r="C752" s="1">
        <v>131.5</v>
      </c>
    </row>
    <row r="753" spans="3:3" x14ac:dyDescent="0.35">
      <c r="C753" s="1">
        <v>132.5</v>
      </c>
    </row>
    <row r="754" spans="3:3" x14ac:dyDescent="0.35">
      <c r="C754" s="1">
        <v>133.5</v>
      </c>
    </row>
    <row r="755" spans="3:3" x14ac:dyDescent="0.35">
      <c r="C755" s="1">
        <v>134.5</v>
      </c>
    </row>
    <row r="756" spans="3:3" x14ac:dyDescent="0.35">
      <c r="C756" s="1">
        <v>135.5</v>
      </c>
    </row>
    <row r="757" spans="3:3" x14ac:dyDescent="0.35">
      <c r="C757" s="1">
        <v>136.5</v>
      </c>
    </row>
    <row r="758" spans="3:3" x14ac:dyDescent="0.35">
      <c r="C758" s="1">
        <v>137.5</v>
      </c>
    </row>
    <row r="759" spans="3:3" x14ac:dyDescent="0.35">
      <c r="C759" s="1">
        <v>138.5</v>
      </c>
    </row>
    <row r="760" spans="3:3" x14ac:dyDescent="0.35">
      <c r="C760" s="1">
        <v>139.5</v>
      </c>
    </row>
    <row r="761" spans="3:3" x14ac:dyDescent="0.35">
      <c r="C761" s="1">
        <v>140.5</v>
      </c>
    </row>
    <row r="762" spans="3:3" x14ac:dyDescent="0.35">
      <c r="C762" s="1">
        <v>141.5</v>
      </c>
    </row>
    <row r="763" spans="3:3" x14ac:dyDescent="0.35">
      <c r="C763" s="1">
        <v>142.5</v>
      </c>
    </row>
    <row r="764" spans="3:3" x14ac:dyDescent="0.35">
      <c r="C764" s="1">
        <v>143.5</v>
      </c>
    </row>
    <row r="765" spans="3:3" x14ac:dyDescent="0.35">
      <c r="C765" s="1">
        <v>144.5</v>
      </c>
    </row>
    <row r="766" spans="3:3" x14ac:dyDescent="0.35">
      <c r="C766" s="1">
        <v>145.5</v>
      </c>
    </row>
    <row r="767" spans="3:3" x14ac:dyDescent="0.35">
      <c r="C767" s="1">
        <v>146.5</v>
      </c>
    </row>
    <row r="768" spans="3:3" x14ac:dyDescent="0.35">
      <c r="C768" s="1">
        <v>147.5</v>
      </c>
    </row>
    <row r="769" spans="3:3" x14ac:dyDescent="0.35">
      <c r="C769" s="1">
        <v>148.5</v>
      </c>
    </row>
    <row r="770" spans="3:3" x14ac:dyDescent="0.35">
      <c r="C770" s="1">
        <v>149.5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Ga-ele_SA_in_GaAs_ENDFB6_770grp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2021-07-30T07:48:39Z</dcterms:created>
  <dcterms:modified xsi:type="dcterms:W3CDTF">2021-07-30T20:35:16Z</dcterms:modified>
</cp:coreProperties>
</file>