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Sheet1!$A$2:$E$2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Sheet1!$A$10</definedName>
    <definedName name="solver_lhs2" localSheetId="0" hidden="1">Sheet1!$A$6:$A$9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Sheet1!$C$10</definedName>
    <definedName name="solver_rhs2" localSheetId="0" hidden="1">Sheet1!$C$6:$C$9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4" i="1" l="1"/>
  <c r="A4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<sst xmlns="http://schemas.openxmlformats.org/spreadsheetml/2006/main" count="8" uniqueCount="5">
  <si>
    <t>Decision</t>
  </si>
  <si>
    <t>Objective</t>
  </si>
  <si>
    <t>Constraints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</si>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</sst>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4" sqref="B4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>
        <v>0</v>
      </c>
      <c r="B2">
        <v>1.0000000000000002</v>
      </c>
      <c r="C2">
        <v>3.5000000000000004</v>
      </c>
      <c r="D2">
        <v>0</v>
      </c>
      <c r="E2">
        <v>3.9999999999999996</v>
      </c>
    </row>
    <row r="3" spans="1:5" x14ac:dyDescent="0.3">
      <c r="A3" t="s">
        <v>1</v>
      </c>
    </row>
    <row r="4" spans="1:5" x14ac:dyDescent="0.3">
      <c r="A4">
        <f>51*A2+102*B2+66*C2+66*D2+89*E2-10*1.1</f>
        <v>678</v>
      </c>
      <c r="B4">
        <f>51*A2+102*B2+66*C2+66*D2+89*E2</f>
        <v>689</v>
      </c>
    </row>
    <row r="5" spans="1:5" x14ac:dyDescent="0.3">
      <c r="A5" t="s">
        <v>2</v>
      </c>
    </row>
    <row r="6" spans="1:5" x14ac:dyDescent="0.3">
      <c r="A6">
        <f>10*A2+15*B2+10*C2+10*D2+20*E2</f>
        <v>130</v>
      </c>
      <c r="B6" t="s">
        <v>3</v>
      </c>
      <c r="C6">
        <v>130</v>
      </c>
      <c r="D6">
        <v>140</v>
      </c>
    </row>
    <row r="7" spans="1:5" x14ac:dyDescent="0.3">
      <c r="A7">
        <f>1*A2+2*B2+2*C2+1*D2+1*E2</f>
        <v>13.000000000000002</v>
      </c>
      <c r="B7" t="s">
        <v>3</v>
      </c>
      <c r="C7">
        <v>13</v>
      </c>
    </row>
    <row r="8" spans="1:5" x14ac:dyDescent="0.3">
      <c r="A8">
        <f>3*A2+1*B2+6*C2+6*D2+3*E2</f>
        <v>34</v>
      </c>
      <c r="B8" t="s">
        <v>3</v>
      </c>
      <c r="C8">
        <v>45</v>
      </c>
    </row>
    <row r="9" spans="1:5" x14ac:dyDescent="0.3">
      <c r="A9">
        <f>2*A2+4*B2+2*C2+5*D2+3*E2</f>
        <v>23</v>
      </c>
      <c r="B9" t="s">
        <v>3</v>
      </c>
      <c r="C9">
        <v>23</v>
      </c>
    </row>
    <row r="10" spans="1:5" x14ac:dyDescent="0.3">
      <c r="A10">
        <f>C2-D2</f>
        <v>3.5000000000000004</v>
      </c>
      <c r="B10" s="1" t="s">
        <v>4</v>
      </c>
      <c r="C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2016-10-06T20:34:33Z</dcterms:created>
  <dcterms:modified xsi:type="dcterms:W3CDTF">2016-10-06T20:58:10Z</dcterms:modified>
</cp:coreProperties>
</file>