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Functional\EB\"/>
    </mc:Choice>
  </mc:AlternateContent>
  <bookViews>
    <workbookView xWindow="0" yWindow="0" windowWidth="23040" windowHeight="9264"/>
  </bookViews>
  <sheets>
    <sheet name="VendorTemplate" sheetId="1" r:id="rId1"/>
  </sheets>
  <definedNames>
    <definedName name="_xlnm._FilterDatabase" localSheetId="0" hidden="1">VendorTemplate!$A$1:$AA$603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9" i="1" l="1"/>
  <c r="O4" i="1"/>
  <c r="P5" i="1" l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O598" i="1"/>
  <c r="O5" i="1"/>
  <c r="O6" i="1"/>
  <c r="O7" i="1"/>
  <c r="O8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Y598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4" i="1"/>
  <c r="K314" i="1"/>
  <c r="P314" i="1" s="1"/>
  <c r="G593" i="1"/>
  <c r="G594" i="1"/>
  <c r="G595" i="1"/>
  <c r="G596" i="1"/>
  <c r="G597" i="1"/>
  <c r="G598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20" i="1"/>
  <c r="G21" i="1"/>
  <c r="G22" i="1"/>
  <c r="G23" i="1"/>
  <c r="G24" i="1"/>
  <c r="G25" i="1"/>
  <c r="G26" i="1"/>
  <c r="G27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4" i="1"/>
  <c r="G125" i="1"/>
  <c r="G126" i="1"/>
  <c r="G127" i="1"/>
  <c r="G128" i="1"/>
  <c r="G129" i="1"/>
  <c r="G130" i="1"/>
  <c r="G132" i="1"/>
  <c r="G133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6" i="1"/>
  <c r="G167" i="1"/>
  <c r="G168" i="1"/>
  <c r="G169" i="1"/>
  <c r="G170" i="1"/>
  <c r="G171" i="1"/>
  <c r="G172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6" i="1"/>
  <c r="G297" i="1"/>
  <c r="G298" i="1"/>
  <c r="G299" i="1"/>
  <c r="G300" i="1"/>
  <c r="G301" i="1"/>
  <c r="G302" i="1"/>
  <c r="G304" i="1"/>
  <c r="G307" i="1"/>
  <c r="G308" i="1"/>
  <c r="G309" i="1"/>
  <c r="G310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5" i="1"/>
  <c r="G466" i="1"/>
  <c r="G467" i="1"/>
  <c r="G468" i="1"/>
  <c r="G469" i="1"/>
  <c r="G470" i="1"/>
  <c r="G471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8" i="1"/>
  <c r="G539" i="1"/>
  <c r="G540" i="1"/>
  <c r="G541" i="1"/>
  <c r="G542" i="1"/>
  <c r="G543" i="1"/>
  <c r="G544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4" i="1"/>
  <c r="G565" i="1"/>
  <c r="G566" i="1"/>
  <c r="G567" i="1"/>
  <c r="G568" i="1"/>
  <c r="G569" i="1"/>
  <c r="G570" i="1"/>
  <c r="G571" i="1"/>
  <c r="G572" i="1"/>
  <c r="G573" i="1"/>
  <c r="G574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4" i="1"/>
</calcChain>
</file>

<file path=xl/sharedStrings.xml><?xml version="1.0" encoding="utf-8"?>
<sst xmlns="http://schemas.openxmlformats.org/spreadsheetml/2006/main" count="2098" uniqueCount="822">
  <si>
    <t>salutation</t>
  </si>
  <si>
    <t>email</t>
  </si>
  <si>
    <t>phone</t>
  </si>
  <si>
    <t>fax</t>
  </si>
  <si>
    <t>address1_addressName</t>
  </si>
  <si>
    <t>address1_attention</t>
  </si>
  <si>
    <t>address1_addressee</t>
  </si>
  <si>
    <t>address1_line1</t>
  </si>
  <si>
    <t>address1_line2</t>
  </si>
  <si>
    <t>address1_city</t>
  </si>
  <si>
    <t>address1_state</t>
  </si>
  <si>
    <t>address1_zipCode</t>
  </si>
  <si>
    <t>address1_country</t>
  </si>
  <si>
    <t>address1_phone</t>
  </si>
  <si>
    <t>address1_defaultBilling</t>
  </si>
  <si>
    <t>address1_defaultShipping</t>
  </si>
  <si>
    <t>Vendor ID</t>
  </si>
  <si>
    <t>Individual</t>
  </si>
  <si>
    <t>First Name</t>
  </si>
  <si>
    <t>Middle Name</t>
  </si>
  <si>
    <t>Last Name</t>
  </si>
  <si>
    <t>Email</t>
  </si>
  <si>
    <t>Phone</t>
  </si>
  <si>
    <t>Fax</t>
  </si>
  <si>
    <t>Terms</t>
  </si>
  <si>
    <t>Legal Name</t>
  </si>
  <si>
    <t>entityid</t>
  </si>
  <si>
    <t>isperson</t>
  </si>
  <si>
    <t>firstname</t>
  </si>
  <si>
    <t>middlename</t>
  </si>
  <si>
    <t>lastname</t>
  </si>
  <si>
    <t>companyname</t>
  </si>
  <si>
    <t>legalname</t>
  </si>
  <si>
    <t>terms</t>
  </si>
  <si>
    <t>Mr./Ms.</t>
  </si>
  <si>
    <t>Vendor Name</t>
  </si>
  <si>
    <t>Label 1</t>
  </si>
  <si>
    <t>Attention 1</t>
  </si>
  <si>
    <t xml:space="preserve">Addressee 1 </t>
  </si>
  <si>
    <t xml:space="preserve">Phone 1 </t>
  </si>
  <si>
    <t>Address 1 Line 1</t>
  </si>
  <si>
    <t>Address 1 Line 2</t>
  </si>
  <si>
    <t xml:space="preserve">City 1 </t>
  </si>
  <si>
    <t xml:space="preserve">Province/State 1 </t>
  </si>
  <si>
    <t xml:space="preserve">Postal Code/Zip 1 </t>
  </si>
  <si>
    <t xml:space="preserve">Country 1 </t>
  </si>
  <si>
    <t xml:space="preserve">Default Shipping 1 </t>
  </si>
  <si>
    <t xml:space="preserve">Default Billing 1 </t>
  </si>
  <si>
    <t xml:space="preserve"> </t>
  </si>
  <si>
    <t>subsidiary</t>
  </si>
  <si>
    <t>includechildern</t>
  </si>
  <si>
    <t>Include Childern</t>
  </si>
  <si>
    <t>currency</t>
  </si>
  <si>
    <t>Net 30</t>
  </si>
  <si>
    <t>United States</t>
  </si>
  <si>
    <t>17 Grapes</t>
  </si>
  <si>
    <t>18th Amendment</t>
  </si>
  <si>
    <t>22 Ten</t>
  </si>
  <si>
    <t>5 Guys</t>
  </si>
  <si>
    <t>5J Design LLC</t>
  </si>
  <si>
    <t>8X8</t>
  </si>
  <si>
    <t>A-OK Welding</t>
  </si>
  <si>
    <t>A!A  Advertising</t>
  </si>
  <si>
    <t>A&amp;B Business Solutions</t>
  </si>
  <si>
    <t>AB Propane</t>
  </si>
  <si>
    <t>Aberdeen News</t>
  </si>
  <si>
    <t>Accident Fund</t>
  </si>
  <si>
    <t>Accounting Seed  Inc</t>
  </si>
  <si>
    <t>Ace Hardware</t>
  </si>
  <si>
    <t>Ackerman Investments</t>
  </si>
  <si>
    <t>Adam Tesch</t>
  </si>
  <si>
    <t>Adjustment</t>
  </si>
  <si>
    <t>Adobe</t>
  </si>
  <si>
    <t>Advance Auto Parts</t>
  </si>
  <si>
    <t>Aerial Imaging</t>
  </si>
  <si>
    <t>Air Filter Cleaner</t>
  </si>
  <si>
    <t>Aire Serv</t>
  </si>
  <si>
    <t>Airgas USA</t>
  </si>
  <si>
    <t>Al's Oasis</t>
  </si>
  <si>
    <t>Al Van Wyk</t>
  </si>
  <si>
    <t>Alibi</t>
  </si>
  <si>
    <t>Alpha Graphics</t>
  </si>
  <si>
    <t>Am Trust</t>
  </si>
  <si>
    <t>American Crane &amp; Tractor</t>
  </si>
  <si>
    <t>American Public Works Association</t>
  </si>
  <si>
    <t>Ameriprise</t>
  </si>
  <si>
    <t>AMI</t>
  </si>
  <si>
    <t>Anderson Auto</t>
  </si>
  <si>
    <t>Anderson Equipment</t>
  </si>
  <si>
    <t>Anderson Heating &amp; Air</t>
  </si>
  <si>
    <t>Anderson Publications</t>
  </si>
  <si>
    <t>Apple</t>
  </si>
  <si>
    <t>Applebees</t>
  </si>
  <si>
    <t>AR Laska</t>
  </si>
  <si>
    <t>ARC Best</t>
  </si>
  <si>
    <t>ARS</t>
  </si>
  <si>
    <t>ARS Roofing</t>
  </si>
  <si>
    <t>Aspire Tours</t>
  </si>
  <si>
    <t>Assam Law</t>
  </si>
  <si>
    <t>Attic</t>
  </si>
  <si>
    <t>Austads</t>
  </si>
  <si>
    <t>Auten Accounting Solutions</t>
  </si>
  <si>
    <t>Auto Trim</t>
  </si>
  <si>
    <t>Automattic</t>
  </si>
  <si>
    <t>Autotrader</t>
  </si>
  <si>
    <t>Avera</t>
  </si>
  <si>
    <t>B &amp; W DOZER</t>
  </si>
  <si>
    <t>B&amp;B Golf Carts</t>
  </si>
  <si>
    <t>Bagel Boy</t>
  </si>
  <si>
    <t>Bakker Crossing</t>
  </si>
  <si>
    <t>Barrell House</t>
  </si>
  <si>
    <t>Batey and Sanders</t>
  </si>
  <si>
    <t>Batteries Plus</t>
  </si>
  <si>
    <t>Battler Armor Designs LLC</t>
  </si>
  <si>
    <t>BBS</t>
  </si>
  <si>
    <t>Beach Club</t>
  </si>
  <si>
    <t>Beau Jo's</t>
  </si>
  <si>
    <t>Bee International Trade LLC</t>
  </si>
  <si>
    <t>Beef O'Bradys</t>
  </si>
  <si>
    <t>Bellartor Titans</t>
  </si>
  <si>
    <t>Belt Maintenance</t>
  </si>
  <si>
    <t>Berkley</t>
  </si>
  <si>
    <t>Bertz</t>
  </si>
  <si>
    <t>Best Buy</t>
  </si>
  <si>
    <t>Best Western</t>
  </si>
  <si>
    <t>Big Frog</t>
  </si>
  <si>
    <t>Big J's</t>
  </si>
  <si>
    <t>Bill's Sprinkler &amp; Sod</t>
  </si>
  <si>
    <t>Bill Schelling</t>
  </si>
  <si>
    <t>Bill Verzani</t>
  </si>
  <si>
    <t>Billion</t>
  </si>
  <si>
    <t>Billy's Tapz</t>
  </si>
  <si>
    <t>Billy Frog's</t>
  </si>
  <si>
    <t>Biltmore</t>
  </si>
  <si>
    <t>Birch</t>
  </si>
  <si>
    <t>black cat</t>
  </si>
  <si>
    <t>Black Cat Blade Inc</t>
  </si>
  <si>
    <t>Blarney Stone</t>
  </si>
  <si>
    <t>BMO Harris</t>
  </si>
  <si>
    <t>Bolte Garbage Service</t>
  </si>
  <si>
    <t>Bomgards</t>
  </si>
  <si>
    <t>Boot Barn</t>
  </si>
  <si>
    <t>Border States Welding LLc</t>
  </si>
  <si>
    <t>Botski's</t>
  </si>
  <si>
    <t>Bottom Line Welding</t>
  </si>
  <si>
    <t>Boyer Ford</t>
  </si>
  <si>
    <t>BP</t>
  </si>
  <si>
    <t>BS Automotive</t>
  </si>
  <si>
    <t>Bucket-Teeth.biz</t>
  </si>
  <si>
    <t>Budget Host</t>
  </si>
  <si>
    <t>Bufords</t>
  </si>
  <si>
    <t>Bull Dogger</t>
  </si>
  <si>
    <t>Bully's</t>
  </si>
  <si>
    <t>Burger King</t>
  </si>
  <si>
    <t>Butler</t>
  </si>
  <si>
    <t>Butler Cat</t>
  </si>
  <si>
    <t>Cabela's</t>
  </si>
  <si>
    <t>Calico Skies</t>
  </si>
  <si>
    <t>Campbell Supply</t>
  </si>
  <si>
    <t>Camrose Industry</t>
  </si>
  <si>
    <t>Canfield Business Interiors</t>
  </si>
  <si>
    <t>Canton Motors</t>
  </si>
  <si>
    <t>Canton PNP</t>
  </si>
  <si>
    <t>Casa Del Ray</t>
  </si>
  <si>
    <t>Casey's</t>
  </si>
  <si>
    <t>Cass Metal Craft</t>
  </si>
  <si>
    <t>Casual Male</t>
  </si>
  <si>
    <t>CC Battery Co</t>
  </si>
  <si>
    <t>CCADJ</t>
  </si>
  <si>
    <t>Cedar Shore</t>
  </si>
  <si>
    <t>Cenex</t>
  </si>
  <si>
    <t>Central Plains Dairy Association</t>
  </si>
  <si>
    <t>Central Valley Golf Course</t>
  </si>
  <si>
    <t>Century Business Products</t>
  </si>
  <si>
    <t>Chad Schuller</t>
  </si>
  <si>
    <t>Charles Schwab</t>
  </si>
  <si>
    <t>Chef Lance</t>
  </si>
  <si>
    <t>Chevy's</t>
  </si>
  <si>
    <t>Child Support Enforcement</t>
  </si>
  <si>
    <t>City Glass &amp; Glazing Inc</t>
  </si>
  <si>
    <t>City of Finance Office</t>
  </si>
  <si>
    <t>Classic Lawn</t>
  </si>
  <si>
    <t>Clinton Schilling</t>
  </si>
  <si>
    <t>Club Eden</t>
  </si>
  <si>
    <t>Cody's Smoke House</t>
  </si>
  <si>
    <t>Cody Bauenfeind</t>
  </si>
  <si>
    <t>Coffee Cup</t>
  </si>
  <si>
    <t>Colonial Life</t>
  </si>
  <si>
    <t>Columbia</t>
  </si>
  <si>
    <t>Conoco</t>
  </si>
  <si>
    <t>Copper Mountain</t>
  </si>
  <si>
    <t>Cor Insurance</t>
  </si>
  <si>
    <t>cor trust bank</t>
  </si>
  <si>
    <t>Cornhole Customs</t>
  </si>
  <si>
    <t>CorTrust Cares</t>
  </si>
  <si>
    <t>CorTrust Visa</t>
  </si>
  <si>
    <t>Costco</t>
  </si>
  <si>
    <t>County Market</t>
  </si>
  <si>
    <t>Cowboy Jacks</t>
  </si>
  <si>
    <t>Crave</t>
  </si>
  <si>
    <t>CRB Carbonite</t>
  </si>
  <si>
    <t>CRD Creighton</t>
  </si>
  <si>
    <t>Crofton Golf Course</t>
  </si>
  <si>
    <t>Crooked Pint</t>
  </si>
  <si>
    <t>Cross Country</t>
  </si>
  <si>
    <t>Custom Sales</t>
  </si>
  <si>
    <t>Customs Direct LLC</t>
  </si>
  <si>
    <t>D &amp; D Small Engine</t>
  </si>
  <si>
    <t>Dacotah Bank Visa</t>
  </si>
  <si>
    <t>Dairy Queen</t>
  </si>
  <si>
    <t>Dairy Star</t>
  </si>
  <si>
    <t>Dakota Delivery</t>
  </si>
  <si>
    <t>Dakota Lodging</t>
  </si>
  <si>
    <t>Dakota Mart</t>
  </si>
  <si>
    <t>Dakota Riggers</t>
  </si>
  <si>
    <t>Dakota Vision</t>
  </si>
  <si>
    <t>Dameon Moser</t>
  </si>
  <si>
    <t>Dan's Custom Welding</t>
  </si>
  <si>
    <t>Dan's Supermarket</t>
  </si>
  <si>
    <t>Dareos</t>
  </si>
  <si>
    <t>Days Inn</t>
  </si>
  <si>
    <t>DC  Graves Co</t>
  </si>
  <si>
    <t>Deadwood Gulch</t>
  </si>
  <si>
    <t>Deadwood Lodge</t>
  </si>
  <si>
    <t>Deb Ziemke</t>
  </si>
  <si>
    <t>Dell</t>
  </si>
  <si>
    <t>Dell Rapids Custom Trailer</t>
  </si>
  <si>
    <t>Delta Dental</t>
  </si>
  <si>
    <t>Dennis Supply</t>
  </si>
  <si>
    <t>Denny Sanford Arena</t>
  </si>
  <si>
    <t>DeWitt Mackall Crounse &amp; Moore SC</t>
  </si>
  <si>
    <t>Diary Queen</t>
  </si>
  <si>
    <t>Dick's Sporting Goods</t>
  </si>
  <si>
    <t>Discounty Fuel</t>
  </si>
  <si>
    <t>DJS Service</t>
  </si>
  <si>
    <t>Dohrn Transfer</t>
  </si>
  <si>
    <t>Don's Sinclair</t>
  </si>
  <si>
    <t>Don Johnson Construction</t>
  </si>
  <si>
    <t>Douglas Wire</t>
  </si>
  <si>
    <t>Drysen's Animation</t>
  </si>
  <si>
    <t>Drysen Carsten</t>
  </si>
  <si>
    <t>Dura Tuff</t>
  </si>
  <si>
    <t>Dymax</t>
  </si>
  <si>
    <t>Ebay</t>
  </si>
  <si>
    <t>EBY</t>
  </si>
  <si>
    <t>Eco Water</t>
  </si>
  <si>
    <t>Eileen's Cookies</t>
  </si>
  <si>
    <t>Elevation Digital</t>
  </si>
  <si>
    <t>Ellendale Concrete</t>
  </si>
  <si>
    <t>EMPIRE Car Wash</t>
  </si>
  <si>
    <t>Empire HVAC</t>
  </si>
  <si>
    <t>Estes Express Lines</t>
  </si>
  <si>
    <t>Etsy</t>
  </si>
  <si>
    <t>Extraordinaire Handyman</t>
  </si>
  <si>
    <t>Exxonmobile</t>
  </si>
  <si>
    <t>F&amp;B Rubberized Inc</t>
  </si>
  <si>
    <t>Fairway</t>
  </si>
  <si>
    <t>Fall Line</t>
  </si>
  <si>
    <t>Fareway</t>
  </si>
  <si>
    <t>Fastinal</t>
  </si>
  <si>
    <t>Fed Ex</t>
  </si>
  <si>
    <t>Fernson</t>
  </si>
  <si>
    <t>Fieber Van's Implement</t>
  </si>
  <si>
    <t>Fire Place Pros</t>
  </si>
  <si>
    <t>Fireside</t>
  </si>
  <si>
    <t>Firm Foundation Home Repair</t>
  </si>
  <si>
    <t>First and Ten Design, Inc.</t>
  </si>
  <si>
    <t>First Comp</t>
  </si>
  <si>
    <t>Fleet Farm</t>
  </si>
  <si>
    <t>Flying J</t>
  </si>
  <si>
    <t>Fonders Keepers</t>
  </si>
  <si>
    <t>Ford Motor Credit</t>
  </si>
  <si>
    <t>Fox Stop</t>
  </si>
  <si>
    <t>Fred the Fixer</t>
  </si>
  <si>
    <t>Free Classifieds</t>
  </si>
  <si>
    <t>Freedom</t>
  </si>
  <si>
    <t>Freight Quote</t>
  </si>
  <si>
    <t>Fresh Start Convenient</t>
  </si>
  <si>
    <t>Friendly's</t>
  </si>
  <si>
    <t>fuel</t>
  </si>
  <si>
    <t>Galley House</t>
  </si>
  <si>
    <t>Galley Steakhouse</t>
  </si>
  <si>
    <t>Gambler</t>
  </si>
  <si>
    <t>Gateway</t>
  </si>
  <si>
    <t>Gene Stucky</t>
  </si>
  <si>
    <t>Get N Go</t>
  </si>
  <si>
    <t>Gillespie Small Engine</t>
  </si>
  <si>
    <t>Girl Scouts</t>
  </si>
  <si>
    <t>Globaltranz</t>
  </si>
  <si>
    <t>GO Daddy</t>
  </si>
  <si>
    <t>Go Fund Me</t>
  </si>
  <si>
    <t>Godfathers</t>
  </si>
  <si>
    <t>Golden Corral</t>
  </si>
  <si>
    <t>Google Ads</t>
  </si>
  <si>
    <t>Goosman Law Office</t>
  </si>
  <si>
    <t>Governor's Inn</t>
  </si>
  <si>
    <t>Graham Automotive</t>
  </si>
  <si>
    <t>Great Clips</t>
  </si>
  <si>
    <t>Great Life</t>
  </si>
  <si>
    <t>Great Plains</t>
  </si>
  <si>
    <t>Great Shots</t>
  </si>
  <si>
    <t>Green Eggs &amp; Ram</t>
  </si>
  <si>
    <t>Guadelajara</t>
  </si>
  <si>
    <t>Hall Oil</t>
  </si>
  <si>
    <t>Hampton Inn</t>
  </si>
  <si>
    <t>Handimart</t>
  </si>
  <si>
    <t>Harbor Freight</t>
  </si>
  <si>
    <t>Hard Rock</t>
  </si>
  <si>
    <t>Hardees</t>
  </si>
  <si>
    <t>Hardware Supply</t>
  </si>
  <si>
    <t>Hartford BP</t>
  </si>
  <si>
    <t>Heartland Computers</t>
  </si>
  <si>
    <t>Heavy Construction</t>
  </si>
  <si>
    <t>Heisinger Companies</t>
  </si>
  <si>
    <t>Hellmann</t>
  </si>
  <si>
    <t>Henkin Schultz</t>
  </si>
  <si>
    <t>Herk U Lift</t>
  </si>
  <si>
    <t>Hilton Garden Inn</t>
  </si>
  <si>
    <t>HKV Gilbertson</t>
  </si>
  <si>
    <t>Hobby Lobby</t>
  </si>
  <si>
    <t>Hofer Cleaning LLC</t>
  </si>
  <si>
    <t>Holiday Gas</t>
  </si>
  <si>
    <t>Holiday Inn</t>
  </si>
  <si>
    <t>Holland</t>
  </si>
  <si>
    <t>Home Depot</t>
  </si>
  <si>
    <t>Hub Spot Inc</t>
  </si>
  <si>
    <t>Hy Vee</t>
  </si>
  <si>
    <t>Hyatt</t>
  </si>
  <si>
    <t>I-90 Service</t>
  </si>
  <si>
    <t>I-Hop</t>
  </si>
  <si>
    <t>I29 fuel</t>
  </si>
  <si>
    <t>Ideal True Value</t>
  </si>
  <si>
    <t>Indeed</t>
  </si>
  <si>
    <t>Independent Living</t>
  </si>
  <si>
    <t>Inflow</t>
  </si>
  <si>
    <t>Infrastructure Design Group, Inc</t>
  </si>
  <si>
    <t>Interstate Batteries</t>
  </si>
  <si>
    <t>Intuit</t>
  </si>
  <si>
    <t>IOWA Dept of Revenue</t>
  </si>
  <si>
    <t>Iowa State Association of Counties</t>
  </si>
  <si>
    <t>Iowa Unemployment</t>
  </si>
  <si>
    <t>Irene Bar</t>
  </si>
  <si>
    <t>IRN</t>
  </si>
  <si>
    <t>ITR America</t>
  </si>
  <si>
    <t>J&amp;M Transmission</t>
  </si>
  <si>
    <t>Jacky's</t>
  </si>
  <si>
    <t>Jake Dieters</t>
  </si>
  <si>
    <t>James Valley Directory</t>
  </si>
  <si>
    <t>Jasper County Engineer</t>
  </si>
  <si>
    <t>Javers Companies</t>
  </si>
  <si>
    <t>JC Penney</t>
  </si>
  <si>
    <t>Jeff Harkness</t>
  </si>
  <si>
    <t>Jimmy John's</t>
  </si>
  <si>
    <t>JL Beers</t>
  </si>
  <si>
    <t>Joe Fischer</t>
  </si>
  <si>
    <t>John</t>
  </si>
  <si>
    <t>John Narigon</t>
  </si>
  <si>
    <t>Jolene Burggraff</t>
  </si>
  <si>
    <t>Jorge</t>
  </si>
  <si>
    <t>K&amp;J Automotive</t>
  </si>
  <si>
    <t>Kansas Association of Counties</t>
  </si>
  <si>
    <t>Keller Kountry Korner</t>
  </si>
  <si>
    <t>Kellly Harbin</t>
  </si>
  <si>
    <t>KELO</t>
  </si>
  <si>
    <t>Ken Foods</t>
  </si>
  <si>
    <t>Kone Tool China</t>
  </si>
  <si>
    <t>Kooiker</t>
  </si>
  <si>
    <t>Kravn</t>
  </si>
  <si>
    <t>Krystal Abrahamson</t>
  </si>
  <si>
    <t>Kum &amp; Go</t>
  </si>
  <si>
    <t>LaGrand Station</t>
  </si>
  <si>
    <t>Lakota Septic Inc</t>
  </si>
  <si>
    <t>Lasting Expressions Vinyl</t>
  </si>
  <si>
    <t>Laura Davidson</t>
  </si>
  <si>
    <t>Lee's Meats</t>
  </si>
  <si>
    <t>Legacy Law Firm</t>
  </si>
  <si>
    <t>Legal Zoom</t>
  </si>
  <si>
    <t>Lens Crafters</t>
  </si>
  <si>
    <t>Less Annoying CRM</t>
  </si>
  <si>
    <t>Let it Fly</t>
  </si>
  <si>
    <t>Lewis and Clark</t>
  </si>
  <si>
    <t>Lewis Drug</t>
  </si>
  <si>
    <t>Liebary</t>
  </si>
  <si>
    <t>LIfe Tributes</t>
  </si>
  <si>
    <t>Lincoln County Rural Water</t>
  </si>
  <si>
    <t>Lincoln County Treasury</t>
  </si>
  <si>
    <t>Liquor Stadium</t>
  </si>
  <si>
    <t>Log Cabin</t>
  </si>
  <si>
    <t>Looks</t>
  </si>
  <si>
    <t>Lowes</t>
  </si>
  <si>
    <t>Ludens Trailer</t>
  </si>
  <si>
    <t>Luxor</t>
  </si>
  <si>
    <t>Lyft</t>
  </si>
  <si>
    <t>Macs</t>
  </si>
  <si>
    <t>Mail Chimp</t>
  </si>
  <si>
    <t>Mail Track</t>
  </si>
  <si>
    <t>Main Stop</t>
  </si>
  <si>
    <t>Manufactured By EB</t>
  </si>
  <si>
    <t>Marlin's</t>
  </si>
  <si>
    <t>Marshall Golf Club</t>
  </si>
  <si>
    <t>MAT</t>
  </si>
  <si>
    <t>MATHESON TRI GAS</t>
  </si>
  <si>
    <t>Matrix - Inventory - Data Flow</t>
  </si>
  <si>
    <t>Mavericks</t>
  </si>
  <si>
    <t>May Wes</t>
  </si>
  <si>
    <t>McDonalds</t>
  </si>
  <si>
    <t>McGreevy</t>
  </si>
  <si>
    <t>McNalley's</t>
  </si>
  <si>
    <t>Meat Lodge</t>
  </si>
  <si>
    <t>Menards</t>
  </si>
  <si>
    <t>Method Integration</t>
  </si>
  <si>
    <t>Meyerink Farm Service</t>
  </si>
  <si>
    <t>Mid American Energy</t>
  </si>
  <si>
    <t>MidAmerican Energy</t>
  </si>
  <si>
    <t>Midco</t>
  </si>
  <si>
    <t>Midland Foods</t>
  </si>
  <si>
    <t>Midwest Alarm</t>
  </si>
  <si>
    <t>Midwest Motor Express</t>
  </si>
  <si>
    <t>MIdwest Oil</t>
  </si>
  <si>
    <t>Mike Edwards</t>
  </si>
  <si>
    <t>Mile IQ</t>
  </si>
  <si>
    <t>Minerva's</t>
  </si>
  <si>
    <t>Minnesota Dept of Revenue</t>
  </si>
  <si>
    <t>Minnesota Unemployment Tax</t>
  </si>
  <si>
    <t>Minnesota Withholding</t>
  </si>
  <si>
    <t>MN Association - Townships</t>
  </si>
  <si>
    <t>Montana LTAP</t>
  </si>
  <si>
    <t>Morrie's</t>
  </si>
  <si>
    <t>MTG</t>
  </si>
  <si>
    <t>Mustang Sallys</t>
  </si>
  <si>
    <t>My Place</t>
  </si>
  <si>
    <t>Naatges Concrete</t>
  </si>
  <si>
    <t>NACO</t>
  </si>
  <si>
    <t>NAPA</t>
  </si>
  <si>
    <t>ND Association of Counties</t>
  </si>
  <si>
    <t>Nebraska DOT</t>
  </si>
  <si>
    <t>Nebraska Online</t>
  </si>
  <si>
    <t>New Century Press</t>
  </si>
  <si>
    <t>New Tec Inc</t>
  </si>
  <si>
    <t>Nordik Blades</t>
  </si>
  <si>
    <t>North star mutual</t>
  </si>
  <si>
    <t>Northern Leasing</t>
  </si>
  <si>
    <t>Northern Tool</t>
  </si>
  <si>
    <t>Northside Flowers</t>
  </si>
  <si>
    <t>Novak Sanitary</t>
  </si>
  <si>
    <t>Novus Glass</t>
  </si>
  <si>
    <t>O'Reilly's</t>
  </si>
  <si>
    <t>Oasis Inn</t>
  </si>
  <si>
    <t>Office Max</t>
  </si>
  <si>
    <t>Old Chicago</t>
  </si>
  <si>
    <t>Old Dominion Freight</t>
  </si>
  <si>
    <t>Olofsfors Inc.</t>
  </si>
  <si>
    <t>Olofsfors Sharq</t>
  </si>
  <si>
    <t>Online Freight Services</t>
  </si>
  <si>
    <t>orbitcom</t>
  </si>
  <si>
    <t>Otis's</t>
  </si>
  <si>
    <t>Outback</t>
  </si>
  <si>
    <t>Overtime</t>
  </si>
  <si>
    <t>Paapri</t>
  </si>
  <si>
    <t>Packaging Dist</t>
  </si>
  <si>
    <t>Paige Welch</t>
  </si>
  <si>
    <t>Panama Transfer</t>
  </si>
  <si>
    <t>Pappa Murphy's</t>
  </si>
  <si>
    <t>Paul Chapin</t>
  </si>
  <si>
    <t>PayPal</t>
  </si>
  <si>
    <t>PC Gold</t>
  </si>
  <si>
    <t>Pepper Entertainment</t>
  </si>
  <si>
    <t>Perebord Cafe</t>
  </si>
  <si>
    <t>Pereborn Cafe</t>
  </si>
  <si>
    <t>Perkins</t>
  </si>
  <si>
    <t>Pfeifer Auction</t>
  </si>
  <si>
    <t>Phillips 66</t>
  </si>
  <si>
    <t>Pilot</t>
  </si>
  <si>
    <t>Pipestone Publishing</t>
  </si>
  <si>
    <t>Pizza Hut</t>
  </si>
  <si>
    <t>Pizza Ranch</t>
  </si>
  <si>
    <t>plow bolts for less</t>
  </si>
  <si>
    <t>Plowbolts For Less</t>
  </si>
  <si>
    <t>PO Desktop Import Vendor</t>
  </si>
  <si>
    <t>Point A Solutions</t>
  </si>
  <si>
    <t>Polk City Pub</t>
  </si>
  <si>
    <t>Pour House</t>
  </si>
  <si>
    <t>Precision Auto</t>
  </si>
  <si>
    <t>Pride Solutions</t>
  </si>
  <si>
    <t>Productivity, Inc</t>
  </si>
  <si>
    <t>Qualified Presort</t>
  </si>
  <si>
    <t>Quality Inn</t>
  </si>
  <si>
    <t>Quality Plow Bolts</t>
  </si>
  <si>
    <t>QuickBooks Payments</t>
  </si>
  <si>
    <t>R &amp; L Carriers</t>
  </si>
  <si>
    <t>R and R Snow Removal LLC</t>
  </si>
  <si>
    <t>R L Carriers</t>
  </si>
  <si>
    <t>R Wine Bar</t>
  </si>
  <si>
    <t>Ramada</t>
  </si>
  <si>
    <t>Randall Reilly</t>
  </si>
  <si>
    <t>Real Truck</t>
  </si>
  <si>
    <t>Reaves Building Systems</t>
  </si>
  <si>
    <t>Rec Springs</t>
  </si>
  <si>
    <t>Red Rose'</t>
  </si>
  <si>
    <t>Renner Corner</t>
  </si>
  <si>
    <t>Ride for a Cure</t>
  </si>
  <si>
    <t>RMEF</t>
  </si>
  <si>
    <t>Road Hunter Logistics</t>
  </si>
  <si>
    <t>Road Way Travel</t>
  </si>
  <si>
    <t>Roadside Gas</t>
  </si>
  <si>
    <t>Roam</t>
  </si>
  <si>
    <t>Rob Sonen</t>
  </si>
  <si>
    <t>Romac Industrial Parts</t>
  </si>
  <si>
    <t>Rookies</t>
  </si>
  <si>
    <t>Rosalies</t>
  </si>
  <si>
    <t>Roundhouse</t>
  </si>
  <si>
    <t>Rubber Edge</t>
  </si>
  <si>
    <t>Ruby Tuesday</t>
  </si>
  <si>
    <t>Rude Transportation</t>
  </si>
  <si>
    <t>Runnings</t>
  </si>
  <si>
    <t>Ryan Buckneberg</t>
  </si>
  <si>
    <t>Safeco</t>
  </si>
  <si>
    <t>Safety Clean</t>
  </si>
  <si>
    <t>SAIA</t>
  </si>
  <si>
    <t>Sales Force</t>
  </si>
  <si>
    <t>Sam's Club</t>
  </si>
  <si>
    <t>Sandbar</t>
  </si>
  <si>
    <t>Scheels</t>
  </si>
  <si>
    <t>Scott Bolte</t>
  </si>
  <si>
    <t>SD Association of Towns &amp; Townships</t>
  </si>
  <si>
    <t>SD Cars</t>
  </si>
  <si>
    <t>SD Dept of revenue</t>
  </si>
  <si>
    <t>SD State Fair</t>
  </si>
  <si>
    <t>SDACC</t>
  </si>
  <si>
    <t>SDACHS</t>
  </si>
  <si>
    <t>SDMSA</t>
  </si>
  <si>
    <t>SDMSMA</t>
  </si>
  <si>
    <t>SDSU</t>
  </si>
  <si>
    <t>SDTAT</t>
  </si>
  <si>
    <t>Sears</t>
  </si>
  <si>
    <t>Select Motors</t>
  </si>
  <si>
    <t>SF City Tax</t>
  </si>
  <si>
    <t>SF Cosmo Club</t>
  </si>
  <si>
    <t>SF Sanitation</t>
  </si>
  <si>
    <t>SHELL</t>
  </si>
  <si>
    <t>Sherwin Williams</t>
  </si>
  <si>
    <t>Shopify</t>
  </si>
  <si>
    <t>Shopko</t>
  </si>
  <si>
    <t>Signs Plus</t>
  </si>
  <si>
    <t>Silver Star</t>
  </si>
  <si>
    <t>Silverstone</t>
  </si>
  <si>
    <t>Sioux City Fabrication &amp; Machine LLC</t>
  </si>
  <si>
    <t>Sioux City Foundry</t>
  </si>
  <si>
    <t>Sioux Empire Auto</t>
  </si>
  <si>
    <t>Sioux Falls Ford</t>
  </si>
  <si>
    <t>Sioux Falls Morning Optimist</t>
  </si>
  <si>
    <t>Sioux Falls Winpumt</t>
  </si>
  <si>
    <t>Siouxland Forklift</t>
  </si>
  <si>
    <t>SnowyBluff LLC</t>
  </si>
  <si>
    <t>Software King</t>
  </si>
  <si>
    <t>Sorlien Electric</t>
  </si>
  <si>
    <t>South Dakota Department of Labor</t>
  </si>
  <si>
    <t>South Dakota DOT</t>
  </si>
  <si>
    <t>South Dakota Newspaper Association</t>
  </si>
  <si>
    <t>South Dakota State Treasurer</t>
  </si>
  <si>
    <t>South Dakota Unemployment</t>
  </si>
  <si>
    <t>Southeastern Electric</t>
  </si>
  <si>
    <t>Sp Electron</t>
  </si>
  <si>
    <t>Sportsman</t>
  </si>
  <si>
    <t>Squealers</t>
  </si>
  <si>
    <t>SSAB Hardox</t>
  </si>
  <si>
    <t>Stadium Sports</t>
  </si>
  <si>
    <t>Stan Houston</t>
  </si>
  <si>
    <t>Staples</t>
  </si>
  <si>
    <t>State of Minnesota</t>
  </si>
  <si>
    <t>STATE STEEL</t>
  </si>
  <si>
    <t>Stinson Leonard Street</t>
  </si>
  <si>
    <t>Stitch It Up</t>
  </si>
  <si>
    <t>Stone Grainery</t>
  </si>
  <si>
    <t>Stone Truck Stop</t>
  </si>
  <si>
    <t>Stones Truck Stop</t>
  </si>
  <si>
    <t>Stringers</t>
  </si>
  <si>
    <t>Stubbies</t>
  </si>
  <si>
    <t>Sturdevants</t>
  </si>
  <si>
    <t>Subway</t>
  </si>
  <si>
    <t>Sun Data Supply</t>
  </si>
  <si>
    <t>Sunny's Pizza</t>
  </si>
  <si>
    <t>Sunshine</t>
  </si>
  <si>
    <t>Taco Johns</t>
  </si>
  <si>
    <t>Taking it easy</t>
  </si>
  <si>
    <t>Tavern 180</t>
  </si>
  <si>
    <t>TC Referee</t>
  </si>
  <si>
    <t>Tea Steak House</t>
  </si>
  <si>
    <t>Ted Becker</t>
  </si>
  <si>
    <t>Telephone Systems</t>
  </si>
  <si>
    <t>TGI Friday's</t>
  </si>
  <si>
    <t>The Brake Center</t>
  </si>
  <si>
    <t>The Computer Guy</t>
  </si>
  <si>
    <t>The Cottonwood</t>
  </si>
  <si>
    <t>The Treasury</t>
  </si>
  <si>
    <t>Thirsty Duck</t>
  </si>
  <si>
    <t>Tim Scott</t>
  </si>
  <si>
    <t>Tire Motive</t>
  </si>
  <si>
    <t>Tires Tires Tires</t>
  </si>
  <si>
    <t>TJN Enterprises Inc.</t>
  </si>
  <si>
    <t>TMF Billing</t>
  </si>
  <si>
    <t>Top Gun</t>
  </si>
  <si>
    <t>TQL</t>
  </si>
  <si>
    <t>Tractor Supply</t>
  </si>
  <si>
    <t>Tradehome Shoes</t>
  </si>
  <si>
    <t>Travel Inn</t>
  </si>
  <si>
    <t>Travis Electric</t>
  </si>
  <si>
    <t>Trek, Inc</t>
  </si>
  <si>
    <t>Tri State Late Models</t>
  </si>
  <si>
    <t>Tri State Neighbor</t>
  </si>
  <si>
    <t>Trojan Tracks</t>
  </si>
  <si>
    <t>Truck Towne</t>
  </si>
  <si>
    <t>Turtle Creek Saloon</t>
  </si>
  <si>
    <t>Twin City Hardware</t>
  </si>
  <si>
    <t>Tyler Johnson</t>
  </si>
  <si>
    <t>Uline Supplies</t>
  </si>
  <si>
    <t>Unishippers</t>
  </si>
  <si>
    <t>United Fire Group</t>
  </si>
  <si>
    <t>United State Treasury</t>
  </si>
  <si>
    <t>UPS</t>
  </si>
  <si>
    <t>Urban Chislic</t>
  </si>
  <si>
    <t>US Cargo Control</t>
  </si>
  <si>
    <t>USPS</t>
  </si>
  <si>
    <t>Verizon Wireless</t>
  </si>
  <si>
    <t>Vonage</t>
  </si>
  <si>
    <t>Waddy's</t>
  </si>
  <si>
    <t>Wade Burggraff</t>
  </si>
  <si>
    <t>Wall Auto</t>
  </si>
  <si>
    <t>Wall MArt</t>
  </si>
  <si>
    <t>Warner Plastics</t>
  </si>
  <si>
    <t>Weather Tech</t>
  </si>
  <si>
    <t>Weller Tractor Salvage</t>
  </si>
  <si>
    <t>Westgate</t>
  </si>
  <si>
    <t>Westown</t>
  </si>
  <si>
    <t>WILD SAGE</t>
  </si>
  <si>
    <t>Wilder Customs LLC</t>
  </si>
  <si>
    <t>Williquours</t>
  </si>
  <si>
    <t>Willow Run</t>
  </si>
  <si>
    <t>Wolfies</t>
  </si>
  <si>
    <t>Woodys</t>
  </si>
  <si>
    <t>Wordpress</t>
  </si>
  <si>
    <t>Worldwide Express</t>
  </si>
  <si>
    <t>WW Tire</t>
  </si>
  <si>
    <t>XCal Tools</t>
  </si>
  <si>
    <t>XPO</t>
  </si>
  <si>
    <t>Yankton Trailers</t>
  </si>
  <si>
    <t>Yellow Freight</t>
  </si>
  <si>
    <t>Zable Steel</t>
  </si>
  <si>
    <t>Zoho</t>
  </si>
  <si>
    <t>Zoom Info</t>
  </si>
  <si>
    <t>Adam</t>
  </si>
  <si>
    <t>Tesch</t>
  </si>
  <si>
    <t>Al</t>
  </si>
  <si>
    <t>Van Wyk</t>
  </si>
  <si>
    <t>Bill</t>
  </si>
  <si>
    <t>Verzani</t>
  </si>
  <si>
    <t>Chad</t>
  </si>
  <si>
    <t>Schuller</t>
  </si>
  <si>
    <t>Clinton</t>
  </si>
  <si>
    <t>Schilling</t>
  </si>
  <si>
    <t>Cody</t>
  </si>
  <si>
    <t>Bauenfeind</t>
  </si>
  <si>
    <t>Dameon</t>
  </si>
  <si>
    <t>Moser</t>
  </si>
  <si>
    <t>Deb</t>
  </si>
  <si>
    <t>Ziemke</t>
  </si>
  <si>
    <t>Douglas</t>
  </si>
  <si>
    <t>Wire</t>
  </si>
  <si>
    <t>Gene</t>
  </si>
  <si>
    <t>Stucky</t>
  </si>
  <si>
    <t>Jake</t>
  </si>
  <si>
    <t>Dieters</t>
  </si>
  <si>
    <t>Joe</t>
  </si>
  <si>
    <t>Fischer</t>
  </si>
  <si>
    <t>Narigon</t>
  </si>
  <si>
    <t>Jolene</t>
  </si>
  <si>
    <t>Burggraff</t>
  </si>
  <si>
    <t>Kelly</t>
  </si>
  <si>
    <t>Harbin</t>
  </si>
  <si>
    <t>Mike</t>
  </si>
  <si>
    <t>Edwards</t>
  </si>
  <si>
    <t>Paige</t>
  </si>
  <si>
    <t>Welch</t>
  </si>
  <si>
    <t>Ryan</t>
  </si>
  <si>
    <t>Buckneberg</t>
  </si>
  <si>
    <t>Scott</t>
  </si>
  <si>
    <t>Bolte</t>
  </si>
  <si>
    <t>Ted</t>
  </si>
  <si>
    <t>Becker</t>
  </si>
  <si>
    <t>Tim</t>
  </si>
  <si>
    <t>Tyler</t>
  </si>
  <si>
    <t>Johnson</t>
  </si>
  <si>
    <t>Wade</t>
  </si>
  <si>
    <t>Schelling</t>
  </si>
  <si>
    <t>Nicole.Franks@blackcatwearparts.com</t>
  </si>
  <si>
    <t>256-442-3491</t>
  </si>
  <si>
    <t>605-633-0617</t>
  </si>
  <si>
    <t>218-335-2336</t>
  </si>
  <si>
    <t>801-973-8900</t>
  </si>
  <si>
    <t>785-456-2081</t>
  </si>
  <si>
    <t>320-587-0760</t>
  </si>
  <si>
    <t>605-337-2621</t>
  </si>
  <si>
    <t>(819) 879-0047</t>
  </si>
  <si>
    <t>519-754-2190</t>
  </si>
  <si>
    <t>+46 930-31140</t>
  </si>
  <si>
    <t>732-363-7663</t>
  </si>
  <si>
    <t>763-546-0414</t>
  </si>
  <si>
    <t>604-826-8832</t>
  </si>
  <si>
    <t>515-289-2404</t>
  </si>
  <si>
    <t>1-800-255-9325</t>
  </si>
  <si>
    <t>(412)770-7749</t>
  </si>
  <si>
    <t>2329 N Career Ave, Ste 217</t>
  </si>
  <si>
    <t>PO Box 122</t>
  </si>
  <si>
    <t>, AL</t>
  </si>
  <si>
    <t>2200 State Line Road</t>
  </si>
  <si>
    <t>, AR</t>
  </si>
  <si>
    <t>3200 W 49th St</t>
  </si>
  <si>
    <t>312 S Conklin Ave</t>
  </si>
  <si>
    <t>61 TJ Batey Drive</t>
  </si>
  <si>
    <t>102 Industrial Drive</t>
  </si>
  <si>
    <t>745 Atlantic Ave,</t>
  </si>
  <si>
    <t>201 N Harlem , Ste 1</t>
  </si>
  <si>
    <t>1561 Lake Ave</t>
  </si>
  <si>
    <t>Black Cat Blade Dist</t>
  </si>
  <si>
    <t>16950 400 Ave</t>
  </si>
  <si>
    <t>Casa, DE</t>
  </si>
  <si>
    <t>901 Marquette Ave, Ste 1400</t>
  </si>
  <si>
    <t>8600 E 38th St</t>
  </si>
  <si>
    <t>326 E 8th St, Suite 108</t>
  </si>
  <si>
    <t>4513 W Oregon St</t>
  </si>
  <si>
    <t>3055 South 1030 West</t>
  </si>
  <si>
    <t>PO Box 297</t>
  </si>
  <si>
    <t>EMPIRE Car, WA</t>
  </si>
  <si>
    <t>3006 E Marson Dr</t>
  </si>
  <si>
    <t>16416 280th Street</t>
  </si>
  <si>
    <t>Go Fund, ME</t>
  </si>
  <si>
    <t>27055 Sunset Blvd #7</t>
  </si>
  <si>
    <t>46771 248th St</t>
  </si>
  <si>
    <t>, KY</t>
  </si>
  <si>
    <t>7404 S Bitterroot Place</t>
  </si>
  <si>
    <t>120 Eastgate Drive Po Box 7</t>
  </si>
  <si>
    <t>, MN</t>
  </si>
  <si>
    <t>, MT</t>
  </si>
  <si>
    <t>, NE</t>
  </si>
  <si>
    <t>451 Rue de l'Amiante</t>
  </si>
  <si>
    <t>121 Roy Blvd. Unit #4</t>
  </si>
  <si>
    <t>914 91 Nordmaling</t>
  </si>
  <si>
    <t>801 Almond Ave</t>
  </si>
  <si>
    <t>1545 Lake Wood Rd</t>
  </si>
  <si>
    <t>1300 W 1st Street</t>
  </si>
  <si>
    <t>7809 S Pinewood Ave</t>
  </si>
  <si>
    <t>, SD</t>
  </si>
  <si>
    <t>State of, MN</t>
  </si>
  <si>
    <t>7370 NW Sixth Drive</t>
  </si>
  <si>
    <t>200 SW 40Th Ave.</t>
  </si>
  <si>
    <t>USA</t>
  </si>
  <si>
    <t>22941 487th Ave</t>
  </si>
  <si>
    <t>6511 160th St NW</t>
  </si>
  <si>
    <t>3512 W 74th St.</t>
  </si>
  <si>
    <t>135 W Brian St</t>
  </si>
  <si>
    <t>24406 482nd Ave</t>
  </si>
  <si>
    <t>36794 SD HWY44</t>
  </si>
  <si>
    <t>Olle Melline</t>
  </si>
  <si>
    <t>9865 10th Ave North</t>
  </si>
  <si>
    <t>PO Box 695</t>
  </si>
  <si>
    <t>258 Kappa Drive</t>
  </si>
  <si>
    <t>SD</t>
  </si>
  <si>
    <t>IA</t>
  </si>
  <si>
    <t>KS</t>
  </si>
  <si>
    <t>AL</t>
  </si>
  <si>
    <t>Batesville</t>
  </si>
  <si>
    <t>AR</t>
  </si>
  <si>
    <t>MA</t>
  </si>
  <si>
    <t>NE</t>
  </si>
  <si>
    <t>MN</t>
  </si>
  <si>
    <t>UT</t>
  </si>
  <si>
    <t>No. 777 Haike Road Cross-Strait Industrial Park</t>
  </si>
  <si>
    <t>QC</t>
  </si>
  <si>
    <t>J1T4V8</t>
  </si>
  <si>
    <t>ON</t>
  </si>
  <si>
    <t>3R 7K1</t>
  </si>
  <si>
    <t>NJ</t>
  </si>
  <si>
    <t>WA</t>
  </si>
  <si>
    <t>PA</t>
  </si>
  <si>
    <t>Chengdu</t>
  </si>
  <si>
    <t>Sioux Falls</t>
  </si>
  <si>
    <t>Larchwood</t>
  </si>
  <si>
    <t>Kansas City</t>
  </si>
  <si>
    <t>Rainbow City</t>
  </si>
  <si>
    <t>Boston</t>
  </si>
  <si>
    <t>South Sioux City</t>
  </si>
  <si>
    <t>Flandreau</t>
  </si>
  <si>
    <t>Frankfort</t>
  </si>
  <si>
    <t>Cass Lake</t>
  </si>
  <si>
    <t>Minneapolis</t>
  </si>
  <si>
    <t>Salt Lake City</t>
  </si>
  <si>
    <t>Wamego</t>
  </si>
  <si>
    <t>Lennox</t>
  </si>
  <si>
    <t>Tea</t>
  </si>
  <si>
    <t>Dell Rapids</t>
  </si>
  <si>
    <t>Wenjiang</t>
  </si>
  <si>
    <t>P.R.China</t>
  </si>
  <si>
    <t>Hutchinson</t>
  </si>
  <si>
    <t>Platte</t>
  </si>
  <si>
    <t>Asbestos</t>
  </si>
  <si>
    <t>Brantford</t>
  </si>
  <si>
    <t>Harrisburg</t>
  </si>
  <si>
    <t>Toms River</t>
  </si>
  <si>
    <t>Sioux City</t>
  </si>
  <si>
    <t>Plymouth</t>
  </si>
  <si>
    <t>Lynden</t>
  </si>
  <si>
    <t>Ankeny</t>
  </si>
  <si>
    <t>Great Bend</t>
  </si>
  <si>
    <t>Pittsburgh</t>
  </si>
  <si>
    <t>Canada</t>
  </si>
  <si>
    <t>800-661-6666</t>
  </si>
  <si>
    <t>USD</t>
  </si>
  <si>
    <t>Country can not be blank</t>
  </si>
  <si>
    <t>USA is not a City -- Need to discuss about this</t>
  </si>
  <si>
    <t>Incorrect Phone Number ( Can't be 0 &amp; -12245 ) -- Need to discuss about this</t>
  </si>
  <si>
    <t>Incorrect Phone Number ( Can't be -12245 ) -- Need to discuss about this</t>
  </si>
  <si>
    <t>Blank Values Present -- Need to discuss about 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</si>
</sst>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1"/>
      <color rgb="FF5E5E5E"/>
      <name val="Roboto"/>
    </font>
  </fonts>
  <fills count="19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1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3" borderId="0" applyNumberFormat="0" applyBorder="0" applyAlignment="0" applyProtection="0"/>
    <xf numFmtId="0" fontId="5" fillId="14" borderId="0" applyNumberFormat="0" applyBorder="0" applyAlignment="0" applyProtection="0"/>
    <xf numFmtId="0" fontId="6" fillId="15" borderId="1" applyNumberFormat="0" applyAlignment="0" applyProtection="0"/>
    <xf numFmtId="0" fontId="7" fillId="16" borderId="2" applyNumberFormat="0" applyAlignment="0" applyProtection="0"/>
    <xf numFmtId="0" fontId="8" fillId="0" borderId="0" applyNumberFormat="0" applyFill="0" applyBorder="0" applyAlignment="0" applyProtection="0"/>
    <xf numFmtId="0" fontId="9" fillId="17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7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4" borderId="7" applyNumberFormat="0" applyFont="0" applyAlignment="0" applyProtection="0"/>
    <xf numFmtId="0" fontId="17" fillId="15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12">
    <xf numFmtId="0" fontId="0" fillId="0" borderId="0" xfId="0"/>
    <xf numFmtId="0" fontId="21" fillId="0" borderId="0" xfId="0" applyFont="1" applyFill="1" applyAlignment="1">
      <alignment wrapText="1"/>
    </xf>
    <xf numFmtId="0" fontId="22" fillId="0" borderId="0" xfId="0" applyFont="1" applyFill="1" applyAlignment="1">
      <alignment wrapText="1"/>
    </xf>
    <xf numFmtId="0" fontId="22" fillId="0" borderId="0" xfId="0" applyFont="1" applyFill="1"/>
    <xf numFmtId="0" fontId="21" fillId="0" borderId="0" xfId="0" applyFont="1" applyFill="1"/>
    <xf numFmtId="0" fontId="23" fillId="0" borderId="0" xfId="0" applyFont="1" applyFill="1" applyAlignment="1">
      <alignment wrapText="1"/>
    </xf>
    <xf numFmtId="0" fontId="23" fillId="0" borderId="0" xfId="0" applyFont="1" applyFill="1"/>
    <xf numFmtId="0" fontId="22" fillId="18" borderId="0" xfId="0" applyFont="1" applyFill="1"/>
    <xf numFmtId="0" fontId="22" fillId="18" borderId="0" xfId="0" applyFont="1" applyFill="1" applyAlignment="1">
      <alignment wrapText="1"/>
    </xf>
    <xf numFmtId="0" fontId="24" fillId="0" borderId="0" xfId="0" applyFont="1"/>
    <xf numFmtId="0" fontId="1" fillId="0" borderId="0" xfId="0" applyFont="1"/>
    <xf numFmtId="0" fontId="0" fillId="18" borderId="0" xfId="0" applyFill="1"/>
  </cellXfs>
  <cellStyles count="5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 10" xfId="37"/>
    <cellStyle name="Normal 2 11" xfId="38"/>
    <cellStyle name="Normal 2 2" xfId="39"/>
    <cellStyle name="Normal 2 3" xfId="40"/>
    <cellStyle name="Normal 2 4" xfId="41"/>
    <cellStyle name="Normal 2 6" xfId="42"/>
    <cellStyle name="Normal 2 7" xfId="43"/>
    <cellStyle name="Normal 2 8" xfId="44"/>
    <cellStyle name="Normal 2 9" xfId="45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03"/>
  <sheetViews>
    <sheetView tabSelected="1" topLeftCell="G1" zoomScale="90" zoomScaleNormal="90" workbookViewId="0">
      <selection activeCell="H8" sqref="H8"/>
    </sheetView>
  </sheetViews>
  <sheetFormatPr defaultColWidth="39.5546875" defaultRowHeight="13.2"/>
  <cols>
    <col min="1" max="1" width="49.109375" bestFit="1" customWidth="1"/>
    <col min="2" max="2" width="35" bestFit="1" customWidth="1"/>
    <col min="3" max="3" width="41.44140625" bestFit="1" customWidth="1"/>
    <col min="4" max="4" width="40.33203125" bestFit="1" customWidth="1"/>
    <col min="5" max="5" width="41.44140625" bestFit="1" customWidth="1"/>
    <col min="6" max="6" width="40.33203125" bestFit="1" customWidth="1"/>
    <col min="7" max="7" width="46.109375" bestFit="1" customWidth="1"/>
    <col min="8" max="9" width="46.109375" customWidth="1"/>
    <col min="10" max="10" width="39.88671875" bestFit="1" customWidth="1"/>
    <col min="11" max="11" width="43.44140625" bestFit="1" customWidth="1"/>
    <col min="12" max="12" width="30.109375" bestFit="1" customWidth="1"/>
    <col min="13" max="13" width="48.6640625" bestFit="1" customWidth="1"/>
    <col min="14" max="14" width="40.33203125" bestFit="1" customWidth="1"/>
    <col min="15" max="15" width="30.5546875" bestFit="1" customWidth="1"/>
    <col min="16" max="16" width="30" style="11" bestFit="1" customWidth="1"/>
    <col min="17" max="17" width="25.6640625" bestFit="1" customWidth="1"/>
    <col min="18" max="18" width="18.5546875" bestFit="1" customWidth="1"/>
    <col min="19" max="19" width="25.33203125" bestFit="1" customWidth="1"/>
    <col min="20" max="20" width="29.6640625" bestFit="1" customWidth="1"/>
    <col min="21" max="21" width="23.88671875" bestFit="1" customWidth="1"/>
    <col min="22" max="22" width="29.6640625" bestFit="1" customWidth="1"/>
    <col min="23" max="23" width="35.88671875" bestFit="1" customWidth="1"/>
    <col min="24" max="24" width="33.44140625" bestFit="1" customWidth="1"/>
    <col min="25" max="25" width="37.44140625" bestFit="1" customWidth="1"/>
    <col min="26" max="26" width="43.5546875" bestFit="1" customWidth="1"/>
    <col min="27" max="27" width="43.5546875" customWidth="1"/>
  </cols>
  <sheetData>
    <row r="1" spans="1:27" ht="60.6" customHeight="1">
      <c r="I1" s="7" t="s">
        <v>821</v>
      </c>
      <c r="K1" s="7" t="s">
        <v>820</v>
      </c>
      <c r="P1" s="8" t="s">
        <v>819</v>
      </c>
      <c r="S1" s="7" t="s">
        <v>818</v>
      </c>
      <c r="V1" s="7" t="s">
        <v>817</v>
      </c>
    </row>
    <row r="2" spans="1:27">
      <c r="A2" s="2" t="s">
        <v>26</v>
      </c>
      <c r="B2" s="5" t="s">
        <v>27</v>
      </c>
      <c r="C2" s="2" t="s">
        <v>0</v>
      </c>
      <c r="D2" s="1" t="s">
        <v>28</v>
      </c>
      <c r="E2" s="2" t="s">
        <v>29</v>
      </c>
      <c r="F2" s="1" t="s">
        <v>30</v>
      </c>
      <c r="G2" s="5" t="s">
        <v>31</v>
      </c>
      <c r="H2" s="5" t="s">
        <v>49</v>
      </c>
      <c r="I2" s="5" t="s">
        <v>50</v>
      </c>
      <c r="J2" s="2" t="s">
        <v>1</v>
      </c>
      <c r="K2" s="2" t="s">
        <v>2</v>
      </c>
      <c r="L2" s="2" t="s">
        <v>3</v>
      </c>
      <c r="M2" s="1" t="s">
        <v>4</v>
      </c>
      <c r="N2" s="2" t="s">
        <v>5</v>
      </c>
      <c r="O2" s="2" t="s">
        <v>6</v>
      </c>
      <c r="P2" s="2" t="s">
        <v>13</v>
      </c>
      <c r="Q2" s="2" t="s">
        <v>7</v>
      </c>
      <c r="R2" s="2" t="s">
        <v>8</v>
      </c>
      <c r="S2" s="2" t="s">
        <v>9</v>
      </c>
      <c r="T2" s="2" t="s">
        <v>10</v>
      </c>
      <c r="U2" s="2" t="s">
        <v>11</v>
      </c>
      <c r="V2" s="5" t="s">
        <v>12</v>
      </c>
      <c r="W2" s="2" t="s">
        <v>15</v>
      </c>
      <c r="X2" s="2" t="s">
        <v>14</v>
      </c>
      <c r="Y2" s="2" t="s">
        <v>32</v>
      </c>
      <c r="Z2" s="2" t="s">
        <v>33</v>
      </c>
      <c r="AA2" s="2" t="s">
        <v>52</v>
      </c>
    </row>
    <row r="3" spans="1:27">
      <c r="A3" s="2" t="s">
        <v>16</v>
      </c>
      <c r="B3" s="6" t="s">
        <v>17</v>
      </c>
      <c r="C3" s="3" t="s">
        <v>34</v>
      </c>
      <c r="D3" s="4" t="s">
        <v>18</v>
      </c>
      <c r="E3" s="2" t="s">
        <v>19</v>
      </c>
      <c r="F3" s="4" t="s">
        <v>20</v>
      </c>
      <c r="G3" s="6" t="s">
        <v>35</v>
      </c>
      <c r="H3" s="6" t="s">
        <v>49</v>
      </c>
      <c r="I3" s="6" t="s">
        <v>51</v>
      </c>
      <c r="J3" s="3" t="s">
        <v>21</v>
      </c>
      <c r="K3" s="3" t="s">
        <v>22</v>
      </c>
      <c r="L3" s="3" t="s">
        <v>23</v>
      </c>
      <c r="M3" s="1" t="s">
        <v>36</v>
      </c>
      <c r="N3" s="2" t="s">
        <v>37</v>
      </c>
      <c r="O3" s="2" t="s">
        <v>38</v>
      </c>
      <c r="P3" s="2" t="s">
        <v>39</v>
      </c>
      <c r="Q3" s="2" t="s">
        <v>40</v>
      </c>
      <c r="R3" s="2" t="s">
        <v>41</v>
      </c>
      <c r="S3" s="2" t="s">
        <v>42</v>
      </c>
      <c r="T3" s="2" t="s">
        <v>43</v>
      </c>
      <c r="U3" s="2" t="s">
        <v>44</v>
      </c>
      <c r="V3" s="5" t="s">
        <v>45</v>
      </c>
      <c r="W3" s="2" t="s">
        <v>46</v>
      </c>
      <c r="X3" s="2" t="s">
        <v>47</v>
      </c>
      <c r="Y3" s="3" t="s">
        <v>25</v>
      </c>
      <c r="Z3" s="3" t="s">
        <v>24</v>
      </c>
      <c r="AA3" s="3" t="s">
        <v>52</v>
      </c>
    </row>
    <row r="4" spans="1:27">
      <c r="A4" t="s">
        <v>55</v>
      </c>
      <c r="B4" t="b">
        <v>0</v>
      </c>
      <c r="G4" t="str">
        <f>A4</f>
        <v>17 Grapes</v>
      </c>
      <c r="M4" t="s">
        <v>48</v>
      </c>
      <c r="O4" t="str">
        <f>A4</f>
        <v>17 Grapes</v>
      </c>
      <c r="P4" s="11">
        <v>0</v>
      </c>
      <c r="V4" s="11"/>
      <c r="X4" t="b">
        <v>1</v>
      </c>
      <c r="Y4" t="str">
        <f>A4</f>
        <v>17 Grapes</v>
      </c>
      <c r="Z4" t="s">
        <v>53</v>
      </c>
      <c r="AA4" t="s">
        <v>816</v>
      </c>
    </row>
    <row r="5" spans="1:27">
      <c r="A5" t="s">
        <v>56</v>
      </c>
      <c r="B5" t="b">
        <v>0</v>
      </c>
      <c r="G5" t="str">
        <f t="shared" ref="G5:G68" si="0">A5</f>
        <v>18th Amendment</v>
      </c>
      <c r="M5" t="s">
        <v>48</v>
      </c>
      <c r="O5" t="str">
        <f t="shared" ref="O5:O68" si="1">A5</f>
        <v>18th Amendment</v>
      </c>
      <c r="P5" s="11">
        <f t="shared" ref="P5:P68" si="2">K5</f>
        <v>0</v>
      </c>
      <c r="V5" s="11"/>
      <c r="X5" t="b">
        <v>1</v>
      </c>
      <c r="Y5" t="str">
        <f t="shared" ref="Y5:Y68" si="3">A5</f>
        <v>18th Amendment</v>
      </c>
      <c r="Z5" t="s">
        <v>53</v>
      </c>
      <c r="AA5" t="s">
        <v>816</v>
      </c>
    </row>
    <row r="6" spans="1:27">
      <c r="A6" t="s">
        <v>57</v>
      </c>
      <c r="B6" t="b">
        <v>0</v>
      </c>
      <c r="G6" t="str">
        <f t="shared" si="0"/>
        <v>22 Ten</v>
      </c>
      <c r="M6" t="s">
        <v>48</v>
      </c>
      <c r="O6" t="str">
        <f t="shared" si="1"/>
        <v>22 Ten</v>
      </c>
      <c r="P6" s="11">
        <f t="shared" si="2"/>
        <v>0</v>
      </c>
      <c r="V6" s="11"/>
      <c r="X6" t="b">
        <v>1</v>
      </c>
      <c r="Y6" t="str">
        <f t="shared" si="3"/>
        <v>22 Ten</v>
      </c>
      <c r="Z6" t="s">
        <v>53</v>
      </c>
      <c r="AA6" t="s">
        <v>816</v>
      </c>
    </row>
    <row r="7" spans="1:27">
      <c r="A7" t="s">
        <v>58</v>
      </c>
      <c r="B7" t="b">
        <v>0</v>
      </c>
      <c r="G7" t="str">
        <f t="shared" si="0"/>
        <v>5 Guys</v>
      </c>
      <c r="M7" t="s">
        <v>48</v>
      </c>
      <c r="O7" t="str">
        <f t="shared" si="1"/>
        <v>5 Guys</v>
      </c>
      <c r="P7" s="11">
        <f t="shared" si="2"/>
        <v>0</v>
      </c>
      <c r="V7" s="11"/>
      <c r="X7" t="b">
        <v>1</v>
      </c>
      <c r="Y7" t="str">
        <f t="shared" si="3"/>
        <v>5 Guys</v>
      </c>
      <c r="Z7" t="s">
        <v>53</v>
      </c>
      <c r="AA7" t="s">
        <v>816</v>
      </c>
    </row>
    <row r="8" spans="1:27">
      <c r="A8" t="s">
        <v>59</v>
      </c>
      <c r="B8" t="b">
        <v>0</v>
      </c>
      <c r="G8" t="str">
        <f t="shared" si="0"/>
        <v>5J Design LLC</v>
      </c>
      <c r="M8" t="s">
        <v>48</v>
      </c>
      <c r="O8" t="str">
        <f t="shared" si="1"/>
        <v>5J Design LLC</v>
      </c>
      <c r="P8" s="11">
        <f t="shared" si="2"/>
        <v>0</v>
      </c>
      <c r="Q8" t="s">
        <v>711</v>
      </c>
      <c r="S8" t="s">
        <v>785</v>
      </c>
      <c r="T8" s="10" t="s">
        <v>766</v>
      </c>
      <c r="U8">
        <v>57107</v>
      </c>
      <c r="V8" t="s">
        <v>54</v>
      </c>
      <c r="X8" t="b">
        <v>1</v>
      </c>
      <c r="Y8" t="str">
        <f t="shared" si="3"/>
        <v>5J Design LLC</v>
      </c>
      <c r="Z8" t="s">
        <v>53</v>
      </c>
      <c r="AA8" t="s">
        <v>816</v>
      </c>
    </row>
    <row r="9" spans="1:27">
      <c r="A9" t="s">
        <v>60</v>
      </c>
      <c r="B9" t="b">
        <v>0</v>
      </c>
      <c r="G9" t="str">
        <f t="shared" si="0"/>
        <v>8X8</v>
      </c>
      <c r="M9" t="s">
        <v>48</v>
      </c>
      <c r="O9" t="str">
        <f t="shared" si="1"/>
        <v>8X8</v>
      </c>
      <c r="P9" s="11">
        <f t="shared" si="2"/>
        <v>0</v>
      </c>
      <c r="V9" s="11"/>
      <c r="X9" t="b">
        <v>1</v>
      </c>
      <c r="Y9" t="str">
        <f t="shared" si="3"/>
        <v>8X8</v>
      </c>
      <c r="Z9" t="s">
        <v>53</v>
      </c>
      <c r="AA9" t="s">
        <v>816</v>
      </c>
    </row>
    <row r="10" spans="1:27">
      <c r="A10" t="s">
        <v>61</v>
      </c>
      <c r="B10" t="b">
        <v>0</v>
      </c>
      <c r="G10" t="str">
        <f t="shared" si="0"/>
        <v>A-OK Welding</v>
      </c>
      <c r="O10" t="str">
        <f t="shared" si="1"/>
        <v>A-OK Welding</v>
      </c>
      <c r="P10" s="11">
        <f t="shared" si="2"/>
        <v>0</v>
      </c>
      <c r="V10" s="11"/>
      <c r="X10" t="b">
        <v>1</v>
      </c>
      <c r="Y10" t="str">
        <f t="shared" si="3"/>
        <v>A-OK Welding</v>
      </c>
      <c r="Z10" t="s">
        <v>53</v>
      </c>
      <c r="AA10" t="s">
        <v>816</v>
      </c>
    </row>
    <row r="11" spans="1:27">
      <c r="A11" t="s">
        <v>62</v>
      </c>
      <c r="B11" t="b">
        <v>0</v>
      </c>
      <c r="G11" t="str">
        <f t="shared" si="0"/>
        <v>A!A  Advertising</v>
      </c>
      <c r="O11" t="str">
        <f t="shared" si="1"/>
        <v>A!A  Advertising</v>
      </c>
      <c r="P11" s="11">
        <f t="shared" si="2"/>
        <v>0</v>
      </c>
      <c r="V11" s="11"/>
      <c r="X11" t="b">
        <v>1</v>
      </c>
      <c r="Y11" t="str">
        <f t="shared" si="3"/>
        <v>A!A  Advertising</v>
      </c>
      <c r="Z11" t="s">
        <v>53</v>
      </c>
      <c r="AA11" t="s">
        <v>816</v>
      </c>
    </row>
    <row r="12" spans="1:27">
      <c r="A12" t="s">
        <v>63</v>
      </c>
      <c r="B12" t="b">
        <v>0</v>
      </c>
      <c r="G12" t="str">
        <f t="shared" si="0"/>
        <v>A&amp;B Business Solutions</v>
      </c>
      <c r="O12" t="str">
        <f t="shared" si="1"/>
        <v>A&amp;B Business Solutions</v>
      </c>
      <c r="P12" s="11">
        <f t="shared" si="2"/>
        <v>0</v>
      </c>
      <c r="V12" s="11"/>
      <c r="X12" t="b">
        <v>1</v>
      </c>
      <c r="Y12" t="str">
        <f t="shared" si="3"/>
        <v>A&amp;B Business Solutions</v>
      </c>
      <c r="Z12" t="s">
        <v>53</v>
      </c>
      <c r="AA12" t="s">
        <v>816</v>
      </c>
    </row>
    <row r="13" spans="1:27">
      <c r="A13" t="s">
        <v>64</v>
      </c>
      <c r="B13" t="b">
        <v>0</v>
      </c>
      <c r="G13" t="str">
        <f t="shared" si="0"/>
        <v>AB Propane</v>
      </c>
      <c r="O13" t="str">
        <f t="shared" si="1"/>
        <v>AB Propane</v>
      </c>
      <c r="P13" s="11">
        <f t="shared" si="2"/>
        <v>0</v>
      </c>
      <c r="V13" s="11"/>
      <c r="X13" t="b">
        <v>1</v>
      </c>
      <c r="Y13" t="str">
        <f t="shared" si="3"/>
        <v>AB Propane</v>
      </c>
      <c r="Z13" t="s">
        <v>53</v>
      </c>
      <c r="AA13" t="s">
        <v>816</v>
      </c>
    </row>
    <row r="14" spans="1:27">
      <c r="A14" t="s">
        <v>65</v>
      </c>
      <c r="B14" t="b">
        <v>0</v>
      </c>
      <c r="G14" t="str">
        <f t="shared" si="0"/>
        <v>Aberdeen News</v>
      </c>
      <c r="O14" t="str">
        <f t="shared" si="1"/>
        <v>Aberdeen News</v>
      </c>
      <c r="P14" s="11">
        <f t="shared" si="2"/>
        <v>0</v>
      </c>
      <c r="V14" s="11"/>
      <c r="X14" t="b">
        <v>1</v>
      </c>
      <c r="Y14" t="str">
        <f t="shared" si="3"/>
        <v>Aberdeen News</v>
      </c>
      <c r="Z14" t="s">
        <v>53</v>
      </c>
      <c r="AA14" t="s">
        <v>816</v>
      </c>
    </row>
    <row r="15" spans="1:27">
      <c r="A15" t="s">
        <v>66</v>
      </c>
      <c r="B15" t="b">
        <v>0</v>
      </c>
      <c r="G15" t="str">
        <f t="shared" si="0"/>
        <v>Accident Fund</v>
      </c>
      <c r="O15" t="str">
        <f t="shared" si="1"/>
        <v>Accident Fund</v>
      </c>
      <c r="P15" s="11">
        <f t="shared" si="2"/>
        <v>0</v>
      </c>
      <c r="V15" s="11"/>
      <c r="X15" t="b">
        <v>1</v>
      </c>
      <c r="Y15" t="str">
        <f t="shared" si="3"/>
        <v>Accident Fund</v>
      </c>
      <c r="Z15" t="s">
        <v>53</v>
      </c>
      <c r="AA15" t="s">
        <v>816</v>
      </c>
    </row>
    <row r="16" spans="1:27">
      <c r="A16" t="s">
        <v>67</v>
      </c>
      <c r="B16" t="b">
        <v>0</v>
      </c>
      <c r="G16" t="str">
        <f t="shared" si="0"/>
        <v>Accounting Seed  Inc</v>
      </c>
      <c r="O16" t="str">
        <f t="shared" si="1"/>
        <v>Accounting Seed  Inc</v>
      </c>
      <c r="P16" s="11">
        <f t="shared" si="2"/>
        <v>0</v>
      </c>
      <c r="V16" s="11"/>
      <c r="X16" t="b">
        <v>1</v>
      </c>
      <c r="Y16" t="str">
        <f t="shared" si="3"/>
        <v>Accounting Seed  Inc</v>
      </c>
      <c r="Z16" t="s">
        <v>53</v>
      </c>
      <c r="AA16" t="s">
        <v>816</v>
      </c>
    </row>
    <row r="17" spans="1:27">
      <c r="A17" t="s">
        <v>68</v>
      </c>
      <c r="B17" t="b">
        <v>0</v>
      </c>
      <c r="G17" t="str">
        <f t="shared" si="0"/>
        <v>Ace Hardware</v>
      </c>
      <c r="O17" t="str">
        <f t="shared" si="1"/>
        <v>Ace Hardware</v>
      </c>
      <c r="P17" s="11">
        <f t="shared" si="2"/>
        <v>0</v>
      </c>
      <c r="V17" s="11"/>
      <c r="X17" t="b">
        <v>1</v>
      </c>
      <c r="Y17" t="str">
        <f t="shared" si="3"/>
        <v>Ace Hardware</v>
      </c>
      <c r="Z17" t="s">
        <v>53</v>
      </c>
      <c r="AA17" t="s">
        <v>816</v>
      </c>
    </row>
    <row r="18" spans="1:27">
      <c r="A18" t="s">
        <v>69</v>
      </c>
      <c r="B18" t="b">
        <v>0</v>
      </c>
      <c r="G18" t="str">
        <f t="shared" si="0"/>
        <v>Ackerman Investments</v>
      </c>
      <c r="O18" t="str">
        <f t="shared" si="1"/>
        <v>Ackerman Investments</v>
      </c>
      <c r="P18" s="11">
        <f t="shared" si="2"/>
        <v>0</v>
      </c>
      <c r="V18" s="11"/>
      <c r="X18" t="b">
        <v>1</v>
      </c>
      <c r="Y18" t="str">
        <f t="shared" si="3"/>
        <v>Ackerman Investments</v>
      </c>
      <c r="Z18" t="s">
        <v>53</v>
      </c>
      <c r="AA18" t="s">
        <v>816</v>
      </c>
    </row>
    <row r="19" spans="1:27">
      <c r="A19" t="s">
        <v>70</v>
      </c>
      <c r="B19" t="b">
        <v>1</v>
      </c>
      <c r="D19" t="s">
        <v>650</v>
      </c>
      <c r="F19" t="s">
        <v>651</v>
      </c>
      <c r="O19" t="str">
        <f t="shared" si="1"/>
        <v>Adam Tesch</v>
      </c>
      <c r="P19" s="11">
        <f t="shared" si="2"/>
        <v>0</v>
      </c>
      <c r="Q19" t="s">
        <v>712</v>
      </c>
      <c r="S19" t="s">
        <v>786</v>
      </c>
      <c r="T19" s="10" t="s">
        <v>767</v>
      </c>
      <c r="U19">
        <v>51241</v>
      </c>
      <c r="V19" t="s">
        <v>54</v>
      </c>
      <c r="X19" t="b">
        <v>1</v>
      </c>
      <c r="Y19" t="str">
        <f t="shared" si="3"/>
        <v>Adam Tesch</v>
      </c>
      <c r="Z19" t="s">
        <v>53</v>
      </c>
      <c r="AA19" t="s">
        <v>816</v>
      </c>
    </row>
    <row r="20" spans="1:27">
      <c r="A20" t="s">
        <v>71</v>
      </c>
      <c r="B20" t="b">
        <v>0</v>
      </c>
      <c r="G20" t="str">
        <f t="shared" si="0"/>
        <v>Adjustment</v>
      </c>
      <c r="O20" t="str">
        <f t="shared" si="1"/>
        <v>Adjustment</v>
      </c>
      <c r="P20" s="11">
        <f t="shared" si="2"/>
        <v>0</v>
      </c>
      <c r="V20" s="11"/>
      <c r="X20" t="b">
        <v>1</v>
      </c>
      <c r="Y20" t="str">
        <f t="shared" si="3"/>
        <v>Adjustment</v>
      </c>
      <c r="Z20" t="s">
        <v>53</v>
      </c>
      <c r="AA20" t="s">
        <v>816</v>
      </c>
    </row>
    <row r="21" spans="1:27">
      <c r="A21" t="s">
        <v>72</v>
      </c>
      <c r="B21" t="b">
        <v>0</v>
      </c>
      <c r="G21" t="str">
        <f t="shared" si="0"/>
        <v>Adobe</v>
      </c>
      <c r="O21" t="str">
        <f t="shared" si="1"/>
        <v>Adobe</v>
      </c>
      <c r="P21" s="11">
        <f t="shared" si="2"/>
        <v>0</v>
      </c>
      <c r="V21" s="11"/>
      <c r="X21" t="b">
        <v>1</v>
      </c>
      <c r="Y21" t="str">
        <f t="shared" si="3"/>
        <v>Adobe</v>
      </c>
      <c r="Z21" t="s">
        <v>53</v>
      </c>
      <c r="AA21" t="s">
        <v>816</v>
      </c>
    </row>
    <row r="22" spans="1:27">
      <c r="A22" t="s">
        <v>73</v>
      </c>
      <c r="B22" t="b">
        <v>0</v>
      </c>
      <c r="G22" t="str">
        <f t="shared" si="0"/>
        <v>Advance Auto Parts</v>
      </c>
      <c r="O22" t="str">
        <f t="shared" si="1"/>
        <v>Advance Auto Parts</v>
      </c>
      <c r="P22" s="11">
        <f t="shared" si="2"/>
        <v>0</v>
      </c>
      <c r="V22" s="11"/>
      <c r="X22" t="b">
        <v>1</v>
      </c>
      <c r="Y22" t="str">
        <f t="shared" si="3"/>
        <v>Advance Auto Parts</v>
      </c>
      <c r="Z22" t="s">
        <v>53</v>
      </c>
      <c r="AA22" t="s">
        <v>816</v>
      </c>
    </row>
    <row r="23" spans="1:27">
      <c r="A23" t="s">
        <v>74</v>
      </c>
      <c r="B23" t="b">
        <v>0</v>
      </c>
      <c r="G23" t="str">
        <f t="shared" si="0"/>
        <v>Aerial Imaging</v>
      </c>
      <c r="O23" t="str">
        <f t="shared" si="1"/>
        <v>Aerial Imaging</v>
      </c>
      <c r="P23" s="11">
        <f t="shared" si="2"/>
        <v>0</v>
      </c>
      <c r="V23" s="11"/>
      <c r="X23" t="b">
        <v>1</v>
      </c>
      <c r="Y23" t="str">
        <f t="shared" si="3"/>
        <v>Aerial Imaging</v>
      </c>
      <c r="Z23" t="s">
        <v>53</v>
      </c>
      <c r="AA23" t="s">
        <v>816</v>
      </c>
    </row>
    <row r="24" spans="1:27">
      <c r="A24" t="s">
        <v>75</v>
      </c>
      <c r="B24" t="b">
        <v>0</v>
      </c>
      <c r="G24" t="str">
        <f t="shared" si="0"/>
        <v>Air Filter Cleaner</v>
      </c>
      <c r="O24" t="str">
        <f t="shared" si="1"/>
        <v>Air Filter Cleaner</v>
      </c>
      <c r="P24" s="11">
        <f t="shared" si="2"/>
        <v>0</v>
      </c>
      <c r="V24" s="11"/>
      <c r="X24" t="b">
        <v>1</v>
      </c>
      <c r="Y24" t="str">
        <f t="shared" si="3"/>
        <v>Air Filter Cleaner</v>
      </c>
      <c r="Z24" t="s">
        <v>53</v>
      </c>
      <c r="AA24" t="s">
        <v>816</v>
      </c>
    </row>
    <row r="25" spans="1:27">
      <c r="A25" t="s">
        <v>76</v>
      </c>
      <c r="B25" t="b">
        <v>0</v>
      </c>
      <c r="G25" t="str">
        <f t="shared" si="0"/>
        <v>Aire Serv</v>
      </c>
      <c r="O25" t="str">
        <f t="shared" si="1"/>
        <v>Aire Serv</v>
      </c>
      <c r="P25" s="11">
        <f t="shared" si="2"/>
        <v>0</v>
      </c>
      <c r="V25" s="11"/>
      <c r="X25" t="b">
        <v>1</v>
      </c>
      <c r="Y25" t="str">
        <f t="shared" si="3"/>
        <v>Aire Serv</v>
      </c>
      <c r="Z25" t="s">
        <v>53</v>
      </c>
      <c r="AA25" t="s">
        <v>816</v>
      </c>
    </row>
    <row r="26" spans="1:27">
      <c r="A26" t="s">
        <v>77</v>
      </c>
      <c r="B26" t="b">
        <v>0</v>
      </c>
      <c r="G26" t="str">
        <f t="shared" si="0"/>
        <v>Airgas USA</v>
      </c>
      <c r="O26" t="str">
        <f t="shared" si="1"/>
        <v>Airgas USA</v>
      </c>
      <c r="P26" s="11">
        <f t="shared" si="2"/>
        <v>0</v>
      </c>
      <c r="S26" s="11" t="s">
        <v>755</v>
      </c>
      <c r="V26" s="11"/>
      <c r="X26" t="b">
        <v>1</v>
      </c>
      <c r="Y26" t="str">
        <f t="shared" si="3"/>
        <v>Airgas USA</v>
      </c>
      <c r="Z26" t="s">
        <v>53</v>
      </c>
      <c r="AA26" t="s">
        <v>816</v>
      </c>
    </row>
    <row r="27" spans="1:27">
      <c r="A27" t="s">
        <v>78</v>
      </c>
      <c r="B27" t="b">
        <v>0</v>
      </c>
      <c r="G27" t="str">
        <f t="shared" si="0"/>
        <v>Al's Oasis</v>
      </c>
      <c r="O27" t="str">
        <f t="shared" si="1"/>
        <v>Al's Oasis</v>
      </c>
      <c r="P27" s="11">
        <f t="shared" si="2"/>
        <v>0</v>
      </c>
      <c r="V27" s="11"/>
      <c r="X27" t="b">
        <v>1</v>
      </c>
      <c r="Y27" t="str">
        <f t="shared" si="3"/>
        <v>Al's Oasis</v>
      </c>
      <c r="Z27" t="s">
        <v>53</v>
      </c>
      <c r="AA27" t="s">
        <v>816</v>
      </c>
    </row>
    <row r="28" spans="1:27">
      <c r="A28" t="s">
        <v>79</v>
      </c>
      <c r="B28" t="b">
        <v>1</v>
      </c>
      <c r="D28" t="s">
        <v>652</v>
      </c>
      <c r="F28" t="s">
        <v>653</v>
      </c>
      <c r="O28" t="str">
        <f t="shared" si="1"/>
        <v>Al Van Wyk</v>
      </c>
      <c r="P28" s="11">
        <f t="shared" si="2"/>
        <v>0</v>
      </c>
      <c r="Q28" t="s">
        <v>713</v>
      </c>
      <c r="V28" s="11"/>
      <c r="X28" t="b">
        <v>1</v>
      </c>
      <c r="Y28" t="str">
        <f t="shared" si="3"/>
        <v>Al Van Wyk</v>
      </c>
      <c r="Z28" t="s">
        <v>53</v>
      </c>
      <c r="AA28" t="s">
        <v>816</v>
      </c>
    </row>
    <row r="29" spans="1:27">
      <c r="A29" t="s">
        <v>80</v>
      </c>
      <c r="B29" t="b">
        <v>0</v>
      </c>
      <c r="G29" t="str">
        <f t="shared" si="0"/>
        <v>Alibi</v>
      </c>
      <c r="O29" t="str">
        <f t="shared" si="1"/>
        <v>Alibi</v>
      </c>
      <c r="P29" s="11">
        <f t="shared" si="2"/>
        <v>0</v>
      </c>
      <c r="V29" s="11"/>
      <c r="X29" t="b">
        <v>1</v>
      </c>
      <c r="Y29" t="str">
        <f t="shared" si="3"/>
        <v>Alibi</v>
      </c>
      <c r="Z29" t="s">
        <v>53</v>
      </c>
      <c r="AA29" t="s">
        <v>816</v>
      </c>
    </row>
    <row r="30" spans="1:27">
      <c r="A30" t="s">
        <v>81</v>
      </c>
      <c r="B30" t="b">
        <v>0</v>
      </c>
      <c r="G30" t="str">
        <f t="shared" si="0"/>
        <v>Alpha Graphics</v>
      </c>
      <c r="O30" t="str">
        <f t="shared" si="1"/>
        <v>Alpha Graphics</v>
      </c>
      <c r="P30" s="11">
        <f t="shared" si="2"/>
        <v>0</v>
      </c>
      <c r="V30" s="11"/>
      <c r="X30" t="b">
        <v>1</v>
      </c>
      <c r="Y30" t="str">
        <f t="shared" si="3"/>
        <v>Alpha Graphics</v>
      </c>
      <c r="Z30" t="s">
        <v>53</v>
      </c>
      <c r="AA30" t="s">
        <v>816</v>
      </c>
    </row>
    <row r="31" spans="1:27">
      <c r="A31" t="s">
        <v>82</v>
      </c>
      <c r="B31" t="b">
        <v>0</v>
      </c>
      <c r="G31" t="str">
        <f t="shared" si="0"/>
        <v>Am Trust</v>
      </c>
      <c r="O31" t="str">
        <f t="shared" si="1"/>
        <v>Am Trust</v>
      </c>
      <c r="P31" s="11">
        <f t="shared" si="2"/>
        <v>0</v>
      </c>
      <c r="V31" s="11"/>
      <c r="X31" t="b">
        <v>1</v>
      </c>
      <c r="Y31" t="str">
        <f t="shared" si="3"/>
        <v>Am Trust</v>
      </c>
      <c r="Z31" t="s">
        <v>53</v>
      </c>
      <c r="AA31" t="s">
        <v>816</v>
      </c>
    </row>
    <row r="32" spans="1:27">
      <c r="A32" t="s">
        <v>83</v>
      </c>
      <c r="B32" t="b">
        <v>0</v>
      </c>
      <c r="G32" t="str">
        <f t="shared" si="0"/>
        <v>American Crane &amp; Tractor</v>
      </c>
      <c r="O32" t="str">
        <f t="shared" si="1"/>
        <v>American Crane &amp; Tractor</v>
      </c>
      <c r="P32" s="11">
        <f t="shared" si="2"/>
        <v>0</v>
      </c>
      <c r="Q32" t="s">
        <v>714</v>
      </c>
      <c r="S32" t="s">
        <v>787</v>
      </c>
      <c r="T32" s="10" t="s">
        <v>768</v>
      </c>
      <c r="U32">
        <v>66103</v>
      </c>
      <c r="V32" t="s">
        <v>54</v>
      </c>
      <c r="X32" t="b">
        <v>1</v>
      </c>
      <c r="Y32" t="str">
        <f t="shared" si="3"/>
        <v>American Crane &amp; Tractor</v>
      </c>
      <c r="Z32" t="s">
        <v>53</v>
      </c>
      <c r="AA32" t="s">
        <v>816</v>
      </c>
    </row>
    <row r="33" spans="1:27">
      <c r="A33" t="s">
        <v>84</v>
      </c>
      <c r="B33" t="b">
        <v>0</v>
      </c>
      <c r="G33" t="str">
        <f t="shared" si="0"/>
        <v>American Public Works Association</v>
      </c>
      <c r="O33" t="str">
        <f t="shared" si="1"/>
        <v>American Public Works Association</v>
      </c>
      <c r="P33" s="11">
        <f t="shared" si="2"/>
        <v>0</v>
      </c>
      <c r="V33" s="11"/>
      <c r="X33" t="b">
        <v>1</v>
      </c>
      <c r="Y33" t="str">
        <f t="shared" si="3"/>
        <v>American Public Works Association</v>
      </c>
      <c r="Z33" t="s">
        <v>53</v>
      </c>
      <c r="AA33" t="s">
        <v>816</v>
      </c>
    </row>
    <row r="34" spans="1:27">
      <c r="A34" t="s">
        <v>85</v>
      </c>
      <c r="B34" t="b">
        <v>0</v>
      </c>
      <c r="G34" t="str">
        <f t="shared" si="0"/>
        <v>Ameriprise</v>
      </c>
      <c r="O34" t="str">
        <f t="shared" si="1"/>
        <v>Ameriprise</v>
      </c>
      <c r="P34" s="11">
        <f t="shared" si="2"/>
        <v>0</v>
      </c>
      <c r="V34" s="11"/>
      <c r="X34" t="b">
        <v>1</v>
      </c>
      <c r="Y34" t="str">
        <f t="shared" si="3"/>
        <v>Ameriprise</v>
      </c>
      <c r="Z34" t="s">
        <v>53</v>
      </c>
      <c r="AA34" t="s">
        <v>816</v>
      </c>
    </row>
    <row r="35" spans="1:27">
      <c r="A35" t="s">
        <v>86</v>
      </c>
      <c r="B35" t="b">
        <v>0</v>
      </c>
      <c r="G35" t="str">
        <f t="shared" si="0"/>
        <v>AMI</v>
      </c>
      <c r="O35" t="str">
        <f t="shared" si="1"/>
        <v>AMI</v>
      </c>
      <c r="P35" s="11">
        <f t="shared" si="2"/>
        <v>0</v>
      </c>
      <c r="V35" s="11"/>
      <c r="X35" t="b">
        <v>1</v>
      </c>
      <c r="Y35" t="str">
        <f t="shared" si="3"/>
        <v>AMI</v>
      </c>
      <c r="Z35" t="s">
        <v>53</v>
      </c>
      <c r="AA35" t="s">
        <v>816</v>
      </c>
    </row>
    <row r="36" spans="1:27">
      <c r="A36" t="s">
        <v>87</v>
      </c>
      <c r="B36" t="b">
        <v>0</v>
      </c>
      <c r="G36" t="str">
        <f t="shared" si="0"/>
        <v>Anderson Auto</v>
      </c>
      <c r="O36" t="str">
        <f t="shared" si="1"/>
        <v>Anderson Auto</v>
      </c>
      <c r="P36" s="11">
        <f t="shared" si="2"/>
        <v>0</v>
      </c>
      <c r="V36" s="11"/>
      <c r="X36" t="b">
        <v>1</v>
      </c>
      <c r="Y36" t="str">
        <f t="shared" si="3"/>
        <v>Anderson Auto</v>
      </c>
      <c r="Z36" t="s">
        <v>53</v>
      </c>
      <c r="AA36" t="s">
        <v>816</v>
      </c>
    </row>
    <row r="37" spans="1:27">
      <c r="A37" t="s">
        <v>88</v>
      </c>
      <c r="B37" t="b">
        <v>0</v>
      </c>
      <c r="G37" t="str">
        <f t="shared" si="0"/>
        <v>Anderson Equipment</v>
      </c>
      <c r="O37" t="str">
        <f t="shared" si="1"/>
        <v>Anderson Equipment</v>
      </c>
      <c r="P37" s="11">
        <f t="shared" si="2"/>
        <v>0</v>
      </c>
      <c r="V37" s="11"/>
      <c r="X37" t="b">
        <v>1</v>
      </c>
      <c r="Y37" t="str">
        <f t="shared" si="3"/>
        <v>Anderson Equipment</v>
      </c>
      <c r="Z37" t="s">
        <v>53</v>
      </c>
      <c r="AA37" t="s">
        <v>816</v>
      </c>
    </row>
    <row r="38" spans="1:27">
      <c r="A38" t="s">
        <v>89</v>
      </c>
      <c r="B38" t="b">
        <v>0</v>
      </c>
      <c r="G38" t="str">
        <f t="shared" si="0"/>
        <v>Anderson Heating &amp; Air</v>
      </c>
      <c r="O38" t="str">
        <f t="shared" si="1"/>
        <v>Anderson Heating &amp; Air</v>
      </c>
      <c r="P38" s="11">
        <f t="shared" si="2"/>
        <v>0</v>
      </c>
      <c r="V38" s="11"/>
      <c r="X38" t="b">
        <v>1</v>
      </c>
      <c r="Y38" t="str">
        <f t="shared" si="3"/>
        <v>Anderson Heating &amp; Air</v>
      </c>
      <c r="Z38" t="s">
        <v>53</v>
      </c>
      <c r="AA38" t="s">
        <v>816</v>
      </c>
    </row>
    <row r="39" spans="1:27">
      <c r="A39" t="s">
        <v>90</v>
      </c>
      <c r="B39" t="b">
        <v>0</v>
      </c>
      <c r="G39" t="str">
        <f t="shared" si="0"/>
        <v>Anderson Publications</v>
      </c>
      <c r="O39" t="str">
        <f t="shared" si="1"/>
        <v>Anderson Publications</v>
      </c>
      <c r="P39" s="11">
        <f t="shared" si="2"/>
        <v>0</v>
      </c>
      <c r="V39" s="11"/>
      <c r="X39" t="b">
        <v>1</v>
      </c>
      <c r="Y39" t="str">
        <f t="shared" si="3"/>
        <v>Anderson Publications</v>
      </c>
      <c r="Z39" t="s">
        <v>53</v>
      </c>
      <c r="AA39" t="s">
        <v>816</v>
      </c>
    </row>
    <row r="40" spans="1:27">
      <c r="A40" t="s">
        <v>91</v>
      </c>
      <c r="B40" t="b">
        <v>0</v>
      </c>
      <c r="G40" t="str">
        <f t="shared" si="0"/>
        <v>Apple</v>
      </c>
      <c r="O40" t="str">
        <f t="shared" si="1"/>
        <v>Apple</v>
      </c>
      <c r="P40" s="11">
        <f t="shared" si="2"/>
        <v>0</v>
      </c>
      <c r="V40" s="11"/>
      <c r="X40" t="b">
        <v>1</v>
      </c>
      <c r="Y40" t="str">
        <f t="shared" si="3"/>
        <v>Apple</v>
      </c>
      <c r="Z40" t="s">
        <v>53</v>
      </c>
      <c r="AA40" t="s">
        <v>816</v>
      </c>
    </row>
    <row r="41" spans="1:27">
      <c r="A41" t="s">
        <v>92</v>
      </c>
      <c r="B41" t="b">
        <v>0</v>
      </c>
      <c r="G41" t="str">
        <f t="shared" si="0"/>
        <v>Applebees</v>
      </c>
      <c r="O41" t="str">
        <f t="shared" si="1"/>
        <v>Applebees</v>
      </c>
      <c r="P41" s="11">
        <f t="shared" si="2"/>
        <v>0</v>
      </c>
      <c r="V41" s="11"/>
      <c r="X41" t="b">
        <v>1</v>
      </c>
      <c r="Y41" t="str">
        <f t="shared" si="3"/>
        <v>Applebees</v>
      </c>
      <c r="Z41" t="s">
        <v>53</v>
      </c>
      <c r="AA41" t="s">
        <v>816</v>
      </c>
    </row>
    <row r="42" spans="1:27">
      <c r="A42" t="s">
        <v>93</v>
      </c>
      <c r="B42" t="b">
        <v>0</v>
      </c>
      <c r="G42" t="str">
        <f t="shared" si="0"/>
        <v>AR Laska</v>
      </c>
      <c r="O42" t="str">
        <f t="shared" si="1"/>
        <v>AR Laska</v>
      </c>
      <c r="P42" s="11">
        <f t="shared" si="2"/>
        <v>0</v>
      </c>
      <c r="Q42" t="s">
        <v>715</v>
      </c>
      <c r="V42" s="11"/>
      <c r="X42" t="b">
        <v>1</v>
      </c>
      <c r="Y42" t="str">
        <f t="shared" si="3"/>
        <v>AR Laska</v>
      </c>
      <c r="Z42" t="s">
        <v>53</v>
      </c>
      <c r="AA42" t="s">
        <v>816</v>
      </c>
    </row>
    <row r="43" spans="1:27">
      <c r="A43" t="s">
        <v>94</v>
      </c>
      <c r="B43" t="b">
        <v>0</v>
      </c>
      <c r="G43" t="str">
        <f t="shared" si="0"/>
        <v>ARC Best</v>
      </c>
      <c r="O43" t="str">
        <f t="shared" si="1"/>
        <v>ARC Best</v>
      </c>
      <c r="P43" s="11">
        <f t="shared" si="2"/>
        <v>0</v>
      </c>
      <c r="V43" s="11"/>
      <c r="X43" t="b">
        <v>1</v>
      </c>
      <c r="Y43" t="str">
        <f t="shared" si="3"/>
        <v>ARC Best</v>
      </c>
      <c r="Z43" t="s">
        <v>53</v>
      </c>
      <c r="AA43" t="s">
        <v>816</v>
      </c>
    </row>
    <row r="44" spans="1:27">
      <c r="A44" t="s">
        <v>95</v>
      </c>
      <c r="B44" t="b">
        <v>0</v>
      </c>
      <c r="G44" t="str">
        <f t="shared" si="0"/>
        <v>ARS</v>
      </c>
      <c r="O44" t="str">
        <f t="shared" si="1"/>
        <v>ARS</v>
      </c>
      <c r="P44" s="11">
        <f t="shared" si="2"/>
        <v>0</v>
      </c>
      <c r="V44" s="11"/>
      <c r="X44" t="b">
        <v>1</v>
      </c>
      <c r="Y44" t="str">
        <f t="shared" si="3"/>
        <v>ARS</v>
      </c>
      <c r="Z44" t="s">
        <v>53</v>
      </c>
      <c r="AA44" t="s">
        <v>816</v>
      </c>
    </row>
    <row r="45" spans="1:27">
      <c r="A45" t="s">
        <v>96</v>
      </c>
      <c r="B45" t="b">
        <v>0</v>
      </c>
      <c r="G45" t="str">
        <f t="shared" si="0"/>
        <v>ARS Roofing</v>
      </c>
      <c r="O45" t="str">
        <f t="shared" si="1"/>
        <v>ARS Roofing</v>
      </c>
      <c r="P45" s="11">
        <f t="shared" si="2"/>
        <v>0</v>
      </c>
      <c r="V45" s="11"/>
      <c r="X45" t="b">
        <v>1</v>
      </c>
      <c r="Y45" t="str">
        <f t="shared" si="3"/>
        <v>ARS Roofing</v>
      </c>
      <c r="Z45" t="s">
        <v>53</v>
      </c>
      <c r="AA45" t="s">
        <v>816</v>
      </c>
    </row>
    <row r="46" spans="1:27">
      <c r="A46" t="s">
        <v>97</v>
      </c>
      <c r="B46" t="b">
        <v>0</v>
      </c>
      <c r="G46" t="str">
        <f t="shared" si="0"/>
        <v>Aspire Tours</v>
      </c>
      <c r="O46" t="str">
        <f t="shared" si="1"/>
        <v>Aspire Tours</v>
      </c>
      <c r="P46" s="11">
        <f t="shared" si="2"/>
        <v>0</v>
      </c>
      <c r="V46" s="11"/>
      <c r="X46" t="b">
        <v>1</v>
      </c>
      <c r="Y46" t="str">
        <f t="shared" si="3"/>
        <v>Aspire Tours</v>
      </c>
      <c r="Z46" t="s">
        <v>53</v>
      </c>
      <c r="AA46" t="s">
        <v>816</v>
      </c>
    </row>
    <row r="47" spans="1:27">
      <c r="A47" t="s">
        <v>98</v>
      </c>
      <c r="B47" t="b">
        <v>0</v>
      </c>
      <c r="G47" t="str">
        <f t="shared" si="0"/>
        <v>Assam Law</v>
      </c>
      <c r="O47" t="str">
        <f t="shared" si="1"/>
        <v>Assam Law</v>
      </c>
      <c r="P47" s="11">
        <f t="shared" si="2"/>
        <v>0</v>
      </c>
      <c r="Q47" t="s">
        <v>716</v>
      </c>
      <c r="S47" t="s">
        <v>785</v>
      </c>
      <c r="T47" s="10" t="s">
        <v>766</v>
      </c>
      <c r="U47">
        <v>57106</v>
      </c>
      <c r="V47" t="s">
        <v>54</v>
      </c>
      <c r="X47" t="b">
        <v>1</v>
      </c>
      <c r="Y47" t="str">
        <f t="shared" si="3"/>
        <v>Assam Law</v>
      </c>
      <c r="Z47" t="s">
        <v>53</v>
      </c>
      <c r="AA47" t="s">
        <v>816</v>
      </c>
    </row>
    <row r="48" spans="1:27">
      <c r="A48" t="s">
        <v>99</v>
      </c>
      <c r="B48" t="b">
        <v>0</v>
      </c>
      <c r="G48" t="str">
        <f t="shared" si="0"/>
        <v>Attic</v>
      </c>
      <c r="O48" t="str">
        <f t="shared" si="1"/>
        <v>Attic</v>
      </c>
      <c r="P48" s="11">
        <f t="shared" si="2"/>
        <v>0</v>
      </c>
      <c r="V48" s="11"/>
      <c r="X48" t="b">
        <v>1</v>
      </c>
      <c r="Y48" t="str">
        <f t="shared" si="3"/>
        <v>Attic</v>
      </c>
      <c r="Z48" t="s">
        <v>53</v>
      </c>
      <c r="AA48" t="s">
        <v>816</v>
      </c>
    </row>
    <row r="49" spans="1:27">
      <c r="A49" t="s">
        <v>100</v>
      </c>
      <c r="B49" t="b">
        <v>0</v>
      </c>
      <c r="G49" t="str">
        <f t="shared" si="0"/>
        <v>Austads</v>
      </c>
      <c r="O49" t="str">
        <f t="shared" si="1"/>
        <v>Austads</v>
      </c>
      <c r="P49" s="11">
        <f t="shared" si="2"/>
        <v>0</v>
      </c>
      <c r="V49" s="11"/>
      <c r="X49" t="b">
        <v>1</v>
      </c>
      <c r="Y49" t="str">
        <f t="shared" si="3"/>
        <v>Austads</v>
      </c>
      <c r="Z49" t="s">
        <v>53</v>
      </c>
      <c r="AA49" t="s">
        <v>816</v>
      </c>
    </row>
    <row r="50" spans="1:27">
      <c r="A50" t="s">
        <v>101</v>
      </c>
      <c r="B50" t="b">
        <v>0</v>
      </c>
      <c r="G50" t="str">
        <f t="shared" si="0"/>
        <v>Auten Accounting Solutions</v>
      </c>
      <c r="O50" t="str">
        <f t="shared" si="1"/>
        <v>Auten Accounting Solutions</v>
      </c>
      <c r="P50" s="11">
        <f t="shared" si="2"/>
        <v>0</v>
      </c>
      <c r="Q50" t="s">
        <v>717</v>
      </c>
      <c r="S50" t="s">
        <v>785</v>
      </c>
      <c r="T50" s="10" t="s">
        <v>766</v>
      </c>
      <c r="U50">
        <v>57103</v>
      </c>
      <c r="V50" t="s">
        <v>54</v>
      </c>
      <c r="X50" t="b">
        <v>1</v>
      </c>
      <c r="Y50" t="str">
        <f t="shared" si="3"/>
        <v>Auten Accounting Solutions</v>
      </c>
      <c r="Z50" t="s">
        <v>53</v>
      </c>
      <c r="AA50" t="s">
        <v>816</v>
      </c>
    </row>
    <row r="51" spans="1:27">
      <c r="A51" t="s">
        <v>102</v>
      </c>
      <c r="B51" t="b">
        <v>0</v>
      </c>
      <c r="G51" t="str">
        <f t="shared" si="0"/>
        <v>Auto Trim</v>
      </c>
      <c r="O51" t="str">
        <f t="shared" si="1"/>
        <v>Auto Trim</v>
      </c>
      <c r="P51" s="11">
        <f t="shared" si="2"/>
        <v>0</v>
      </c>
      <c r="V51" s="11"/>
      <c r="X51" t="b">
        <v>1</v>
      </c>
      <c r="Y51" t="str">
        <f t="shared" si="3"/>
        <v>Auto Trim</v>
      </c>
      <c r="Z51" t="s">
        <v>53</v>
      </c>
      <c r="AA51" t="s">
        <v>816</v>
      </c>
    </row>
    <row r="52" spans="1:27">
      <c r="A52" t="s">
        <v>103</v>
      </c>
      <c r="B52" t="b">
        <v>0</v>
      </c>
      <c r="G52" t="str">
        <f t="shared" si="0"/>
        <v>Automattic</v>
      </c>
      <c r="O52" t="str">
        <f t="shared" si="1"/>
        <v>Automattic</v>
      </c>
      <c r="P52" s="11">
        <f t="shared" si="2"/>
        <v>0</v>
      </c>
      <c r="V52" s="11"/>
      <c r="X52" t="b">
        <v>1</v>
      </c>
      <c r="Y52" t="str">
        <f t="shared" si="3"/>
        <v>Automattic</v>
      </c>
      <c r="Z52" t="s">
        <v>53</v>
      </c>
      <c r="AA52" t="s">
        <v>816</v>
      </c>
    </row>
    <row r="53" spans="1:27">
      <c r="A53" t="s">
        <v>104</v>
      </c>
      <c r="B53" t="b">
        <v>0</v>
      </c>
      <c r="G53" t="str">
        <f t="shared" si="0"/>
        <v>Autotrader</v>
      </c>
      <c r="O53" t="str">
        <f t="shared" si="1"/>
        <v>Autotrader</v>
      </c>
      <c r="P53" s="11">
        <f t="shared" si="2"/>
        <v>0</v>
      </c>
      <c r="V53" s="11"/>
      <c r="X53" t="b">
        <v>1</v>
      </c>
      <c r="Y53" t="str">
        <f t="shared" si="3"/>
        <v>Autotrader</v>
      </c>
      <c r="Z53" t="s">
        <v>53</v>
      </c>
      <c r="AA53" t="s">
        <v>816</v>
      </c>
    </row>
    <row r="54" spans="1:27">
      <c r="A54" t="s">
        <v>105</v>
      </c>
      <c r="B54" t="b">
        <v>0</v>
      </c>
      <c r="G54" t="str">
        <f t="shared" si="0"/>
        <v>Avera</v>
      </c>
      <c r="O54" t="str">
        <f t="shared" si="1"/>
        <v>Avera</v>
      </c>
      <c r="P54" s="11">
        <f t="shared" si="2"/>
        <v>0</v>
      </c>
      <c r="V54" s="11"/>
      <c r="X54" t="b">
        <v>1</v>
      </c>
      <c r="Y54" t="str">
        <f t="shared" si="3"/>
        <v>Avera</v>
      </c>
      <c r="Z54" t="s">
        <v>53</v>
      </c>
      <c r="AA54" t="s">
        <v>816</v>
      </c>
    </row>
    <row r="55" spans="1:27">
      <c r="A55" t="s">
        <v>106</v>
      </c>
      <c r="B55" t="b">
        <v>0</v>
      </c>
      <c r="G55" t="str">
        <f t="shared" si="0"/>
        <v>B &amp; W DOZER</v>
      </c>
      <c r="O55" t="str">
        <f t="shared" si="1"/>
        <v>B &amp; W DOZER</v>
      </c>
      <c r="P55" s="11">
        <f t="shared" si="2"/>
        <v>0</v>
      </c>
      <c r="V55" s="11"/>
      <c r="X55" t="b">
        <v>1</v>
      </c>
      <c r="Y55" t="str">
        <f t="shared" si="3"/>
        <v>B &amp; W DOZER</v>
      </c>
      <c r="Z55" t="s">
        <v>53</v>
      </c>
      <c r="AA55" t="s">
        <v>816</v>
      </c>
    </row>
    <row r="56" spans="1:27">
      <c r="A56" t="s">
        <v>107</v>
      </c>
      <c r="B56" t="b">
        <v>0</v>
      </c>
      <c r="G56" t="str">
        <f t="shared" si="0"/>
        <v>B&amp;B Golf Carts</v>
      </c>
      <c r="O56" t="str">
        <f t="shared" si="1"/>
        <v>B&amp;B Golf Carts</v>
      </c>
      <c r="P56" s="11">
        <f t="shared" si="2"/>
        <v>0</v>
      </c>
      <c r="V56" s="11"/>
      <c r="X56" t="b">
        <v>1</v>
      </c>
      <c r="Y56" t="str">
        <f t="shared" si="3"/>
        <v>B&amp;B Golf Carts</v>
      </c>
      <c r="Z56" t="s">
        <v>53</v>
      </c>
      <c r="AA56" t="s">
        <v>816</v>
      </c>
    </row>
    <row r="57" spans="1:27">
      <c r="A57" t="s">
        <v>108</v>
      </c>
      <c r="B57" t="b">
        <v>0</v>
      </c>
      <c r="G57" t="str">
        <f t="shared" si="0"/>
        <v>Bagel Boy</v>
      </c>
      <c r="O57" t="str">
        <f t="shared" si="1"/>
        <v>Bagel Boy</v>
      </c>
      <c r="P57" s="11">
        <f t="shared" si="2"/>
        <v>0</v>
      </c>
      <c r="V57" s="11"/>
      <c r="X57" t="b">
        <v>1</v>
      </c>
      <c r="Y57" t="str">
        <f t="shared" si="3"/>
        <v>Bagel Boy</v>
      </c>
      <c r="Z57" t="s">
        <v>53</v>
      </c>
      <c r="AA57" t="s">
        <v>816</v>
      </c>
    </row>
    <row r="58" spans="1:27">
      <c r="A58" t="s">
        <v>109</v>
      </c>
      <c r="B58" t="b">
        <v>0</v>
      </c>
      <c r="G58" t="str">
        <f t="shared" si="0"/>
        <v>Bakker Crossing</v>
      </c>
      <c r="O58" t="str">
        <f t="shared" si="1"/>
        <v>Bakker Crossing</v>
      </c>
      <c r="P58" s="11">
        <f t="shared" si="2"/>
        <v>0</v>
      </c>
      <c r="V58" s="11"/>
      <c r="X58" t="b">
        <v>1</v>
      </c>
      <c r="Y58" t="str">
        <f t="shared" si="3"/>
        <v>Bakker Crossing</v>
      </c>
      <c r="Z58" t="s">
        <v>53</v>
      </c>
      <c r="AA58" t="s">
        <v>816</v>
      </c>
    </row>
    <row r="59" spans="1:27">
      <c r="A59" t="s">
        <v>110</v>
      </c>
      <c r="B59" t="b">
        <v>0</v>
      </c>
      <c r="G59" t="str">
        <f t="shared" si="0"/>
        <v>Barrell House</v>
      </c>
      <c r="O59" t="str">
        <f t="shared" si="1"/>
        <v>Barrell House</v>
      </c>
      <c r="P59" s="11">
        <f t="shared" si="2"/>
        <v>0</v>
      </c>
      <c r="V59" s="11"/>
      <c r="X59" t="b">
        <v>1</v>
      </c>
      <c r="Y59" t="str">
        <f t="shared" si="3"/>
        <v>Barrell House</v>
      </c>
      <c r="Z59" t="s">
        <v>53</v>
      </c>
      <c r="AA59" t="s">
        <v>816</v>
      </c>
    </row>
    <row r="60" spans="1:27">
      <c r="A60" t="s">
        <v>111</v>
      </c>
      <c r="B60" t="b">
        <v>0</v>
      </c>
      <c r="G60" t="str">
        <f t="shared" si="0"/>
        <v>Batey and Sanders</v>
      </c>
      <c r="K60" t="s">
        <v>695</v>
      </c>
      <c r="O60" t="str">
        <f t="shared" si="1"/>
        <v>Batey and Sanders</v>
      </c>
      <c r="P60" t="str">
        <f t="shared" si="2"/>
        <v>256-442-3491</v>
      </c>
      <c r="Q60" t="s">
        <v>718</v>
      </c>
      <c r="S60" t="s">
        <v>788</v>
      </c>
      <c r="T60" s="10" t="s">
        <v>769</v>
      </c>
      <c r="U60">
        <v>35906</v>
      </c>
      <c r="V60" t="s">
        <v>54</v>
      </c>
      <c r="X60" t="b">
        <v>1</v>
      </c>
      <c r="Y60" t="str">
        <f t="shared" si="3"/>
        <v>Batey and Sanders</v>
      </c>
      <c r="Z60" t="s">
        <v>53</v>
      </c>
      <c r="AA60" t="s">
        <v>816</v>
      </c>
    </row>
    <row r="61" spans="1:27">
      <c r="A61" t="s">
        <v>112</v>
      </c>
      <c r="B61" t="b">
        <v>0</v>
      </c>
      <c r="G61" t="str">
        <f t="shared" si="0"/>
        <v>Batteries Plus</v>
      </c>
      <c r="O61" t="str">
        <f t="shared" si="1"/>
        <v>Batteries Plus</v>
      </c>
      <c r="P61" s="11">
        <f t="shared" si="2"/>
        <v>0</v>
      </c>
      <c r="V61" s="11"/>
      <c r="X61" t="b">
        <v>1</v>
      </c>
      <c r="Y61" t="str">
        <f t="shared" si="3"/>
        <v>Batteries Plus</v>
      </c>
      <c r="Z61" t="s">
        <v>53</v>
      </c>
      <c r="AA61" t="s">
        <v>816</v>
      </c>
    </row>
    <row r="62" spans="1:27">
      <c r="A62" t="s">
        <v>113</v>
      </c>
      <c r="B62" t="b">
        <v>0</v>
      </c>
      <c r="G62" t="str">
        <f t="shared" si="0"/>
        <v>Battler Armor Designs LLC</v>
      </c>
      <c r="O62" t="str">
        <f t="shared" si="1"/>
        <v>Battler Armor Designs LLC</v>
      </c>
      <c r="P62" s="11">
        <f t="shared" si="2"/>
        <v>0</v>
      </c>
      <c r="Q62" t="s">
        <v>719</v>
      </c>
      <c r="S62" t="s">
        <v>770</v>
      </c>
      <c r="T62" s="10" t="s">
        <v>771</v>
      </c>
      <c r="U62">
        <v>72501</v>
      </c>
      <c r="V62" t="s">
        <v>54</v>
      </c>
      <c r="X62" t="b">
        <v>1</v>
      </c>
      <c r="Y62" t="str">
        <f t="shared" si="3"/>
        <v>Battler Armor Designs LLC</v>
      </c>
      <c r="Z62" t="s">
        <v>53</v>
      </c>
      <c r="AA62" t="s">
        <v>816</v>
      </c>
    </row>
    <row r="63" spans="1:27">
      <c r="A63" t="s">
        <v>114</v>
      </c>
      <c r="B63" t="b">
        <v>0</v>
      </c>
      <c r="G63" t="str">
        <f t="shared" si="0"/>
        <v>BBS</v>
      </c>
      <c r="O63" t="str">
        <f t="shared" si="1"/>
        <v>BBS</v>
      </c>
      <c r="P63" s="11">
        <f t="shared" si="2"/>
        <v>0</v>
      </c>
      <c r="V63" s="11"/>
      <c r="X63" t="b">
        <v>1</v>
      </c>
      <c r="Y63" t="str">
        <f t="shared" si="3"/>
        <v>BBS</v>
      </c>
      <c r="Z63" t="s">
        <v>53</v>
      </c>
      <c r="AA63" t="s">
        <v>816</v>
      </c>
    </row>
    <row r="64" spans="1:27">
      <c r="A64" t="s">
        <v>115</v>
      </c>
      <c r="B64" t="b">
        <v>0</v>
      </c>
      <c r="G64" t="str">
        <f t="shared" si="0"/>
        <v>Beach Club</v>
      </c>
      <c r="O64" t="str">
        <f t="shared" si="1"/>
        <v>Beach Club</v>
      </c>
      <c r="P64" s="11">
        <f t="shared" si="2"/>
        <v>0</v>
      </c>
      <c r="V64" s="11"/>
      <c r="X64" t="b">
        <v>1</v>
      </c>
      <c r="Y64" t="str">
        <f t="shared" si="3"/>
        <v>Beach Club</v>
      </c>
      <c r="Z64" t="s">
        <v>53</v>
      </c>
      <c r="AA64" t="s">
        <v>816</v>
      </c>
    </row>
    <row r="65" spans="1:27">
      <c r="A65" t="s">
        <v>116</v>
      </c>
      <c r="B65" t="b">
        <v>0</v>
      </c>
      <c r="G65" t="str">
        <f t="shared" si="0"/>
        <v>Beau Jo's</v>
      </c>
      <c r="O65" t="str">
        <f t="shared" si="1"/>
        <v>Beau Jo's</v>
      </c>
      <c r="P65" s="11">
        <f t="shared" si="2"/>
        <v>0</v>
      </c>
      <c r="V65" s="11"/>
      <c r="X65" t="b">
        <v>1</v>
      </c>
      <c r="Y65" t="str">
        <f t="shared" si="3"/>
        <v>Beau Jo's</v>
      </c>
      <c r="Z65" t="s">
        <v>53</v>
      </c>
      <c r="AA65" t="s">
        <v>816</v>
      </c>
    </row>
    <row r="66" spans="1:27">
      <c r="A66" t="s">
        <v>117</v>
      </c>
      <c r="B66" t="b">
        <v>0</v>
      </c>
      <c r="G66" t="str">
        <f t="shared" si="0"/>
        <v>Bee International Trade LLC</v>
      </c>
      <c r="O66" t="str">
        <f t="shared" si="1"/>
        <v>Bee International Trade LLC</v>
      </c>
      <c r="P66" s="11">
        <f t="shared" si="2"/>
        <v>0</v>
      </c>
      <c r="Q66" t="s">
        <v>720</v>
      </c>
      <c r="S66" t="s">
        <v>789</v>
      </c>
      <c r="T66" s="10" t="s">
        <v>772</v>
      </c>
      <c r="U66">
        <v>2111</v>
      </c>
      <c r="V66" t="s">
        <v>54</v>
      </c>
      <c r="X66" t="b">
        <v>1</v>
      </c>
      <c r="Y66" t="str">
        <f t="shared" si="3"/>
        <v>Bee International Trade LLC</v>
      </c>
      <c r="Z66" t="s">
        <v>53</v>
      </c>
      <c r="AA66" t="s">
        <v>816</v>
      </c>
    </row>
    <row r="67" spans="1:27">
      <c r="A67" t="s">
        <v>118</v>
      </c>
      <c r="B67" t="b">
        <v>0</v>
      </c>
      <c r="G67" t="str">
        <f t="shared" si="0"/>
        <v>Beef O'Bradys</v>
      </c>
      <c r="O67" t="str">
        <f t="shared" si="1"/>
        <v>Beef O'Bradys</v>
      </c>
      <c r="P67" s="11">
        <f t="shared" si="2"/>
        <v>0</v>
      </c>
      <c r="V67" s="11"/>
      <c r="X67" t="b">
        <v>1</v>
      </c>
      <c r="Y67" t="str">
        <f t="shared" si="3"/>
        <v>Beef O'Bradys</v>
      </c>
      <c r="Z67" t="s">
        <v>53</v>
      </c>
      <c r="AA67" t="s">
        <v>816</v>
      </c>
    </row>
    <row r="68" spans="1:27">
      <c r="A68" t="s">
        <v>119</v>
      </c>
      <c r="B68" t="b">
        <v>0</v>
      </c>
      <c r="G68" t="str">
        <f t="shared" si="0"/>
        <v>Bellartor Titans</v>
      </c>
      <c r="O68" t="str">
        <f t="shared" si="1"/>
        <v>Bellartor Titans</v>
      </c>
      <c r="P68" s="11">
        <f t="shared" si="2"/>
        <v>0</v>
      </c>
      <c r="V68" s="11"/>
      <c r="X68" t="b">
        <v>1</v>
      </c>
      <c r="Y68" t="str">
        <f t="shared" si="3"/>
        <v>Bellartor Titans</v>
      </c>
      <c r="Z68" t="s">
        <v>53</v>
      </c>
      <c r="AA68" t="s">
        <v>816</v>
      </c>
    </row>
    <row r="69" spans="1:27">
      <c r="A69" t="s">
        <v>120</v>
      </c>
      <c r="B69" t="b">
        <v>0</v>
      </c>
      <c r="G69" t="str">
        <f t="shared" ref="G69:G132" si="4">A69</f>
        <v>Belt Maintenance</v>
      </c>
      <c r="O69" t="str">
        <f t="shared" ref="O69:O132" si="5">A69</f>
        <v>Belt Maintenance</v>
      </c>
      <c r="P69" s="11">
        <f t="shared" ref="P69:P132" si="6">K69</f>
        <v>0</v>
      </c>
      <c r="V69" s="11"/>
      <c r="X69" t="b">
        <v>1</v>
      </c>
      <c r="Y69" t="str">
        <f t="shared" ref="Y69:Y132" si="7">A69</f>
        <v>Belt Maintenance</v>
      </c>
      <c r="Z69" t="s">
        <v>53</v>
      </c>
      <c r="AA69" t="s">
        <v>816</v>
      </c>
    </row>
    <row r="70" spans="1:27">
      <c r="A70" t="s">
        <v>121</v>
      </c>
      <c r="B70" t="b">
        <v>0</v>
      </c>
      <c r="G70" t="str">
        <f t="shared" si="4"/>
        <v>Berkley</v>
      </c>
      <c r="O70" t="str">
        <f t="shared" si="5"/>
        <v>Berkley</v>
      </c>
      <c r="P70" s="11">
        <f t="shared" si="6"/>
        <v>0</v>
      </c>
      <c r="V70" s="11"/>
      <c r="X70" t="b">
        <v>1</v>
      </c>
      <c r="Y70" t="str">
        <f t="shared" si="7"/>
        <v>Berkley</v>
      </c>
      <c r="Z70" t="s">
        <v>53</v>
      </c>
      <c r="AA70" t="s">
        <v>816</v>
      </c>
    </row>
    <row r="71" spans="1:27">
      <c r="A71" t="s">
        <v>122</v>
      </c>
      <c r="B71" t="b">
        <v>0</v>
      </c>
      <c r="G71" t="str">
        <f t="shared" si="4"/>
        <v>Bertz</v>
      </c>
      <c r="O71" t="str">
        <f t="shared" si="5"/>
        <v>Bertz</v>
      </c>
      <c r="P71" s="11">
        <f t="shared" si="6"/>
        <v>0</v>
      </c>
      <c r="V71" s="11"/>
      <c r="X71" t="b">
        <v>1</v>
      </c>
      <c r="Y71" t="str">
        <f t="shared" si="7"/>
        <v>Bertz</v>
      </c>
      <c r="Z71" t="s">
        <v>53</v>
      </c>
      <c r="AA71" t="s">
        <v>816</v>
      </c>
    </row>
    <row r="72" spans="1:27">
      <c r="A72" t="s">
        <v>123</v>
      </c>
      <c r="B72" t="b">
        <v>0</v>
      </c>
      <c r="G72" t="str">
        <f t="shared" si="4"/>
        <v>Best Buy</v>
      </c>
      <c r="O72" t="str">
        <f t="shared" si="5"/>
        <v>Best Buy</v>
      </c>
      <c r="P72" s="11">
        <f t="shared" si="6"/>
        <v>0</v>
      </c>
      <c r="V72" s="11"/>
      <c r="X72" t="b">
        <v>1</v>
      </c>
      <c r="Y72" t="str">
        <f t="shared" si="7"/>
        <v>Best Buy</v>
      </c>
      <c r="Z72" t="s">
        <v>53</v>
      </c>
      <c r="AA72" t="s">
        <v>816</v>
      </c>
    </row>
    <row r="73" spans="1:27">
      <c r="A73" t="s">
        <v>124</v>
      </c>
      <c r="B73" t="b">
        <v>0</v>
      </c>
      <c r="G73" t="str">
        <f t="shared" si="4"/>
        <v>Best Western</v>
      </c>
      <c r="O73" t="str">
        <f t="shared" si="5"/>
        <v>Best Western</v>
      </c>
      <c r="P73" s="11">
        <f t="shared" si="6"/>
        <v>0</v>
      </c>
      <c r="V73" s="11"/>
      <c r="X73" t="b">
        <v>1</v>
      </c>
      <c r="Y73" t="str">
        <f t="shared" si="7"/>
        <v>Best Western</v>
      </c>
      <c r="Z73" t="s">
        <v>53</v>
      </c>
      <c r="AA73" t="s">
        <v>816</v>
      </c>
    </row>
    <row r="74" spans="1:27">
      <c r="A74" t="s">
        <v>125</v>
      </c>
      <c r="B74" t="b">
        <v>0</v>
      </c>
      <c r="G74" t="str">
        <f t="shared" si="4"/>
        <v>Big Frog</v>
      </c>
      <c r="O74" t="str">
        <f t="shared" si="5"/>
        <v>Big Frog</v>
      </c>
      <c r="P74" s="11">
        <f t="shared" si="6"/>
        <v>0</v>
      </c>
      <c r="V74" s="11"/>
      <c r="X74" t="b">
        <v>1</v>
      </c>
      <c r="Y74" t="str">
        <f t="shared" si="7"/>
        <v>Big Frog</v>
      </c>
      <c r="Z74" t="s">
        <v>53</v>
      </c>
      <c r="AA74" t="s">
        <v>816</v>
      </c>
    </row>
    <row r="75" spans="1:27">
      <c r="A75" t="s">
        <v>126</v>
      </c>
      <c r="B75" t="b">
        <v>0</v>
      </c>
      <c r="G75" t="str">
        <f t="shared" si="4"/>
        <v>Big J's</v>
      </c>
      <c r="O75" t="str">
        <f t="shared" si="5"/>
        <v>Big J's</v>
      </c>
      <c r="P75" s="11">
        <f t="shared" si="6"/>
        <v>0</v>
      </c>
      <c r="V75" s="11"/>
      <c r="X75" t="b">
        <v>1</v>
      </c>
      <c r="Y75" t="str">
        <f t="shared" si="7"/>
        <v>Big J's</v>
      </c>
      <c r="Z75" t="s">
        <v>53</v>
      </c>
      <c r="AA75" t="s">
        <v>816</v>
      </c>
    </row>
    <row r="76" spans="1:27">
      <c r="A76" t="s">
        <v>127</v>
      </c>
      <c r="B76" t="b">
        <v>0</v>
      </c>
      <c r="G76" t="str">
        <f t="shared" si="4"/>
        <v>Bill's Sprinkler &amp; Sod</v>
      </c>
      <c r="O76" t="str">
        <f t="shared" si="5"/>
        <v>Bill's Sprinkler &amp; Sod</v>
      </c>
      <c r="P76" s="11">
        <f t="shared" si="6"/>
        <v>0</v>
      </c>
      <c r="Q76" t="s">
        <v>721</v>
      </c>
      <c r="S76" t="s">
        <v>785</v>
      </c>
      <c r="T76" s="10" t="s">
        <v>766</v>
      </c>
      <c r="U76">
        <v>57104</v>
      </c>
      <c r="V76" t="s">
        <v>54</v>
      </c>
      <c r="X76" t="b">
        <v>1</v>
      </c>
      <c r="Y76" t="str">
        <f t="shared" si="7"/>
        <v>Bill's Sprinkler &amp; Sod</v>
      </c>
      <c r="Z76" t="s">
        <v>53</v>
      </c>
      <c r="AA76" t="s">
        <v>816</v>
      </c>
    </row>
    <row r="77" spans="1:27">
      <c r="A77" t="s">
        <v>128</v>
      </c>
      <c r="B77" t="b">
        <v>1</v>
      </c>
      <c r="D77" t="s">
        <v>654</v>
      </c>
      <c r="F77" t="s">
        <v>693</v>
      </c>
      <c r="O77" t="str">
        <f t="shared" si="5"/>
        <v>Bill Schelling</v>
      </c>
      <c r="P77" s="11">
        <f t="shared" si="6"/>
        <v>0</v>
      </c>
      <c r="V77" s="11"/>
      <c r="X77" t="b">
        <v>1</v>
      </c>
      <c r="Y77" t="str">
        <f t="shared" si="7"/>
        <v>Bill Schelling</v>
      </c>
      <c r="Z77" t="s">
        <v>53</v>
      </c>
      <c r="AA77" t="s">
        <v>816</v>
      </c>
    </row>
    <row r="78" spans="1:27">
      <c r="A78" t="s">
        <v>129</v>
      </c>
      <c r="B78" t="b">
        <v>1</v>
      </c>
      <c r="D78" t="s">
        <v>654</v>
      </c>
      <c r="F78" t="s">
        <v>655</v>
      </c>
      <c r="O78" t="str">
        <f t="shared" si="5"/>
        <v>Bill Verzani</v>
      </c>
      <c r="P78" s="11">
        <f t="shared" si="6"/>
        <v>0</v>
      </c>
      <c r="Q78" t="s">
        <v>722</v>
      </c>
      <c r="S78" t="s">
        <v>790</v>
      </c>
      <c r="T78" s="10" t="s">
        <v>773</v>
      </c>
      <c r="U78">
        <v>68776</v>
      </c>
      <c r="V78" t="s">
        <v>54</v>
      </c>
      <c r="X78" t="b">
        <v>1</v>
      </c>
      <c r="Y78" t="str">
        <f t="shared" si="7"/>
        <v>Bill Verzani</v>
      </c>
      <c r="Z78" t="s">
        <v>53</v>
      </c>
      <c r="AA78" t="s">
        <v>816</v>
      </c>
    </row>
    <row r="79" spans="1:27">
      <c r="A79" t="s">
        <v>130</v>
      </c>
      <c r="B79" t="b">
        <v>0</v>
      </c>
      <c r="G79" t="str">
        <f t="shared" si="4"/>
        <v>Billion</v>
      </c>
      <c r="O79" t="str">
        <f t="shared" si="5"/>
        <v>Billion</v>
      </c>
      <c r="P79" s="11">
        <f t="shared" si="6"/>
        <v>0</v>
      </c>
      <c r="V79" s="11"/>
      <c r="X79" t="b">
        <v>1</v>
      </c>
      <c r="Y79" t="str">
        <f t="shared" si="7"/>
        <v>Billion</v>
      </c>
      <c r="Z79" t="s">
        <v>53</v>
      </c>
      <c r="AA79" t="s">
        <v>816</v>
      </c>
    </row>
    <row r="80" spans="1:27">
      <c r="A80" t="s">
        <v>131</v>
      </c>
      <c r="B80" t="b">
        <v>0</v>
      </c>
      <c r="G80" t="str">
        <f t="shared" si="4"/>
        <v>Billy's Tapz</v>
      </c>
      <c r="O80" t="str">
        <f t="shared" si="5"/>
        <v>Billy's Tapz</v>
      </c>
      <c r="P80" s="11">
        <f t="shared" si="6"/>
        <v>0</v>
      </c>
      <c r="V80" s="11"/>
      <c r="X80" t="b">
        <v>1</v>
      </c>
      <c r="Y80" t="str">
        <f t="shared" si="7"/>
        <v>Billy's Tapz</v>
      </c>
      <c r="Z80" t="s">
        <v>53</v>
      </c>
      <c r="AA80" t="s">
        <v>816</v>
      </c>
    </row>
    <row r="81" spans="1:27">
      <c r="A81" t="s">
        <v>132</v>
      </c>
      <c r="B81" t="b">
        <v>0</v>
      </c>
      <c r="G81" t="str">
        <f t="shared" si="4"/>
        <v>Billy Frog's</v>
      </c>
      <c r="O81" t="str">
        <f t="shared" si="5"/>
        <v>Billy Frog's</v>
      </c>
      <c r="P81" s="11">
        <f t="shared" si="6"/>
        <v>0</v>
      </c>
      <c r="V81" s="11"/>
      <c r="X81" t="b">
        <v>1</v>
      </c>
      <c r="Y81" t="str">
        <f t="shared" si="7"/>
        <v>Billy Frog's</v>
      </c>
      <c r="Z81" t="s">
        <v>53</v>
      </c>
      <c r="AA81" t="s">
        <v>816</v>
      </c>
    </row>
    <row r="82" spans="1:27">
      <c r="A82" t="s">
        <v>133</v>
      </c>
      <c r="B82" t="b">
        <v>0</v>
      </c>
      <c r="G82" t="str">
        <f t="shared" si="4"/>
        <v>Biltmore</v>
      </c>
      <c r="O82" t="str">
        <f t="shared" si="5"/>
        <v>Biltmore</v>
      </c>
      <c r="P82" s="11">
        <f t="shared" si="6"/>
        <v>0</v>
      </c>
      <c r="V82" s="11"/>
      <c r="X82" t="b">
        <v>1</v>
      </c>
      <c r="Y82" t="str">
        <f t="shared" si="7"/>
        <v>Biltmore</v>
      </c>
      <c r="Z82" t="s">
        <v>53</v>
      </c>
      <c r="AA82" t="s">
        <v>816</v>
      </c>
    </row>
    <row r="83" spans="1:27">
      <c r="A83" t="s">
        <v>134</v>
      </c>
      <c r="B83" t="b">
        <v>0</v>
      </c>
      <c r="G83" t="str">
        <f t="shared" si="4"/>
        <v>Birch</v>
      </c>
      <c r="O83" t="str">
        <f t="shared" si="5"/>
        <v>Birch</v>
      </c>
      <c r="P83" s="11">
        <f t="shared" si="6"/>
        <v>0</v>
      </c>
      <c r="V83" s="11"/>
      <c r="X83" t="b">
        <v>1</v>
      </c>
      <c r="Y83" t="str">
        <f t="shared" si="7"/>
        <v>Birch</v>
      </c>
      <c r="Z83" t="s">
        <v>53</v>
      </c>
      <c r="AA83" t="s">
        <v>816</v>
      </c>
    </row>
    <row r="84" spans="1:27">
      <c r="A84" t="s">
        <v>135</v>
      </c>
      <c r="B84" t="b">
        <v>0</v>
      </c>
      <c r="G84" t="str">
        <f t="shared" si="4"/>
        <v>black cat</v>
      </c>
      <c r="O84" t="str">
        <f t="shared" si="5"/>
        <v>black cat</v>
      </c>
      <c r="P84" s="11">
        <f t="shared" si="6"/>
        <v>0</v>
      </c>
      <c r="V84" s="11"/>
      <c r="X84" t="b">
        <v>1</v>
      </c>
      <c r="Y84" t="str">
        <f t="shared" si="7"/>
        <v>black cat</v>
      </c>
      <c r="Z84" t="s">
        <v>53</v>
      </c>
      <c r="AA84" t="s">
        <v>816</v>
      </c>
    </row>
    <row r="85" spans="1:27" ht="13.8">
      <c r="A85" t="s">
        <v>136</v>
      </c>
      <c r="B85" t="b">
        <v>0</v>
      </c>
      <c r="G85" t="str">
        <f t="shared" si="4"/>
        <v>Black Cat Blade Inc</v>
      </c>
      <c r="J85" s="9" t="s">
        <v>694</v>
      </c>
      <c r="K85" t="s">
        <v>815</v>
      </c>
      <c r="O85" t="str">
        <f t="shared" si="5"/>
        <v>Black Cat Blade Inc</v>
      </c>
      <c r="P85" t="str">
        <f t="shared" si="6"/>
        <v>800-661-6666</v>
      </c>
      <c r="Q85" t="s">
        <v>723</v>
      </c>
      <c r="V85" s="11"/>
      <c r="X85" t="b">
        <v>1</v>
      </c>
      <c r="Y85" t="str">
        <f t="shared" si="7"/>
        <v>Black Cat Blade Inc</v>
      </c>
      <c r="Z85" t="s">
        <v>53</v>
      </c>
      <c r="AA85" t="s">
        <v>816</v>
      </c>
    </row>
    <row r="86" spans="1:27">
      <c r="A86" t="s">
        <v>137</v>
      </c>
      <c r="B86" t="b">
        <v>0</v>
      </c>
      <c r="G86" t="str">
        <f t="shared" si="4"/>
        <v>Blarney Stone</v>
      </c>
      <c r="O86" t="str">
        <f t="shared" si="5"/>
        <v>Blarney Stone</v>
      </c>
      <c r="P86" s="11">
        <f t="shared" si="6"/>
        <v>0</v>
      </c>
      <c r="V86" s="11"/>
      <c r="X86" t="b">
        <v>1</v>
      </c>
      <c r="Y86" t="str">
        <f t="shared" si="7"/>
        <v>Blarney Stone</v>
      </c>
      <c r="Z86" t="s">
        <v>53</v>
      </c>
      <c r="AA86" t="s">
        <v>816</v>
      </c>
    </row>
    <row r="87" spans="1:27">
      <c r="A87" t="s">
        <v>138</v>
      </c>
      <c r="B87" t="b">
        <v>0</v>
      </c>
      <c r="G87" t="str">
        <f t="shared" si="4"/>
        <v>BMO Harris</v>
      </c>
      <c r="O87" t="str">
        <f t="shared" si="5"/>
        <v>BMO Harris</v>
      </c>
      <c r="P87" s="11">
        <f t="shared" si="6"/>
        <v>0</v>
      </c>
      <c r="V87" s="11"/>
      <c r="X87" t="b">
        <v>1</v>
      </c>
      <c r="Y87" t="str">
        <f t="shared" si="7"/>
        <v>BMO Harris</v>
      </c>
      <c r="Z87" t="s">
        <v>53</v>
      </c>
      <c r="AA87" t="s">
        <v>816</v>
      </c>
    </row>
    <row r="88" spans="1:27">
      <c r="A88" t="s">
        <v>139</v>
      </c>
      <c r="B88" t="b">
        <v>0</v>
      </c>
      <c r="G88" t="str">
        <f t="shared" si="4"/>
        <v>Bolte Garbage Service</v>
      </c>
      <c r="O88" t="str">
        <f t="shared" si="5"/>
        <v>Bolte Garbage Service</v>
      </c>
      <c r="P88" s="11">
        <f t="shared" si="6"/>
        <v>0</v>
      </c>
      <c r="V88" s="11"/>
      <c r="X88" t="b">
        <v>1</v>
      </c>
      <c r="Y88" t="str">
        <f t="shared" si="7"/>
        <v>Bolte Garbage Service</v>
      </c>
      <c r="Z88" t="s">
        <v>53</v>
      </c>
      <c r="AA88" t="s">
        <v>816</v>
      </c>
    </row>
    <row r="89" spans="1:27">
      <c r="A89" t="s">
        <v>140</v>
      </c>
      <c r="B89" t="b">
        <v>0</v>
      </c>
      <c r="G89" t="str">
        <f t="shared" si="4"/>
        <v>Bomgards</v>
      </c>
      <c r="O89" t="str">
        <f t="shared" si="5"/>
        <v>Bomgards</v>
      </c>
      <c r="P89" s="11">
        <f t="shared" si="6"/>
        <v>0</v>
      </c>
      <c r="V89" s="11"/>
      <c r="X89" t="b">
        <v>1</v>
      </c>
      <c r="Y89" t="str">
        <f t="shared" si="7"/>
        <v>Bomgards</v>
      </c>
      <c r="Z89" t="s">
        <v>53</v>
      </c>
      <c r="AA89" t="s">
        <v>816</v>
      </c>
    </row>
    <row r="90" spans="1:27">
      <c r="A90" t="s">
        <v>141</v>
      </c>
      <c r="B90" t="b">
        <v>0</v>
      </c>
      <c r="G90" t="str">
        <f t="shared" si="4"/>
        <v>Boot Barn</v>
      </c>
      <c r="O90" t="str">
        <f t="shared" si="5"/>
        <v>Boot Barn</v>
      </c>
      <c r="P90" s="11">
        <f t="shared" si="6"/>
        <v>0</v>
      </c>
      <c r="V90" s="11"/>
      <c r="X90" t="b">
        <v>1</v>
      </c>
      <c r="Y90" t="str">
        <f t="shared" si="7"/>
        <v>Boot Barn</v>
      </c>
      <c r="Z90" t="s">
        <v>53</v>
      </c>
      <c r="AA90" t="s">
        <v>816</v>
      </c>
    </row>
    <row r="91" spans="1:27">
      <c r="A91" t="s">
        <v>142</v>
      </c>
      <c r="B91" t="b">
        <v>0</v>
      </c>
      <c r="G91" t="str">
        <f t="shared" si="4"/>
        <v>Border States Welding LLc</v>
      </c>
      <c r="K91" t="s">
        <v>696</v>
      </c>
      <c r="O91" t="str">
        <f t="shared" si="5"/>
        <v>Border States Welding LLc</v>
      </c>
      <c r="P91" t="str">
        <f t="shared" si="6"/>
        <v>605-633-0617</v>
      </c>
      <c r="Q91" t="s">
        <v>756</v>
      </c>
      <c r="S91" t="s">
        <v>791</v>
      </c>
      <c r="T91" s="10" t="s">
        <v>766</v>
      </c>
      <c r="U91">
        <v>57028</v>
      </c>
      <c r="V91" t="s">
        <v>54</v>
      </c>
      <c r="X91" t="b">
        <v>1</v>
      </c>
      <c r="Y91" t="str">
        <f t="shared" si="7"/>
        <v>Border States Welding LLc</v>
      </c>
      <c r="Z91" t="s">
        <v>53</v>
      </c>
      <c r="AA91" t="s">
        <v>816</v>
      </c>
    </row>
    <row r="92" spans="1:27">
      <c r="A92" t="s">
        <v>143</v>
      </c>
      <c r="B92" t="b">
        <v>0</v>
      </c>
      <c r="G92" t="str">
        <f t="shared" si="4"/>
        <v>Botski's</v>
      </c>
      <c r="O92" t="str">
        <f t="shared" si="5"/>
        <v>Botski's</v>
      </c>
      <c r="P92" s="11">
        <f t="shared" si="6"/>
        <v>0</v>
      </c>
      <c r="V92" s="11"/>
      <c r="X92" t="b">
        <v>1</v>
      </c>
      <c r="Y92" t="str">
        <f t="shared" si="7"/>
        <v>Botski's</v>
      </c>
      <c r="Z92" t="s">
        <v>53</v>
      </c>
      <c r="AA92" t="s">
        <v>816</v>
      </c>
    </row>
    <row r="93" spans="1:27">
      <c r="A93" t="s">
        <v>144</v>
      </c>
      <c r="B93" t="b">
        <v>0</v>
      </c>
      <c r="G93" t="str">
        <f t="shared" si="4"/>
        <v>Bottom Line Welding</v>
      </c>
      <c r="O93" t="str">
        <f t="shared" si="5"/>
        <v>Bottom Line Welding</v>
      </c>
      <c r="P93" s="11">
        <f t="shared" si="6"/>
        <v>0</v>
      </c>
      <c r="V93" s="11"/>
      <c r="X93" t="b">
        <v>1</v>
      </c>
      <c r="Y93" t="str">
        <f t="shared" si="7"/>
        <v>Bottom Line Welding</v>
      </c>
      <c r="Z93" t="s">
        <v>53</v>
      </c>
      <c r="AA93" t="s">
        <v>816</v>
      </c>
    </row>
    <row r="94" spans="1:27">
      <c r="A94" t="s">
        <v>145</v>
      </c>
      <c r="B94" t="b">
        <v>0</v>
      </c>
      <c r="G94" t="str">
        <f t="shared" si="4"/>
        <v>Boyer Ford</v>
      </c>
      <c r="O94" t="str">
        <f t="shared" si="5"/>
        <v>Boyer Ford</v>
      </c>
      <c r="P94" s="11">
        <f t="shared" si="6"/>
        <v>0</v>
      </c>
      <c r="V94" s="11"/>
      <c r="X94" t="b">
        <v>1</v>
      </c>
      <c r="Y94" t="str">
        <f t="shared" si="7"/>
        <v>Boyer Ford</v>
      </c>
      <c r="Z94" t="s">
        <v>53</v>
      </c>
      <c r="AA94" t="s">
        <v>816</v>
      </c>
    </row>
    <row r="95" spans="1:27">
      <c r="A95" t="s">
        <v>146</v>
      </c>
      <c r="B95" t="b">
        <v>0</v>
      </c>
      <c r="G95" t="str">
        <f t="shared" si="4"/>
        <v>BP</v>
      </c>
      <c r="O95" t="str">
        <f t="shared" si="5"/>
        <v>BP</v>
      </c>
      <c r="P95" s="11">
        <f t="shared" si="6"/>
        <v>0</v>
      </c>
      <c r="V95" s="11"/>
      <c r="X95" t="b">
        <v>1</v>
      </c>
      <c r="Y95" t="str">
        <f t="shared" si="7"/>
        <v>BP</v>
      </c>
      <c r="Z95" t="s">
        <v>53</v>
      </c>
      <c r="AA95" t="s">
        <v>816</v>
      </c>
    </row>
    <row r="96" spans="1:27">
      <c r="A96" t="s">
        <v>147</v>
      </c>
      <c r="B96" t="b">
        <v>0</v>
      </c>
      <c r="G96" t="str">
        <f t="shared" si="4"/>
        <v>BS Automotive</v>
      </c>
      <c r="O96" t="str">
        <f t="shared" si="5"/>
        <v>BS Automotive</v>
      </c>
      <c r="P96" s="11">
        <f t="shared" si="6"/>
        <v>0</v>
      </c>
      <c r="V96" s="11"/>
      <c r="X96" t="b">
        <v>1</v>
      </c>
      <c r="Y96" t="str">
        <f t="shared" si="7"/>
        <v>BS Automotive</v>
      </c>
      <c r="Z96" t="s">
        <v>53</v>
      </c>
      <c r="AA96" t="s">
        <v>816</v>
      </c>
    </row>
    <row r="97" spans="1:27">
      <c r="A97" t="s">
        <v>148</v>
      </c>
      <c r="B97" t="b">
        <v>0</v>
      </c>
      <c r="G97" t="str">
        <f t="shared" si="4"/>
        <v>Bucket-Teeth.biz</v>
      </c>
      <c r="O97" t="str">
        <f t="shared" si="5"/>
        <v>Bucket-Teeth.biz</v>
      </c>
      <c r="P97" s="11">
        <f t="shared" si="6"/>
        <v>0</v>
      </c>
      <c r="V97" s="11"/>
      <c r="X97" t="b">
        <v>1</v>
      </c>
      <c r="Y97" t="str">
        <f t="shared" si="7"/>
        <v>Bucket-Teeth.biz</v>
      </c>
      <c r="Z97" t="s">
        <v>53</v>
      </c>
      <c r="AA97" t="s">
        <v>816</v>
      </c>
    </row>
    <row r="98" spans="1:27">
      <c r="A98" t="s">
        <v>149</v>
      </c>
      <c r="B98" t="b">
        <v>0</v>
      </c>
      <c r="G98" t="str">
        <f t="shared" si="4"/>
        <v>Budget Host</v>
      </c>
      <c r="O98" t="str">
        <f t="shared" si="5"/>
        <v>Budget Host</v>
      </c>
      <c r="P98" s="11">
        <f t="shared" si="6"/>
        <v>0</v>
      </c>
      <c r="V98" s="11"/>
      <c r="X98" t="b">
        <v>1</v>
      </c>
      <c r="Y98" t="str">
        <f t="shared" si="7"/>
        <v>Budget Host</v>
      </c>
      <c r="Z98" t="s">
        <v>53</v>
      </c>
      <c r="AA98" t="s">
        <v>816</v>
      </c>
    </row>
    <row r="99" spans="1:27">
      <c r="A99" t="s">
        <v>150</v>
      </c>
      <c r="B99" t="b">
        <v>0</v>
      </c>
      <c r="G99" t="str">
        <f t="shared" si="4"/>
        <v>Bufords</v>
      </c>
      <c r="O99" t="str">
        <f t="shared" si="5"/>
        <v>Bufords</v>
      </c>
      <c r="P99" s="11">
        <f t="shared" si="6"/>
        <v>0</v>
      </c>
      <c r="V99" s="11"/>
      <c r="X99" t="b">
        <v>1</v>
      </c>
      <c r="Y99" t="str">
        <f t="shared" si="7"/>
        <v>Bufords</v>
      </c>
      <c r="Z99" t="s">
        <v>53</v>
      </c>
      <c r="AA99" t="s">
        <v>816</v>
      </c>
    </row>
    <row r="100" spans="1:27">
      <c r="A100" t="s">
        <v>151</v>
      </c>
      <c r="B100" t="b">
        <v>0</v>
      </c>
      <c r="G100" t="str">
        <f t="shared" si="4"/>
        <v>Bull Dogger</v>
      </c>
      <c r="O100" t="str">
        <f t="shared" si="5"/>
        <v>Bull Dogger</v>
      </c>
      <c r="P100" s="11">
        <f t="shared" si="6"/>
        <v>0</v>
      </c>
      <c r="V100" s="11"/>
      <c r="X100" t="b">
        <v>1</v>
      </c>
      <c r="Y100" t="str">
        <f t="shared" si="7"/>
        <v>Bull Dogger</v>
      </c>
      <c r="Z100" t="s">
        <v>53</v>
      </c>
      <c r="AA100" t="s">
        <v>816</v>
      </c>
    </row>
    <row r="101" spans="1:27">
      <c r="A101" t="s">
        <v>152</v>
      </c>
      <c r="B101" t="b">
        <v>0</v>
      </c>
      <c r="G101" t="str">
        <f t="shared" si="4"/>
        <v>Bully's</v>
      </c>
      <c r="O101" t="str">
        <f t="shared" si="5"/>
        <v>Bully's</v>
      </c>
      <c r="P101" s="11">
        <f t="shared" si="6"/>
        <v>0</v>
      </c>
      <c r="V101" s="11"/>
      <c r="X101" t="b">
        <v>1</v>
      </c>
      <c r="Y101" t="str">
        <f t="shared" si="7"/>
        <v>Bully's</v>
      </c>
      <c r="Z101" t="s">
        <v>53</v>
      </c>
      <c r="AA101" t="s">
        <v>816</v>
      </c>
    </row>
    <row r="102" spans="1:27">
      <c r="A102" t="s">
        <v>153</v>
      </c>
      <c r="B102" t="b">
        <v>0</v>
      </c>
      <c r="G102" t="str">
        <f t="shared" si="4"/>
        <v>Burger King</v>
      </c>
      <c r="O102" t="str">
        <f t="shared" si="5"/>
        <v>Burger King</v>
      </c>
      <c r="P102" s="11">
        <f t="shared" si="6"/>
        <v>0</v>
      </c>
      <c r="V102" s="11"/>
      <c r="X102" t="b">
        <v>1</v>
      </c>
      <c r="Y102" t="str">
        <f t="shared" si="7"/>
        <v>Burger King</v>
      </c>
      <c r="Z102" t="s">
        <v>53</v>
      </c>
      <c r="AA102" t="s">
        <v>816</v>
      </c>
    </row>
    <row r="103" spans="1:27">
      <c r="A103" t="s">
        <v>154</v>
      </c>
      <c r="B103" t="b">
        <v>0</v>
      </c>
      <c r="G103" t="str">
        <f t="shared" si="4"/>
        <v>Butler</v>
      </c>
      <c r="O103" t="str">
        <f t="shared" si="5"/>
        <v>Butler</v>
      </c>
      <c r="P103" s="11">
        <f t="shared" si="6"/>
        <v>0</v>
      </c>
      <c r="V103" s="11"/>
      <c r="X103" t="b">
        <v>1</v>
      </c>
      <c r="Y103" t="str">
        <f t="shared" si="7"/>
        <v>Butler</v>
      </c>
      <c r="Z103" t="s">
        <v>53</v>
      </c>
      <c r="AA103" t="s">
        <v>816</v>
      </c>
    </row>
    <row r="104" spans="1:27">
      <c r="A104" t="s">
        <v>155</v>
      </c>
      <c r="B104" t="b">
        <v>0</v>
      </c>
      <c r="G104" t="str">
        <f t="shared" si="4"/>
        <v>Butler Cat</v>
      </c>
      <c r="O104" t="str">
        <f t="shared" si="5"/>
        <v>Butler Cat</v>
      </c>
      <c r="P104" s="11">
        <f t="shared" si="6"/>
        <v>0</v>
      </c>
      <c r="V104" s="11"/>
      <c r="X104" t="b">
        <v>1</v>
      </c>
      <c r="Y104" t="str">
        <f t="shared" si="7"/>
        <v>Butler Cat</v>
      </c>
      <c r="Z104" t="s">
        <v>53</v>
      </c>
      <c r="AA104" t="s">
        <v>816</v>
      </c>
    </row>
    <row r="105" spans="1:27">
      <c r="A105" t="s">
        <v>156</v>
      </c>
      <c r="B105" t="b">
        <v>0</v>
      </c>
      <c r="G105" t="str">
        <f t="shared" si="4"/>
        <v>Cabela's</v>
      </c>
      <c r="O105" t="str">
        <f t="shared" si="5"/>
        <v>Cabela's</v>
      </c>
      <c r="P105" s="11">
        <f t="shared" si="6"/>
        <v>0</v>
      </c>
      <c r="V105" s="11"/>
      <c r="X105" t="b">
        <v>1</v>
      </c>
      <c r="Y105" t="str">
        <f t="shared" si="7"/>
        <v>Cabela's</v>
      </c>
      <c r="Z105" t="s">
        <v>53</v>
      </c>
      <c r="AA105" t="s">
        <v>816</v>
      </c>
    </row>
    <row r="106" spans="1:27">
      <c r="A106" t="s">
        <v>157</v>
      </c>
      <c r="B106" t="b">
        <v>0</v>
      </c>
      <c r="G106" t="str">
        <f t="shared" si="4"/>
        <v>Calico Skies</v>
      </c>
      <c r="O106" t="str">
        <f t="shared" si="5"/>
        <v>Calico Skies</v>
      </c>
      <c r="P106" s="11">
        <f t="shared" si="6"/>
        <v>0</v>
      </c>
      <c r="V106" s="11"/>
      <c r="X106" t="b">
        <v>1</v>
      </c>
      <c r="Y106" t="str">
        <f t="shared" si="7"/>
        <v>Calico Skies</v>
      </c>
      <c r="Z106" t="s">
        <v>53</v>
      </c>
      <c r="AA106" t="s">
        <v>816</v>
      </c>
    </row>
    <row r="107" spans="1:27">
      <c r="A107" t="s">
        <v>158</v>
      </c>
      <c r="B107" t="b">
        <v>0</v>
      </c>
      <c r="G107" t="str">
        <f t="shared" si="4"/>
        <v>Campbell Supply</v>
      </c>
      <c r="O107" t="str">
        <f t="shared" si="5"/>
        <v>Campbell Supply</v>
      </c>
      <c r="P107" s="11">
        <f t="shared" si="6"/>
        <v>0</v>
      </c>
      <c r="V107" s="11"/>
      <c r="X107" t="b">
        <v>1</v>
      </c>
      <c r="Y107" t="str">
        <f t="shared" si="7"/>
        <v>Campbell Supply</v>
      </c>
      <c r="Z107" t="s">
        <v>53</v>
      </c>
      <c r="AA107" t="s">
        <v>816</v>
      </c>
    </row>
    <row r="108" spans="1:27">
      <c r="A108" t="s">
        <v>159</v>
      </c>
      <c r="B108" t="b">
        <v>0</v>
      </c>
      <c r="G108" t="str">
        <f t="shared" si="4"/>
        <v>Camrose Industry</v>
      </c>
      <c r="O108" t="str">
        <f t="shared" si="5"/>
        <v>Camrose Industry</v>
      </c>
      <c r="P108" s="11">
        <f t="shared" si="6"/>
        <v>0</v>
      </c>
      <c r="Q108" t="s">
        <v>724</v>
      </c>
      <c r="S108" t="s">
        <v>792</v>
      </c>
      <c r="T108" s="10" t="s">
        <v>766</v>
      </c>
      <c r="U108">
        <v>57106</v>
      </c>
      <c r="V108" t="s">
        <v>54</v>
      </c>
      <c r="X108" t="b">
        <v>1</v>
      </c>
      <c r="Y108" t="str">
        <f t="shared" si="7"/>
        <v>Camrose Industry</v>
      </c>
      <c r="Z108" t="s">
        <v>53</v>
      </c>
      <c r="AA108" t="s">
        <v>816</v>
      </c>
    </row>
    <row r="109" spans="1:27">
      <c r="A109" t="s">
        <v>160</v>
      </c>
      <c r="B109" t="b">
        <v>0</v>
      </c>
      <c r="G109" t="str">
        <f t="shared" si="4"/>
        <v>Canfield Business Interiors</v>
      </c>
      <c r="O109" t="str">
        <f t="shared" si="5"/>
        <v>Canfield Business Interiors</v>
      </c>
      <c r="P109" s="11">
        <f t="shared" si="6"/>
        <v>0</v>
      </c>
      <c r="V109" s="11"/>
      <c r="X109" t="b">
        <v>1</v>
      </c>
      <c r="Y109" t="str">
        <f t="shared" si="7"/>
        <v>Canfield Business Interiors</v>
      </c>
      <c r="Z109" t="s">
        <v>53</v>
      </c>
      <c r="AA109" t="s">
        <v>816</v>
      </c>
    </row>
    <row r="110" spans="1:27">
      <c r="A110" t="s">
        <v>161</v>
      </c>
      <c r="B110" t="b">
        <v>0</v>
      </c>
      <c r="G110" t="str">
        <f t="shared" si="4"/>
        <v>Canton Motors</v>
      </c>
      <c r="O110" t="str">
        <f t="shared" si="5"/>
        <v>Canton Motors</v>
      </c>
      <c r="P110" s="11">
        <f t="shared" si="6"/>
        <v>0</v>
      </c>
      <c r="V110" s="11"/>
      <c r="X110" t="b">
        <v>1</v>
      </c>
      <c r="Y110" t="str">
        <f t="shared" si="7"/>
        <v>Canton Motors</v>
      </c>
      <c r="Z110" t="s">
        <v>53</v>
      </c>
      <c r="AA110" t="s">
        <v>816</v>
      </c>
    </row>
    <row r="111" spans="1:27">
      <c r="A111" t="s">
        <v>162</v>
      </c>
      <c r="B111" t="b">
        <v>0</v>
      </c>
      <c r="G111" t="str">
        <f t="shared" si="4"/>
        <v>Canton PNP</v>
      </c>
      <c r="O111" t="str">
        <f t="shared" si="5"/>
        <v>Canton PNP</v>
      </c>
      <c r="P111" s="11">
        <f t="shared" si="6"/>
        <v>0</v>
      </c>
      <c r="V111" s="11"/>
      <c r="X111" t="b">
        <v>1</v>
      </c>
      <c r="Y111" t="str">
        <f t="shared" si="7"/>
        <v>Canton PNP</v>
      </c>
      <c r="Z111" t="s">
        <v>53</v>
      </c>
      <c r="AA111" t="s">
        <v>816</v>
      </c>
    </row>
    <row r="112" spans="1:27">
      <c r="A112" t="s">
        <v>163</v>
      </c>
      <c r="B112" t="b">
        <v>0</v>
      </c>
      <c r="G112" t="str">
        <f t="shared" si="4"/>
        <v>Casa Del Ray</v>
      </c>
      <c r="O112" t="str">
        <f t="shared" si="5"/>
        <v>Casa Del Ray</v>
      </c>
      <c r="P112" s="11">
        <f t="shared" si="6"/>
        <v>0</v>
      </c>
      <c r="Q112" t="s">
        <v>725</v>
      </c>
      <c r="V112" s="11"/>
      <c r="X112" t="b">
        <v>1</v>
      </c>
      <c r="Y112" t="str">
        <f t="shared" si="7"/>
        <v>Casa Del Ray</v>
      </c>
      <c r="Z112" t="s">
        <v>53</v>
      </c>
      <c r="AA112" t="s">
        <v>816</v>
      </c>
    </row>
    <row r="113" spans="1:27">
      <c r="A113" t="s">
        <v>164</v>
      </c>
      <c r="B113" t="b">
        <v>0</v>
      </c>
      <c r="G113" t="str">
        <f t="shared" si="4"/>
        <v>Casey's</v>
      </c>
      <c r="O113" t="str">
        <f t="shared" si="5"/>
        <v>Casey's</v>
      </c>
      <c r="P113" s="11">
        <f t="shared" si="6"/>
        <v>0</v>
      </c>
      <c r="V113" s="11"/>
      <c r="X113" t="b">
        <v>1</v>
      </c>
      <c r="Y113" t="str">
        <f t="shared" si="7"/>
        <v>Casey's</v>
      </c>
      <c r="Z113" t="s">
        <v>53</v>
      </c>
      <c r="AA113" t="s">
        <v>816</v>
      </c>
    </row>
    <row r="114" spans="1:27">
      <c r="A114" t="s">
        <v>165</v>
      </c>
      <c r="B114" t="b">
        <v>0</v>
      </c>
      <c r="G114" t="str">
        <f t="shared" si="4"/>
        <v>Cass Metal Craft</v>
      </c>
      <c r="K114" t="s">
        <v>697</v>
      </c>
      <c r="O114" t="str">
        <f t="shared" si="5"/>
        <v>Cass Metal Craft</v>
      </c>
      <c r="P114" t="str">
        <f t="shared" si="6"/>
        <v>218-335-2336</v>
      </c>
      <c r="Q114" t="s">
        <v>757</v>
      </c>
      <c r="S114" t="s">
        <v>793</v>
      </c>
      <c r="T114" s="10" t="s">
        <v>774</v>
      </c>
      <c r="U114">
        <v>56633</v>
      </c>
      <c r="V114" t="s">
        <v>54</v>
      </c>
      <c r="X114" t="b">
        <v>1</v>
      </c>
      <c r="Y114" t="str">
        <f t="shared" si="7"/>
        <v>Cass Metal Craft</v>
      </c>
      <c r="Z114" t="s">
        <v>53</v>
      </c>
      <c r="AA114" t="s">
        <v>816</v>
      </c>
    </row>
    <row r="115" spans="1:27">
      <c r="A115" t="s">
        <v>166</v>
      </c>
      <c r="B115" t="b">
        <v>0</v>
      </c>
      <c r="G115" t="str">
        <f t="shared" si="4"/>
        <v>Casual Male</v>
      </c>
      <c r="O115" t="str">
        <f t="shared" si="5"/>
        <v>Casual Male</v>
      </c>
      <c r="P115" s="11">
        <f t="shared" si="6"/>
        <v>0</v>
      </c>
      <c r="V115" s="11"/>
      <c r="X115" t="b">
        <v>1</v>
      </c>
      <c r="Y115" t="str">
        <f t="shared" si="7"/>
        <v>Casual Male</v>
      </c>
      <c r="Z115" t="s">
        <v>53</v>
      </c>
      <c r="AA115" t="s">
        <v>816</v>
      </c>
    </row>
    <row r="116" spans="1:27">
      <c r="A116" t="s">
        <v>167</v>
      </c>
      <c r="B116" t="b">
        <v>0</v>
      </c>
      <c r="G116" t="str">
        <f t="shared" si="4"/>
        <v>CC Battery Co</v>
      </c>
      <c r="O116" t="str">
        <f t="shared" si="5"/>
        <v>CC Battery Co</v>
      </c>
      <c r="P116" s="11">
        <f t="shared" si="6"/>
        <v>0</v>
      </c>
      <c r="V116" s="11"/>
      <c r="X116" t="b">
        <v>1</v>
      </c>
      <c r="Y116" t="str">
        <f t="shared" si="7"/>
        <v>CC Battery Co</v>
      </c>
      <c r="Z116" t="s">
        <v>53</v>
      </c>
      <c r="AA116" t="s">
        <v>816</v>
      </c>
    </row>
    <row r="117" spans="1:27">
      <c r="A117" t="s">
        <v>168</v>
      </c>
      <c r="B117" t="b">
        <v>0</v>
      </c>
      <c r="G117" t="str">
        <f t="shared" si="4"/>
        <v>CCADJ</v>
      </c>
      <c r="O117" t="str">
        <f t="shared" si="5"/>
        <v>CCADJ</v>
      </c>
      <c r="P117" s="11">
        <f t="shared" si="6"/>
        <v>0</v>
      </c>
      <c r="V117" s="11"/>
      <c r="X117" t="b">
        <v>1</v>
      </c>
      <c r="Y117" t="str">
        <f t="shared" si="7"/>
        <v>CCADJ</v>
      </c>
      <c r="Z117" t="s">
        <v>53</v>
      </c>
      <c r="AA117" t="s">
        <v>816</v>
      </c>
    </row>
    <row r="118" spans="1:27">
      <c r="A118" t="s">
        <v>169</v>
      </c>
      <c r="B118" t="b">
        <v>0</v>
      </c>
      <c r="G118" t="str">
        <f t="shared" si="4"/>
        <v>Cedar Shore</v>
      </c>
      <c r="O118" t="str">
        <f t="shared" si="5"/>
        <v>Cedar Shore</v>
      </c>
      <c r="P118" s="11">
        <f t="shared" si="6"/>
        <v>0</v>
      </c>
      <c r="V118" s="11"/>
      <c r="X118" t="b">
        <v>1</v>
      </c>
      <c r="Y118" t="str">
        <f t="shared" si="7"/>
        <v>Cedar Shore</v>
      </c>
      <c r="Z118" t="s">
        <v>53</v>
      </c>
      <c r="AA118" t="s">
        <v>816</v>
      </c>
    </row>
    <row r="119" spans="1:27">
      <c r="A119" t="s">
        <v>170</v>
      </c>
      <c r="B119" t="b">
        <v>0</v>
      </c>
      <c r="G119" t="str">
        <f t="shared" si="4"/>
        <v>Cenex</v>
      </c>
      <c r="O119" t="str">
        <f t="shared" si="5"/>
        <v>Cenex</v>
      </c>
      <c r="P119" s="11">
        <f t="shared" si="6"/>
        <v>0</v>
      </c>
      <c r="V119" s="11"/>
      <c r="X119" t="b">
        <v>1</v>
      </c>
      <c r="Y119" t="str">
        <f t="shared" si="7"/>
        <v>Cenex</v>
      </c>
      <c r="Z119" t="s">
        <v>53</v>
      </c>
      <c r="AA119" t="s">
        <v>816</v>
      </c>
    </row>
    <row r="120" spans="1:27">
      <c r="A120" t="s">
        <v>171</v>
      </c>
      <c r="B120" t="b">
        <v>0</v>
      </c>
      <c r="G120" t="str">
        <f t="shared" si="4"/>
        <v>Central Plains Dairy Association</v>
      </c>
      <c r="O120" t="str">
        <f t="shared" si="5"/>
        <v>Central Plains Dairy Association</v>
      </c>
      <c r="P120" s="11">
        <f t="shared" si="6"/>
        <v>0</v>
      </c>
      <c r="V120" s="11"/>
      <c r="X120" t="b">
        <v>1</v>
      </c>
      <c r="Y120" t="str">
        <f t="shared" si="7"/>
        <v>Central Plains Dairy Association</v>
      </c>
      <c r="Z120" t="s">
        <v>53</v>
      </c>
      <c r="AA120" t="s">
        <v>816</v>
      </c>
    </row>
    <row r="121" spans="1:27">
      <c r="A121" t="s">
        <v>172</v>
      </c>
      <c r="B121" t="b">
        <v>0</v>
      </c>
      <c r="G121" t="str">
        <f t="shared" si="4"/>
        <v>Central Valley Golf Course</v>
      </c>
      <c r="O121" t="str">
        <f t="shared" si="5"/>
        <v>Central Valley Golf Course</v>
      </c>
      <c r="P121" s="11">
        <f t="shared" si="6"/>
        <v>0</v>
      </c>
      <c r="V121" s="11"/>
      <c r="X121" t="b">
        <v>1</v>
      </c>
      <c r="Y121" t="str">
        <f t="shared" si="7"/>
        <v>Central Valley Golf Course</v>
      </c>
      <c r="Z121" t="s">
        <v>53</v>
      </c>
      <c r="AA121" t="s">
        <v>816</v>
      </c>
    </row>
    <row r="122" spans="1:27">
      <c r="A122" t="s">
        <v>173</v>
      </c>
      <c r="B122" t="b">
        <v>0</v>
      </c>
      <c r="G122" t="str">
        <f t="shared" si="4"/>
        <v>Century Business Products</v>
      </c>
      <c r="O122" t="str">
        <f t="shared" si="5"/>
        <v>Century Business Products</v>
      </c>
      <c r="P122" s="11">
        <f t="shared" si="6"/>
        <v>0</v>
      </c>
      <c r="V122" s="11"/>
      <c r="X122" t="b">
        <v>1</v>
      </c>
      <c r="Y122" t="str">
        <f t="shared" si="7"/>
        <v>Century Business Products</v>
      </c>
      <c r="Z122" t="s">
        <v>53</v>
      </c>
      <c r="AA122" t="s">
        <v>816</v>
      </c>
    </row>
    <row r="123" spans="1:27">
      <c r="A123" t="s">
        <v>174</v>
      </c>
      <c r="B123" t="b">
        <v>1</v>
      </c>
      <c r="D123" t="s">
        <v>656</v>
      </c>
      <c r="F123" t="s">
        <v>657</v>
      </c>
      <c r="O123" t="str">
        <f t="shared" si="5"/>
        <v>Chad Schuller</v>
      </c>
      <c r="P123" s="11">
        <f t="shared" si="6"/>
        <v>0</v>
      </c>
      <c r="V123" s="11"/>
      <c r="X123" t="b">
        <v>1</v>
      </c>
      <c r="Y123" t="str">
        <f t="shared" si="7"/>
        <v>Chad Schuller</v>
      </c>
      <c r="Z123" t="s">
        <v>53</v>
      </c>
      <c r="AA123" t="s">
        <v>816</v>
      </c>
    </row>
    <row r="124" spans="1:27">
      <c r="A124" t="s">
        <v>175</v>
      </c>
      <c r="B124" t="b">
        <v>0</v>
      </c>
      <c r="G124" t="str">
        <f t="shared" si="4"/>
        <v>Charles Schwab</v>
      </c>
      <c r="O124" t="str">
        <f t="shared" si="5"/>
        <v>Charles Schwab</v>
      </c>
      <c r="P124" s="11">
        <f t="shared" si="6"/>
        <v>0</v>
      </c>
      <c r="V124" s="11"/>
      <c r="X124" t="b">
        <v>1</v>
      </c>
      <c r="Y124" t="str">
        <f t="shared" si="7"/>
        <v>Charles Schwab</v>
      </c>
      <c r="Z124" t="s">
        <v>53</v>
      </c>
      <c r="AA124" t="s">
        <v>816</v>
      </c>
    </row>
    <row r="125" spans="1:27">
      <c r="A125" t="s">
        <v>176</v>
      </c>
      <c r="B125" t="b">
        <v>0</v>
      </c>
      <c r="G125" t="str">
        <f t="shared" si="4"/>
        <v>Chef Lance</v>
      </c>
      <c r="O125" t="str">
        <f t="shared" si="5"/>
        <v>Chef Lance</v>
      </c>
      <c r="P125" s="11">
        <f t="shared" si="6"/>
        <v>0</v>
      </c>
      <c r="V125" s="11"/>
      <c r="X125" t="b">
        <v>1</v>
      </c>
      <c r="Y125" t="str">
        <f t="shared" si="7"/>
        <v>Chef Lance</v>
      </c>
      <c r="Z125" t="s">
        <v>53</v>
      </c>
      <c r="AA125" t="s">
        <v>816</v>
      </c>
    </row>
    <row r="126" spans="1:27">
      <c r="A126" t="s">
        <v>177</v>
      </c>
      <c r="B126" t="b">
        <v>0</v>
      </c>
      <c r="G126" t="str">
        <f t="shared" si="4"/>
        <v>Chevy's</v>
      </c>
      <c r="O126" t="str">
        <f t="shared" si="5"/>
        <v>Chevy's</v>
      </c>
      <c r="P126" s="11">
        <f t="shared" si="6"/>
        <v>0</v>
      </c>
      <c r="V126" s="11"/>
      <c r="X126" t="b">
        <v>1</v>
      </c>
      <c r="Y126" t="str">
        <f t="shared" si="7"/>
        <v>Chevy's</v>
      </c>
      <c r="Z126" t="s">
        <v>53</v>
      </c>
      <c r="AA126" t="s">
        <v>816</v>
      </c>
    </row>
    <row r="127" spans="1:27">
      <c r="A127" t="s">
        <v>178</v>
      </c>
      <c r="B127" t="b">
        <v>0</v>
      </c>
      <c r="G127" t="str">
        <f t="shared" si="4"/>
        <v>Child Support Enforcement</v>
      </c>
      <c r="O127" t="str">
        <f t="shared" si="5"/>
        <v>Child Support Enforcement</v>
      </c>
      <c r="P127" s="11">
        <f t="shared" si="6"/>
        <v>0</v>
      </c>
      <c r="V127" s="11"/>
      <c r="X127" t="b">
        <v>1</v>
      </c>
      <c r="Y127" t="str">
        <f t="shared" si="7"/>
        <v>Child Support Enforcement</v>
      </c>
      <c r="Z127" t="s">
        <v>53</v>
      </c>
      <c r="AA127" t="s">
        <v>816</v>
      </c>
    </row>
    <row r="128" spans="1:27">
      <c r="A128" t="s">
        <v>179</v>
      </c>
      <c r="B128" t="b">
        <v>0</v>
      </c>
      <c r="G128" t="str">
        <f t="shared" si="4"/>
        <v>City Glass &amp; Glazing Inc</v>
      </c>
      <c r="O128" t="str">
        <f t="shared" si="5"/>
        <v>City Glass &amp; Glazing Inc</v>
      </c>
      <c r="P128" s="11">
        <f t="shared" si="6"/>
        <v>0</v>
      </c>
      <c r="V128" s="11"/>
      <c r="X128" t="b">
        <v>1</v>
      </c>
      <c r="Y128" t="str">
        <f t="shared" si="7"/>
        <v>City Glass &amp; Glazing Inc</v>
      </c>
      <c r="Z128" t="s">
        <v>53</v>
      </c>
      <c r="AA128" t="s">
        <v>816</v>
      </c>
    </row>
    <row r="129" spans="1:27">
      <c r="A129" t="s">
        <v>180</v>
      </c>
      <c r="B129" t="b">
        <v>0</v>
      </c>
      <c r="G129" t="str">
        <f t="shared" si="4"/>
        <v>City of Finance Office</v>
      </c>
      <c r="O129" t="str">
        <f t="shared" si="5"/>
        <v>City of Finance Office</v>
      </c>
      <c r="P129" s="11">
        <f t="shared" si="6"/>
        <v>0</v>
      </c>
      <c r="V129" s="11"/>
      <c r="X129" t="b">
        <v>1</v>
      </c>
      <c r="Y129" t="str">
        <f t="shared" si="7"/>
        <v>City of Finance Office</v>
      </c>
      <c r="Z129" t="s">
        <v>53</v>
      </c>
      <c r="AA129" t="s">
        <v>816</v>
      </c>
    </row>
    <row r="130" spans="1:27">
      <c r="A130" t="s">
        <v>181</v>
      </c>
      <c r="B130" t="b">
        <v>0</v>
      </c>
      <c r="G130" t="str">
        <f t="shared" si="4"/>
        <v>Classic Lawn</v>
      </c>
      <c r="O130" t="str">
        <f t="shared" si="5"/>
        <v>Classic Lawn</v>
      </c>
      <c r="P130" s="11">
        <f t="shared" si="6"/>
        <v>0</v>
      </c>
      <c r="V130" s="11"/>
      <c r="X130" t="b">
        <v>1</v>
      </c>
      <c r="Y130" t="str">
        <f t="shared" si="7"/>
        <v>Classic Lawn</v>
      </c>
      <c r="Z130" t="s">
        <v>53</v>
      </c>
      <c r="AA130" t="s">
        <v>816</v>
      </c>
    </row>
    <row r="131" spans="1:27">
      <c r="A131" t="s">
        <v>182</v>
      </c>
      <c r="B131" t="b">
        <v>1</v>
      </c>
      <c r="D131" t="s">
        <v>658</v>
      </c>
      <c r="F131" t="s">
        <v>659</v>
      </c>
      <c r="O131" t="str">
        <f t="shared" si="5"/>
        <v>Clinton Schilling</v>
      </c>
      <c r="P131" s="11">
        <f t="shared" si="6"/>
        <v>0</v>
      </c>
      <c r="V131" s="11"/>
      <c r="X131" t="b">
        <v>1</v>
      </c>
      <c r="Y131" t="str">
        <f t="shared" si="7"/>
        <v>Clinton Schilling</v>
      </c>
      <c r="Z131" t="s">
        <v>53</v>
      </c>
      <c r="AA131" t="s">
        <v>816</v>
      </c>
    </row>
    <row r="132" spans="1:27">
      <c r="A132" t="s">
        <v>183</v>
      </c>
      <c r="B132" t="b">
        <v>0</v>
      </c>
      <c r="G132" t="str">
        <f t="shared" si="4"/>
        <v>Club Eden</v>
      </c>
      <c r="O132" t="str">
        <f t="shared" si="5"/>
        <v>Club Eden</v>
      </c>
      <c r="P132" s="11">
        <f t="shared" si="6"/>
        <v>0</v>
      </c>
      <c r="V132" s="11"/>
      <c r="X132" t="b">
        <v>1</v>
      </c>
      <c r="Y132" t="str">
        <f t="shared" si="7"/>
        <v>Club Eden</v>
      </c>
      <c r="Z132" t="s">
        <v>53</v>
      </c>
      <c r="AA132" t="s">
        <v>816</v>
      </c>
    </row>
    <row r="133" spans="1:27">
      <c r="A133" t="s">
        <v>184</v>
      </c>
      <c r="B133" t="b">
        <v>0</v>
      </c>
      <c r="G133" t="str">
        <f t="shared" ref="G133:G196" si="8">A133</f>
        <v>Cody's Smoke House</v>
      </c>
      <c r="O133" t="str">
        <f t="shared" ref="O133:O196" si="9">A133</f>
        <v>Cody's Smoke House</v>
      </c>
      <c r="P133" s="11">
        <f t="shared" ref="P133:P196" si="10">K133</f>
        <v>0</v>
      </c>
      <c r="V133" s="11"/>
      <c r="X133" t="b">
        <v>1</v>
      </c>
      <c r="Y133" t="str">
        <f t="shared" ref="Y133:Y196" si="11">A133</f>
        <v>Cody's Smoke House</v>
      </c>
      <c r="Z133" t="s">
        <v>53</v>
      </c>
      <c r="AA133" t="s">
        <v>816</v>
      </c>
    </row>
    <row r="134" spans="1:27">
      <c r="A134" t="s">
        <v>185</v>
      </c>
      <c r="B134" t="b">
        <v>1</v>
      </c>
      <c r="D134" t="s">
        <v>660</v>
      </c>
      <c r="F134" t="s">
        <v>661</v>
      </c>
      <c r="O134" t="str">
        <f t="shared" si="9"/>
        <v>Cody Bauenfeind</v>
      </c>
      <c r="P134" s="11">
        <f t="shared" si="10"/>
        <v>0</v>
      </c>
      <c r="V134" s="11"/>
      <c r="X134" t="b">
        <v>1</v>
      </c>
      <c r="Y134" t="str">
        <f t="shared" si="11"/>
        <v>Cody Bauenfeind</v>
      </c>
      <c r="Z134" t="s">
        <v>53</v>
      </c>
      <c r="AA134" t="s">
        <v>816</v>
      </c>
    </row>
    <row r="135" spans="1:27">
      <c r="A135" t="s">
        <v>186</v>
      </c>
      <c r="B135" t="b">
        <v>0</v>
      </c>
      <c r="G135" t="str">
        <f t="shared" si="8"/>
        <v>Coffee Cup</v>
      </c>
      <c r="O135" t="str">
        <f t="shared" si="9"/>
        <v>Coffee Cup</v>
      </c>
      <c r="P135" s="11">
        <f t="shared" si="10"/>
        <v>0</v>
      </c>
      <c r="V135" s="11"/>
      <c r="X135" t="b">
        <v>1</v>
      </c>
      <c r="Y135" t="str">
        <f t="shared" si="11"/>
        <v>Coffee Cup</v>
      </c>
      <c r="Z135" t="s">
        <v>53</v>
      </c>
      <c r="AA135" t="s">
        <v>816</v>
      </c>
    </row>
    <row r="136" spans="1:27">
      <c r="A136" t="s">
        <v>187</v>
      </c>
      <c r="B136" t="b">
        <v>0</v>
      </c>
      <c r="G136" t="str">
        <f t="shared" si="8"/>
        <v>Colonial Life</v>
      </c>
      <c r="O136" t="str">
        <f t="shared" si="9"/>
        <v>Colonial Life</v>
      </c>
      <c r="P136" s="11">
        <f t="shared" si="10"/>
        <v>0</v>
      </c>
      <c r="V136" s="11"/>
      <c r="X136" t="b">
        <v>1</v>
      </c>
      <c r="Y136" t="str">
        <f t="shared" si="11"/>
        <v>Colonial Life</v>
      </c>
      <c r="Z136" t="s">
        <v>53</v>
      </c>
      <c r="AA136" t="s">
        <v>816</v>
      </c>
    </row>
    <row r="137" spans="1:27">
      <c r="A137" t="s">
        <v>188</v>
      </c>
      <c r="B137" t="b">
        <v>0</v>
      </c>
      <c r="G137" t="str">
        <f t="shared" si="8"/>
        <v>Columbia</v>
      </c>
      <c r="O137" t="str">
        <f t="shared" si="9"/>
        <v>Columbia</v>
      </c>
      <c r="P137" s="11">
        <f t="shared" si="10"/>
        <v>0</v>
      </c>
      <c r="V137" s="11"/>
      <c r="X137" t="b">
        <v>1</v>
      </c>
      <c r="Y137" t="str">
        <f t="shared" si="11"/>
        <v>Columbia</v>
      </c>
      <c r="Z137" t="s">
        <v>53</v>
      </c>
      <c r="AA137" t="s">
        <v>816</v>
      </c>
    </row>
    <row r="138" spans="1:27">
      <c r="A138" t="s">
        <v>189</v>
      </c>
      <c r="B138" t="b">
        <v>0</v>
      </c>
      <c r="G138" t="str">
        <f t="shared" si="8"/>
        <v>Conoco</v>
      </c>
      <c r="O138" t="str">
        <f t="shared" si="9"/>
        <v>Conoco</v>
      </c>
      <c r="P138" s="11">
        <f t="shared" si="10"/>
        <v>0</v>
      </c>
      <c r="V138" s="11"/>
      <c r="X138" t="b">
        <v>1</v>
      </c>
      <c r="Y138" t="str">
        <f t="shared" si="11"/>
        <v>Conoco</v>
      </c>
      <c r="Z138" t="s">
        <v>53</v>
      </c>
      <c r="AA138" t="s">
        <v>816</v>
      </c>
    </row>
    <row r="139" spans="1:27">
      <c r="A139" t="s">
        <v>190</v>
      </c>
      <c r="B139" t="b">
        <v>0</v>
      </c>
      <c r="G139" t="str">
        <f t="shared" si="8"/>
        <v>Copper Mountain</v>
      </c>
      <c r="O139" t="str">
        <f t="shared" si="9"/>
        <v>Copper Mountain</v>
      </c>
      <c r="P139" s="11">
        <f t="shared" si="10"/>
        <v>0</v>
      </c>
      <c r="V139" s="11"/>
      <c r="X139" t="b">
        <v>1</v>
      </c>
      <c r="Y139" t="str">
        <f t="shared" si="11"/>
        <v>Copper Mountain</v>
      </c>
      <c r="Z139" t="s">
        <v>53</v>
      </c>
      <c r="AA139" t="s">
        <v>816</v>
      </c>
    </row>
    <row r="140" spans="1:27">
      <c r="A140" t="s">
        <v>191</v>
      </c>
      <c r="B140" t="b">
        <v>0</v>
      </c>
      <c r="G140" t="str">
        <f t="shared" si="8"/>
        <v>Cor Insurance</v>
      </c>
      <c r="O140" t="str">
        <f t="shared" si="9"/>
        <v>Cor Insurance</v>
      </c>
      <c r="P140" s="11">
        <f t="shared" si="10"/>
        <v>0</v>
      </c>
      <c r="V140" s="11"/>
      <c r="X140" t="b">
        <v>1</v>
      </c>
      <c r="Y140" t="str">
        <f t="shared" si="11"/>
        <v>Cor Insurance</v>
      </c>
      <c r="Z140" t="s">
        <v>53</v>
      </c>
      <c r="AA140" t="s">
        <v>816</v>
      </c>
    </row>
    <row r="141" spans="1:27">
      <c r="A141" t="s">
        <v>192</v>
      </c>
      <c r="B141" t="b">
        <v>0</v>
      </c>
      <c r="G141" t="str">
        <f t="shared" si="8"/>
        <v>cor trust bank</v>
      </c>
      <c r="O141" t="str">
        <f t="shared" si="9"/>
        <v>cor trust bank</v>
      </c>
      <c r="P141" s="11">
        <f t="shared" si="10"/>
        <v>0</v>
      </c>
      <c r="V141" s="11"/>
      <c r="X141" t="b">
        <v>1</v>
      </c>
      <c r="Y141" t="str">
        <f t="shared" si="11"/>
        <v>cor trust bank</v>
      </c>
      <c r="Z141" t="s">
        <v>53</v>
      </c>
      <c r="AA141" t="s">
        <v>816</v>
      </c>
    </row>
    <row r="142" spans="1:27">
      <c r="A142" t="s">
        <v>193</v>
      </c>
      <c r="B142" t="b">
        <v>0</v>
      </c>
      <c r="G142" t="str">
        <f t="shared" si="8"/>
        <v>Cornhole Customs</v>
      </c>
      <c r="O142" t="str">
        <f t="shared" si="9"/>
        <v>Cornhole Customs</v>
      </c>
      <c r="P142" s="11">
        <f t="shared" si="10"/>
        <v>0</v>
      </c>
      <c r="V142" s="11"/>
      <c r="X142" t="b">
        <v>1</v>
      </c>
      <c r="Y142" t="str">
        <f t="shared" si="11"/>
        <v>Cornhole Customs</v>
      </c>
      <c r="Z142" t="s">
        <v>53</v>
      </c>
      <c r="AA142" t="s">
        <v>816</v>
      </c>
    </row>
    <row r="143" spans="1:27">
      <c r="A143" t="s">
        <v>194</v>
      </c>
      <c r="B143" t="b">
        <v>0</v>
      </c>
      <c r="G143" t="str">
        <f t="shared" si="8"/>
        <v>CorTrust Cares</v>
      </c>
      <c r="O143" t="str">
        <f t="shared" si="9"/>
        <v>CorTrust Cares</v>
      </c>
      <c r="P143" s="11">
        <f t="shared" si="10"/>
        <v>0</v>
      </c>
      <c r="V143" s="11"/>
      <c r="X143" t="b">
        <v>1</v>
      </c>
      <c r="Y143" t="str">
        <f t="shared" si="11"/>
        <v>CorTrust Cares</v>
      </c>
      <c r="Z143" t="s">
        <v>53</v>
      </c>
      <c r="AA143" t="s">
        <v>816</v>
      </c>
    </row>
    <row r="144" spans="1:27">
      <c r="A144" t="s">
        <v>195</v>
      </c>
      <c r="B144" t="b">
        <v>0</v>
      </c>
      <c r="G144" t="str">
        <f t="shared" si="8"/>
        <v>CorTrust Visa</v>
      </c>
      <c r="O144" t="str">
        <f t="shared" si="9"/>
        <v>CorTrust Visa</v>
      </c>
      <c r="P144" s="11">
        <f t="shared" si="10"/>
        <v>0</v>
      </c>
      <c r="V144" s="11"/>
      <c r="X144" t="b">
        <v>1</v>
      </c>
      <c r="Y144" t="str">
        <f t="shared" si="11"/>
        <v>CorTrust Visa</v>
      </c>
      <c r="Z144" t="s">
        <v>53</v>
      </c>
      <c r="AA144" t="s">
        <v>816</v>
      </c>
    </row>
    <row r="145" spans="1:27">
      <c r="A145" t="s">
        <v>196</v>
      </c>
      <c r="B145" t="b">
        <v>0</v>
      </c>
      <c r="G145" t="str">
        <f t="shared" si="8"/>
        <v>Costco</v>
      </c>
      <c r="O145" t="str">
        <f t="shared" si="9"/>
        <v>Costco</v>
      </c>
      <c r="P145" s="11">
        <f t="shared" si="10"/>
        <v>0</v>
      </c>
      <c r="V145" s="11"/>
      <c r="X145" t="b">
        <v>1</v>
      </c>
      <c r="Y145" t="str">
        <f t="shared" si="11"/>
        <v>Costco</v>
      </c>
      <c r="Z145" t="s">
        <v>53</v>
      </c>
      <c r="AA145" t="s">
        <v>816</v>
      </c>
    </row>
    <row r="146" spans="1:27">
      <c r="A146" t="s">
        <v>197</v>
      </c>
      <c r="B146" t="b">
        <v>0</v>
      </c>
      <c r="G146" t="str">
        <f t="shared" si="8"/>
        <v>County Market</v>
      </c>
      <c r="O146" t="str">
        <f t="shared" si="9"/>
        <v>County Market</v>
      </c>
      <c r="P146" s="11">
        <f t="shared" si="10"/>
        <v>0</v>
      </c>
      <c r="V146" s="11"/>
      <c r="X146" t="b">
        <v>1</v>
      </c>
      <c r="Y146" t="str">
        <f t="shared" si="11"/>
        <v>County Market</v>
      </c>
      <c r="Z146" t="s">
        <v>53</v>
      </c>
      <c r="AA146" t="s">
        <v>816</v>
      </c>
    </row>
    <row r="147" spans="1:27">
      <c r="A147" t="s">
        <v>198</v>
      </c>
      <c r="B147" t="b">
        <v>0</v>
      </c>
      <c r="G147" t="str">
        <f t="shared" si="8"/>
        <v>Cowboy Jacks</v>
      </c>
      <c r="O147" t="str">
        <f t="shared" si="9"/>
        <v>Cowboy Jacks</v>
      </c>
      <c r="P147" s="11">
        <f t="shared" si="10"/>
        <v>0</v>
      </c>
      <c r="V147" s="11"/>
      <c r="X147" t="b">
        <v>1</v>
      </c>
      <c r="Y147" t="str">
        <f t="shared" si="11"/>
        <v>Cowboy Jacks</v>
      </c>
      <c r="Z147" t="s">
        <v>53</v>
      </c>
      <c r="AA147" t="s">
        <v>816</v>
      </c>
    </row>
    <row r="148" spans="1:27">
      <c r="A148" t="s">
        <v>199</v>
      </c>
      <c r="B148" t="b">
        <v>0</v>
      </c>
      <c r="G148" t="str">
        <f t="shared" si="8"/>
        <v>Crave</v>
      </c>
      <c r="O148" t="str">
        <f t="shared" si="9"/>
        <v>Crave</v>
      </c>
      <c r="P148" s="11">
        <f t="shared" si="10"/>
        <v>0</v>
      </c>
      <c r="V148" s="11"/>
      <c r="X148" t="b">
        <v>1</v>
      </c>
      <c r="Y148" t="str">
        <f t="shared" si="11"/>
        <v>Crave</v>
      </c>
      <c r="Z148" t="s">
        <v>53</v>
      </c>
      <c r="AA148" t="s">
        <v>816</v>
      </c>
    </row>
    <row r="149" spans="1:27">
      <c r="A149" t="s">
        <v>200</v>
      </c>
      <c r="B149" t="b">
        <v>0</v>
      </c>
      <c r="G149" t="str">
        <f t="shared" si="8"/>
        <v>CRB Carbonite</v>
      </c>
      <c r="O149" t="str">
        <f t="shared" si="9"/>
        <v>CRB Carbonite</v>
      </c>
      <c r="P149" s="11">
        <f t="shared" si="10"/>
        <v>0</v>
      </c>
      <c r="V149" s="11"/>
      <c r="X149" t="b">
        <v>1</v>
      </c>
      <c r="Y149" t="str">
        <f t="shared" si="11"/>
        <v>CRB Carbonite</v>
      </c>
      <c r="Z149" t="s">
        <v>53</v>
      </c>
      <c r="AA149" t="s">
        <v>816</v>
      </c>
    </row>
    <row r="150" spans="1:27">
      <c r="A150" t="s">
        <v>201</v>
      </c>
      <c r="B150" t="b">
        <v>0</v>
      </c>
      <c r="G150" t="str">
        <f t="shared" si="8"/>
        <v>CRD Creighton</v>
      </c>
      <c r="O150" t="str">
        <f t="shared" si="9"/>
        <v>CRD Creighton</v>
      </c>
      <c r="P150" s="11">
        <f t="shared" si="10"/>
        <v>0</v>
      </c>
      <c r="V150" s="11"/>
      <c r="X150" t="b">
        <v>1</v>
      </c>
      <c r="Y150" t="str">
        <f t="shared" si="11"/>
        <v>CRD Creighton</v>
      </c>
      <c r="Z150" t="s">
        <v>53</v>
      </c>
      <c r="AA150" t="s">
        <v>816</v>
      </c>
    </row>
    <row r="151" spans="1:27">
      <c r="A151" t="s">
        <v>202</v>
      </c>
      <c r="B151" t="b">
        <v>0</v>
      </c>
      <c r="G151" t="str">
        <f t="shared" si="8"/>
        <v>Crofton Golf Course</v>
      </c>
      <c r="O151" t="str">
        <f t="shared" si="9"/>
        <v>Crofton Golf Course</v>
      </c>
      <c r="P151" s="11">
        <f t="shared" si="10"/>
        <v>0</v>
      </c>
      <c r="V151" s="11"/>
      <c r="X151" t="b">
        <v>1</v>
      </c>
      <c r="Y151" t="str">
        <f t="shared" si="11"/>
        <v>Crofton Golf Course</v>
      </c>
      <c r="Z151" t="s">
        <v>53</v>
      </c>
      <c r="AA151" t="s">
        <v>816</v>
      </c>
    </row>
    <row r="152" spans="1:27">
      <c r="A152" t="s">
        <v>203</v>
      </c>
      <c r="B152" t="b">
        <v>0</v>
      </c>
      <c r="G152" t="str">
        <f t="shared" si="8"/>
        <v>Crooked Pint</v>
      </c>
      <c r="O152" t="str">
        <f t="shared" si="9"/>
        <v>Crooked Pint</v>
      </c>
      <c r="P152" s="11">
        <f t="shared" si="10"/>
        <v>0</v>
      </c>
      <c r="V152" s="11"/>
      <c r="X152" t="b">
        <v>1</v>
      </c>
      <c r="Y152" t="str">
        <f t="shared" si="11"/>
        <v>Crooked Pint</v>
      </c>
      <c r="Z152" t="s">
        <v>53</v>
      </c>
      <c r="AA152" t="s">
        <v>816</v>
      </c>
    </row>
    <row r="153" spans="1:27">
      <c r="A153" t="s">
        <v>204</v>
      </c>
      <c r="B153" t="b">
        <v>0</v>
      </c>
      <c r="G153" t="str">
        <f t="shared" si="8"/>
        <v>Cross Country</v>
      </c>
      <c r="O153" t="str">
        <f t="shared" si="9"/>
        <v>Cross Country</v>
      </c>
      <c r="P153" s="11">
        <f t="shared" si="10"/>
        <v>0</v>
      </c>
      <c r="V153" s="11"/>
      <c r="X153" t="b">
        <v>1</v>
      </c>
      <c r="Y153" t="str">
        <f t="shared" si="11"/>
        <v>Cross Country</v>
      </c>
      <c r="Z153" t="s">
        <v>53</v>
      </c>
      <c r="AA153" t="s">
        <v>816</v>
      </c>
    </row>
    <row r="154" spans="1:27">
      <c r="A154" t="s">
        <v>205</v>
      </c>
      <c r="B154" t="b">
        <v>0</v>
      </c>
      <c r="G154" t="str">
        <f t="shared" si="8"/>
        <v>Custom Sales</v>
      </c>
      <c r="O154" t="str">
        <f t="shared" si="9"/>
        <v>Custom Sales</v>
      </c>
      <c r="P154" s="11">
        <f t="shared" si="10"/>
        <v>0</v>
      </c>
      <c r="V154" s="11"/>
      <c r="X154" t="b">
        <v>1</v>
      </c>
      <c r="Y154" t="str">
        <f t="shared" si="11"/>
        <v>Custom Sales</v>
      </c>
      <c r="Z154" t="s">
        <v>53</v>
      </c>
      <c r="AA154" t="s">
        <v>816</v>
      </c>
    </row>
    <row r="155" spans="1:27">
      <c r="A155" t="s">
        <v>206</v>
      </c>
      <c r="B155" t="b">
        <v>0</v>
      </c>
      <c r="G155" t="str">
        <f t="shared" si="8"/>
        <v>Customs Direct LLC</v>
      </c>
      <c r="O155" t="str">
        <f t="shared" si="9"/>
        <v>Customs Direct LLC</v>
      </c>
      <c r="P155" s="11">
        <f t="shared" si="10"/>
        <v>0</v>
      </c>
      <c r="V155" s="11"/>
      <c r="X155" t="b">
        <v>1</v>
      </c>
      <c r="Y155" t="str">
        <f t="shared" si="11"/>
        <v>Customs Direct LLC</v>
      </c>
      <c r="Z155" t="s">
        <v>53</v>
      </c>
      <c r="AA155" t="s">
        <v>816</v>
      </c>
    </row>
    <row r="156" spans="1:27">
      <c r="A156" t="s">
        <v>207</v>
      </c>
      <c r="B156" t="b">
        <v>0</v>
      </c>
      <c r="G156" t="str">
        <f t="shared" si="8"/>
        <v>D &amp; D Small Engine</v>
      </c>
      <c r="O156" t="str">
        <f t="shared" si="9"/>
        <v>D &amp; D Small Engine</v>
      </c>
      <c r="P156" s="11">
        <f t="shared" si="10"/>
        <v>0</v>
      </c>
      <c r="V156" s="11"/>
      <c r="X156" t="b">
        <v>1</v>
      </c>
      <c r="Y156" t="str">
        <f t="shared" si="11"/>
        <v>D &amp; D Small Engine</v>
      </c>
      <c r="Z156" t="s">
        <v>53</v>
      </c>
      <c r="AA156" t="s">
        <v>816</v>
      </c>
    </row>
    <row r="157" spans="1:27">
      <c r="A157" t="s">
        <v>208</v>
      </c>
      <c r="B157" t="b">
        <v>0</v>
      </c>
      <c r="G157" t="str">
        <f t="shared" si="8"/>
        <v>Dacotah Bank Visa</v>
      </c>
      <c r="O157" t="str">
        <f t="shared" si="9"/>
        <v>Dacotah Bank Visa</v>
      </c>
      <c r="P157" s="11">
        <f t="shared" si="10"/>
        <v>0</v>
      </c>
      <c r="V157" s="11"/>
      <c r="X157" t="b">
        <v>1</v>
      </c>
      <c r="Y157" t="str">
        <f t="shared" si="11"/>
        <v>Dacotah Bank Visa</v>
      </c>
      <c r="Z157" t="s">
        <v>53</v>
      </c>
      <c r="AA157" t="s">
        <v>816</v>
      </c>
    </row>
    <row r="158" spans="1:27">
      <c r="A158" t="s">
        <v>209</v>
      </c>
      <c r="B158" t="b">
        <v>0</v>
      </c>
      <c r="G158" t="str">
        <f t="shared" si="8"/>
        <v>Dairy Queen</v>
      </c>
      <c r="O158" t="str">
        <f t="shared" si="9"/>
        <v>Dairy Queen</v>
      </c>
      <c r="P158" s="11">
        <f t="shared" si="10"/>
        <v>0</v>
      </c>
      <c r="V158" s="11"/>
      <c r="X158" t="b">
        <v>1</v>
      </c>
      <c r="Y158" t="str">
        <f t="shared" si="11"/>
        <v>Dairy Queen</v>
      </c>
      <c r="Z158" t="s">
        <v>53</v>
      </c>
      <c r="AA158" t="s">
        <v>816</v>
      </c>
    </row>
    <row r="159" spans="1:27">
      <c r="A159" t="s">
        <v>210</v>
      </c>
      <c r="B159" t="b">
        <v>0</v>
      </c>
      <c r="G159" t="str">
        <f t="shared" si="8"/>
        <v>Dairy Star</v>
      </c>
      <c r="O159" t="str">
        <f t="shared" si="9"/>
        <v>Dairy Star</v>
      </c>
      <c r="P159" s="11">
        <f t="shared" si="10"/>
        <v>0</v>
      </c>
      <c r="V159" s="11"/>
      <c r="X159" t="b">
        <v>1</v>
      </c>
      <c r="Y159" t="str">
        <f t="shared" si="11"/>
        <v>Dairy Star</v>
      </c>
      <c r="Z159" t="s">
        <v>53</v>
      </c>
      <c r="AA159" t="s">
        <v>816</v>
      </c>
    </row>
    <row r="160" spans="1:27">
      <c r="A160" t="s">
        <v>211</v>
      </c>
      <c r="B160" t="b">
        <v>0</v>
      </c>
      <c r="G160" t="str">
        <f t="shared" si="8"/>
        <v>Dakota Delivery</v>
      </c>
      <c r="O160" t="str">
        <f t="shared" si="9"/>
        <v>Dakota Delivery</v>
      </c>
      <c r="P160" s="11">
        <f t="shared" si="10"/>
        <v>0</v>
      </c>
      <c r="V160" s="11"/>
      <c r="X160" t="b">
        <v>1</v>
      </c>
      <c r="Y160" t="str">
        <f t="shared" si="11"/>
        <v>Dakota Delivery</v>
      </c>
      <c r="Z160" t="s">
        <v>53</v>
      </c>
      <c r="AA160" t="s">
        <v>816</v>
      </c>
    </row>
    <row r="161" spans="1:27">
      <c r="A161" t="s">
        <v>212</v>
      </c>
      <c r="B161" t="b">
        <v>0</v>
      </c>
      <c r="G161" t="str">
        <f t="shared" si="8"/>
        <v>Dakota Lodging</v>
      </c>
      <c r="O161" t="str">
        <f t="shared" si="9"/>
        <v>Dakota Lodging</v>
      </c>
      <c r="P161" s="11">
        <f t="shared" si="10"/>
        <v>0</v>
      </c>
      <c r="V161" s="11"/>
      <c r="X161" t="b">
        <v>1</v>
      </c>
      <c r="Y161" t="str">
        <f t="shared" si="11"/>
        <v>Dakota Lodging</v>
      </c>
      <c r="Z161" t="s">
        <v>53</v>
      </c>
      <c r="AA161" t="s">
        <v>816</v>
      </c>
    </row>
    <row r="162" spans="1:27">
      <c r="A162" t="s">
        <v>213</v>
      </c>
      <c r="B162" t="b">
        <v>0</v>
      </c>
      <c r="G162" t="str">
        <f t="shared" si="8"/>
        <v>Dakota Mart</v>
      </c>
      <c r="O162" t="str">
        <f t="shared" si="9"/>
        <v>Dakota Mart</v>
      </c>
      <c r="P162" s="11">
        <f t="shared" si="10"/>
        <v>0</v>
      </c>
      <c r="V162" s="11"/>
      <c r="X162" t="b">
        <v>1</v>
      </c>
      <c r="Y162" t="str">
        <f t="shared" si="11"/>
        <v>Dakota Mart</v>
      </c>
      <c r="Z162" t="s">
        <v>53</v>
      </c>
      <c r="AA162" t="s">
        <v>816</v>
      </c>
    </row>
    <row r="163" spans="1:27">
      <c r="A163" t="s">
        <v>214</v>
      </c>
      <c r="B163" t="b">
        <v>0</v>
      </c>
      <c r="G163" t="str">
        <f t="shared" si="8"/>
        <v>Dakota Riggers</v>
      </c>
      <c r="O163" t="str">
        <f t="shared" si="9"/>
        <v>Dakota Riggers</v>
      </c>
      <c r="P163" s="11">
        <f t="shared" si="10"/>
        <v>0</v>
      </c>
      <c r="V163" s="11"/>
      <c r="X163" t="b">
        <v>1</v>
      </c>
      <c r="Y163" t="str">
        <f t="shared" si="11"/>
        <v>Dakota Riggers</v>
      </c>
      <c r="Z163" t="s">
        <v>53</v>
      </c>
      <c r="AA163" t="s">
        <v>816</v>
      </c>
    </row>
    <row r="164" spans="1:27">
      <c r="A164" t="s">
        <v>215</v>
      </c>
      <c r="B164" t="b">
        <v>0</v>
      </c>
      <c r="G164" t="str">
        <f t="shared" si="8"/>
        <v>Dakota Vision</v>
      </c>
      <c r="O164" t="str">
        <f t="shared" si="9"/>
        <v>Dakota Vision</v>
      </c>
      <c r="P164" s="11">
        <f t="shared" si="10"/>
        <v>0</v>
      </c>
      <c r="V164" s="11"/>
      <c r="X164" t="b">
        <v>1</v>
      </c>
      <c r="Y164" t="str">
        <f t="shared" si="11"/>
        <v>Dakota Vision</v>
      </c>
      <c r="Z164" t="s">
        <v>53</v>
      </c>
      <c r="AA164" t="s">
        <v>816</v>
      </c>
    </row>
    <row r="165" spans="1:27">
      <c r="A165" t="s">
        <v>216</v>
      </c>
      <c r="B165" t="b">
        <v>1</v>
      </c>
      <c r="D165" t="s">
        <v>662</v>
      </c>
      <c r="F165" t="s">
        <v>663</v>
      </c>
      <c r="O165" t="str">
        <f t="shared" si="9"/>
        <v>Dameon Moser</v>
      </c>
      <c r="P165" s="11">
        <f t="shared" si="10"/>
        <v>0</v>
      </c>
      <c r="V165" s="11"/>
      <c r="X165" t="b">
        <v>1</v>
      </c>
      <c r="Y165" t="str">
        <f t="shared" si="11"/>
        <v>Dameon Moser</v>
      </c>
      <c r="Z165" t="s">
        <v>53</v>
      </c>
      <c r="AA165" t="s">
        <v>816</v>
      </c>
    </row>
    <row r="166" spans="1:27">
      <c r="A166" t="s">
        <v>217</v>
      </c>
      <c r="B166" t="b">
        <v>0</v>
      </c>
      <c r="G166" t="str">
        <f t="shared" si="8"/>
        <v>Dan's Custom Welding</v>
      </c>
      <c r="O166" t="str">
        <f t="shared" si="9"/>
        <v>Dan's Custom Welding</v>
      </c>
      <c r="P166" s="11">
        <f t="shared" si="10"/>
        <v>0</v>
      </c>
      <c r="V166" s="11"/>
      <c r="X166" t="b">
        <v>1</v>
      </c>
      <c r="Y166" t="str">
        <f t="shared" si="11"/>
        <v>Dan's Custom Welding</v>
      </c>
      <c r="Z166" t="s">
        <v>53</v>
      </c>
      <c r="AA166" t="s">
        <v>816</v>
      </c>
    </row>
    <row r="167" spans="1:27">
      <c r="A167" t="s">
        <v>218</v>
      </c>
      <c r="B167" t="b">
        <v>0</v>
      </c>
      <c r="G167" t="str">
        <f t="shared" si="8"/>
        <v>Dan's Supermarket</v>
      </c>
      <c r="O167" t="str">
        <f t="shared" si="9"/>
        <v>Dan's Supermarket</v>
      </c>
      <c r="P167" s="11">
        <f t="shared" si="10"/>
        <v>0</v>
      </c>
      <c r="V167" s="11"/>
      <c r="X167" t="b">
        <v>1</v>
      </c>
      <c r="Y167" t="str">
        <f t="shared" si="11"/>
        <v>Dan's Supermarket</v>
      </c>
      <c r="Z167" t="s">
        <v>53</v>
      </c>
      <c r="AA167" t="s">
        <v>816</v>
      </c>
    </row>
    <row r="168" spans="1:27">
      <c r="A168" t="s">
        <v>219</v>
      </c>
      <c r="B168" t="b">
        <v>0</v>
      </c>
      <c r="G168" t="str">
        <f t="shared" si="8"/>
        <v>Dareos</v>
      </c>
      <c r="O168" t="str">
        <f t="shared" si="9"/>
        <v>Dareos</v>
      </c>
      <c r="P168" s="11">
        <f t="shared" si="10"/>
        <v>0</v>
      </c>
      <c r="V168" s="11"/>
      <c r="X168" t="b">
        <v>1</v>
      </c>
      <c r="Y168" t="str">
        <f t="shared" si="11"/>
        <v>Dareos</v>
      </c>
      <c r="Z168" t="s">
        <v>53</v>
      </c>
      <c r="AA168" t="s">
        <v>816</v>
      </c>
    </row>
    <row r="169" spans="1:27">
      <c r="A169" t="s">
        <v>220</v>
      </c>
      <c r="B169" t="b">
        <v>0</v>
      </c>
      <c r="G169" t="str">
        <f t="shared" si="8"/>
        <v>Days Inn</v>
      </c>
      <c r="O169" t="str">
        <f t="shared" si="9"/>
        <v>Days Inn</v>
      </c>
      <c r="P169" s="11">
        <f t="shared" si="10"/>
        <v>0</v>
      </c>
      <c r="V169" s="11"/>
      <c r="X169" t="b">
        <v>1</v>
      </c>
      <c r="Y169" t="str">
        <f t="shared" si="11"/>
        <v>Days Inn</v>
      </c>
      <c r="Z169" t="s">
        <v>53</v>
      </c>
      <c r="AA169" t="s">
        <v>816</v>
      </c>
    </row>
    <row r="170" spans="1:27">
      <c r="A170" t="s">
        <v>221</v>
      </c>
      <c r="B170" t="b">
        <v>0</v>
      </c>
      <c r="G170" t="str">
        <f t="shared" si="8"/>
        <v>DC  Graves Co</v>
      </c>
      <c r="O170" t="str">
        <f t="shared" si="9"/>
        <v>DC  Graves Co</v>
      </c>
      <c r="P170" s="11">
        <f t="shared" si="10"/>
        <v>0</v>
      </c>
      <c r="V170" s="11"/>
      <c r="X170" t="b">
        <v>1</v>
      </c>
      <c r="Y170" t="str">
        <f t="shared" si="11"/>
        <v>DC  Graves Co</v>
      </c>
      <c r="Z170" t="s">
        <v>53</v>
      </c>
      <c r="AA170" t="s">
        <v>816</v>
      </c>
    </row>
    <row r="171" spans="1:27">
      <c r="A171" t="s">
        <v>222</v>
      </c>
      <c r="B171" t="b">
        <v>0</v>
      </c>
      <c r="G171" t="str">
        <f t="shared" si="8"/>
        <v>Deadwood Gulch</v>
      </c>
      <c r="O171" t="str">
        <f t="shared" si="9"/>
        <v>Deadwood Gulch</v>
      </c>
      <c r="P171" s="11">
        <f t="shared" si="10"/>
        <v>0</v>
      </c>
      <c r="V171" s="11"/>
      <c r="X171" t="b">
        <v>1</v>
      </c>
      <c r="Y171" t="str">
        <f t="shared" si="11"/>
        <v>Deadwood Gulch</v>
      </c>
      <c r="Z171" t="s">
        <v>53</v>
      </c>
      <c r="AA171" t="s">
        <v>816</v>
      </c>
    </row>
    <row r="172" spans="1:27">
      <c r="A172" t="s">
        <v>223</v>
      </c>
      <c r="B172" t="b">
        <v>0</v>
      </c>
      <c r="G172" t="str">
        <f t="shared" si="8"/>
        <v>Deadwood Lodge</v>
      </c>
      <c r="O172" t="str">
        <f t="shared" si="9"/>
        <v>Deadwood Lodge</v>
      </c>
      <c r="P172" s="11">
        <f t="shared" si="10"/>
        <v>0</v>
      </c>
      <c r="V172" s="11"/>
      <c r="X172" t="b">
        <v>1</v>
      </c>
      <c r="Y172" t="str">
        <f t="shared" si="11"/>
        <v>Deadwood Lodge</v>
      </c>
      <c r="Z172" t="s">
        <v>53</v>
      </c>
      <c r="AA172" t="s">
        <v>816</v>
      </c>
    </row>
    <row r="173" spans="1:27">
      <c r="A173" t="s">
        <v>224</v>
      </c>
      <c r="B173" t="b">
        <v>1</v>
      </c>
      <c r="D173" t="s">
        <v>664</v>
      </c>
      <c r="F173" t="s">
        <v>665</v>
      </c>
      <c r="O173" t="str">
        <f t="shared" si="9"/>
        <v>Deb Ziemke</v>
      </c>
      <c r="P173" s="11">
        <f t="shared" si="10"/>
        <v>0</v>
      </c>
      <c r="V173" s="11"/>
      <c r="X173" t="b">
        <v>1</v>
      </c>
      <c r="Y173" t="str">
        <f t="shared" si="11"/>
        <v>Deb Ziemke</v>
      </c>
      <c r="Z173" t="s">
        <v>53</v>
      </c>
      <c r="AA173" t="s">
        <v>816</v>
      </c>
    </row>
    <row r="174" spans="1:27">
      <c r="A174" t="s">
        <v>225</v>
      </c>
      <c r="B174" t="b">
        <v>0</v>
      </c>
      <c r="G174" t="str">
        <f t="shared" si="8"/>
        <v>Dell</v>
      </c>
      <c r="O174" t="str">
        <f t="shared" si="9"/>
        <v>Dell</v>
      </c>
      <c r="P174" s="11">
        <f t="shared" si="10"/>
        <v>0</v>
      </c>
      <c r="V174" s="11"/>
      <c r="X174" t="b">
        <v>1</v>
      </c>
      <c r="Y174" t="str">
        <f t="shared" si="11"/>
        <v>Dell</v>
      </c>
      <c r="Z174" t="s">
        <v>53</v>
      </c>
      <c r="AA174" t="s">
        <v>816</v>
      </c>
    </row>
    <row r="175" spans="1:27">
      <c r="A175" t="s">
        <v>226</v>
      </c>
      <c r="B175" t="b">
        <v>0</v>
      </c>
      <c r="G175" t="str">
        <f t="shared" si="8"/>
        <v>Dell Rapids Custom Trailer</v>
      </c>
      <c r="O175" t="str">
        <f t="shared" si="9"/>
        <v>Dell Rapids Custom Trailer</v>
      </c>
      <c r="P175" s="11">
        <f t="shared" si="10"/>
        <v>0</v>
      </c>
      <c r="V175" s="11"/>
      <c r="X175" t="b">
        <v>1</v>
      </c>
      <c r="Y175" t="str">
        <f t="shared" si="11"/>
        <v>Dell Rapids Custom Trailer</v>
      </c>
      <c r="Z175" t="s">
        <v>53</v>
      </c>
      <c r="AA175" t="s">
        <v>816</v>
      </c>
    </row>
    <row r="176" spans="1:27">
      <c r="A176" t="s">
        <v>227</v>
      </c>
      <c r="B176" t="b">
        <v>0</v>
      </c>
      <c r="G176" t="str">
        <f t="shared" si="8"/>
        <v>Delta Dental</v>
      </c>
      <c r="O176" t="str">
        <f t="shared" si="9"/>
        <v>Delta Dental</v>
      </c>
      <c r="P176" s="11">
        <f t="shared" si="10"/>
        <v>0</v>
      </c>
      <c r="V176" s="11"/>
      <c r="X176" t="b">
        <v>1</v>
      </c>
      <c r="Y176" t="str">
        <f t="shared" si="11"/>
        <v>Delta Dental</v>
      </c>
      <c r="Z176" t="s">
        <v>53</v>
      </c>
      <c r="AA176" t="s">
        <v>816</v>
      </c>
    </row>
    <row r="177" spans="1:27">
      <c r="A177" t="s">
        <v>228</v>
      </c>
      <c r="B177" t="b">
        <v>0</v>
      </c>
      <c r="G177" t="str">
        <f t="shared" si="8"/>
        <v>Dennis Supply</v>
      </c>
      <c r="O177" t="str">
        <f t="shared" si="9"/>
        <v>Dennis Supply</v>
      </c>
      <c r="P177" s="11">
        <f t="shared" si="10"/>
        <v>0</v>
      </c>
      <c r="V177" s="11"/>
      <c r="X177" t="b">
        <v>1</v>
      </c>
      <c r="Y177" t="str">
        <f t="shared" si="11"/>
        <v>Dennis Supply</v>
      </c>
      <c r="Z177" t="s">
        <v>53</v>
      </c>
      <c r="AA177" t="s">
        <v>816</v>
      </c>
    </row>
    <row r="178" spans="1:27">
      <c r="A178" t="s">
        <v>229</v>
      </c>
      <c r="B178" t="b">
        <v>0</v>
      </c>
      <c r="G178" t="str">
        <f t="shared" si="8"/>
        <v>Denny Sanford Arena</v>
      </c>
      <c r="O178" t="str">
        <f t="shared" si="9"/>
        <v>Denny Sanford Arena</v>
      </c>
      <c r="P178" s="11">
        <f t="shared" si="10"/>
        <v>0</v>
      </c>
      <c r="V178" s="11"/>
      <c r="X178" t="b">
        <v>1</v>
      </c>
      <c r="Y178" t="str">
        <f t="shared" si="11"/>
        <v>Denny Sanford Arena</v>
      </c>
      <c r="Z178" t="s">
        <v>53</v>
      </c>
      <c r="AA178" t="s">
        <v>816</v>
      </c>
    </row>
    <row r="179" spans="1:27">
      <c r="A179" t="s">
        <v>230</v>
      </c>
      <c r="B179" t="b">
        <v>0</v>
      </c>
      <c r="G179" t="str">
        <f t="shared" si="8"/>
        <v>DeWitt Mackall Crounse &amp; Moore SC</v>
      </c>
      <c r="O179" t="str">
        <f t="shared" si="9"/>
        <v>DeWitt Mackall Crounse &amp; Moore SC</v>
      </c>
      <c r="P179" s="11">
        <f t="shared" si="10"/>
        <v>0</v>
      </c>
      <c r="Q179" t="s">
        <v>726</v>
      </c>
      <c r="S179" t="s">
        <v>794</v>
      </c>
      <c r="T179" s="10" t="s">
        <v>774</v>
      </c>
      <c r="U179">
        <v>55402</v>
      </c>
      <c r="V179" t="s">
        <v>54</v>
      </c>
      <c r="X179" t="b">
        <v>1</v>
      </c>
      <c r="Y179" t="str">
        <f t="shared" si="11"/>
        <v>DeWitt Mackall Crounse &amp; Moore SC</v>
      </c>
      <c r="Z179" t="s">
        <v>53</v>
      </c>
      <c r="AA179" t="s">
        <v>816</v>
      </c>
    </row>
    <row r="180" spans="1:27">
      <c r="A180" t="s">
        <v>231</v>
      </c>
      <c r="B180" t="b">
        <v>0</v>
      </c>
      <c r="G180" t="str">
        <f t="shared" si="8"/>
        <v>Diary Queen</v>
      </c>
      <c r="O180" t="str">
        <f t="shared" si="9"/>
        <v>Diary Queen</v>
      </c>
      <c r="P180" s="11">
        <f t="shared" si="10"/>
        <v>0</v>
      </c>
      <c r="V180" s="11"/>
      <c r="X180" t="b">
        <v>1</v>
      </c>
      <c r="Y180" t="str">
        <f t="shared" si="11"/>
        <v>Diary Queen</v>
      </c>
      <c r="Z180" t="s">
        <v>53</v>
      </c>
      <c r="AA180" t="s">
        <v>816</v>
      </c>
    </row>
    <row r="181" spans="1:27">
      <c r="A181" t="s">
        <v>232</v>
      </c>
      <c r="B181" t="b">
        <v>0</v>
      </c>
      <c r="G181" t="str">
        <f t="shared" si="8"/>
        <v>Dick's Sporting Goods</v>
      </c>
      <c r="O181" t="str">
        <f t="shared" si="9"/>
        <v>Dick's Sporting Goods</v>
      </c>
      <c r="P181" s="11">
        <f t="shared" si="10"/>
        <v>0</v>
      </c>
      <c r="V181" s="11"/>
      <c r="X181" t="b">
        <v>1</v>
      </c>
      <c r="Y181" t="str">
        <f t="shared" si="11"/>
        <v>Dick's Sporting Goods</v>
      </c>
      <c r="Z181" t="s">
        <v>53</v>
      </c>
      <c r="AA181" t="s">
        <v>816</v>
      </c>
    </row>
    <row r="182" spans="1:27">
      <c r="A182" t="s">
        <v>233</v>
      </c>
      <c r="B182" t="b">
        <v>0</v>
      </c>
      <c r="G182" t="str">
        <f t="shared" si="8"/>
        <v>Discounty Fuel</v>
      </c>
      <c r="O182" t="str">
        <f t="shared" si="9"/>
        <v>Discounty Fuel</v>
      </c>
      <c r="P182" s="11">
        <f t="shared" si="10"/>
        <v>0</v>
      </c>
      <c r="V182" s="11"/>
      <c r="X182" t="b">
        <v>1</v>
      </c>
      <c r="Y182" t="str">
        <f t="shared" si="11"/>
        <v>Discounty Fuel</v>
      </c>
      <c r="Z182" t="s">
        <v>53</v>
      </c>
      <c r="AA182" t="s">
        <v>816</v>
      </c>
    </row>
    <row r="183" spans="1:27">
      <c r="A183" t="s">
        <v>234</v>
      </c>
      <c r="B183" t="b">
        <v>0</v>
      </c>
      <c r="G183" t="str">
        <f t="shared" si="8"/>
        <v>DJS Service</v>
      </c>
      <c r="O183" t="str">
        <f t="shared" si="9"/>
        <v>DJS Service</v>
      </c>
      <c r="P183" s="11">
        <f t="shared" si="10"/>
        <v>0</v>
      </c>
      <c r="V183" s="11"/>
      <c r="X183" t="b">
        <v>1</v>
      </c>
      <c r="Y183" t="str">
        <f t="shared" si="11"/>
        <v>DJS Service</v>
      </c>
      <c r="Z183" t="s">
        <v>53</v>
      </c>
      <c r="AA183" t="s">
        <v>816</v>
      </c>
    </row>
    <row r="184" spans="1:27">
      <c r="A184" t="s">
        <v>235</v>
      </c>
      <c r="B184" t="b">
        <v>0</v>
      </c>
      <c r="G184" t="str">
        <f t="shared" si="8"/>
        <v>Dohrn Transfer</v>
      </c>
      <c r="O184" t="str">
        <f t="shared" si="9"/>
        <v>Dohrn Transfer</v>
      </c>
      <c r="P184" s="11">
        <f t="shared" si="10"/>
        <v>0</v>
      </c>
      <c r="V184" s="11"/>
      <c r="X184" t="b">
        <v>1</v>
      </c>
      <c r="Y184" t="str">
        <f t="shared" si="11"/>
        <v>Dohrn Transfer</v>
      </c>
      <c r="Z184" t="s">
        <v>53</v>
      </c>
      <c r="AA184" t="s">
        <v>816</v>
      </c>
    </row>
    <row r="185" spans="1:27">
      <c r="A185" t="s">
        <v>236</v>
      </c>
      <c r="B185" t="b">
        <v>0</v>
      </c>
      <c r="G185" t="str">
        <f t="shared" si="8"/>
        <v>Don's Sinclair</v>
      </c>
      <c r="O185" t="str">
        <f t="shared" si="9"/>
        <v>Don's Sinclair</v>
      </c>
      <c r="P185" s="11">
        <f t="shared" si="10"/>
        <v>0</v>
      </c>
      <c r="V185" s="11"/>
      <c r="X185" t="b">
        <v>1</v>
      </c>
      <c r="Y185" t="str">
        <f t="shared" si="11"/>
        <v>Don's Sinclair</v>
      </c>
      <c r="Z185" t="s">
        <v>53</v>
      </c>
      <c r="AA185" t="s">
        <v>816</v>
      </c>
    </row>
    <row r="186" spans="1:27">
      <c r="A186" t="s">
        <v>237</v>
      </c>
      <c r="B186" t="b">
        <v>0</v>
      </c>
      <c r="G186" t="str">
        <f t="shared" si="8"/>
        <v>Don Johnson Construction</v>
      </c>
      <c r="O186" t="str">
        <f t="shared" si="9"/>
        <v>Don Johnson Construction</v>
      </c>
      <c r="P186" s="11">
        <f t="shared" si="10"/>
        <v>0</v>
      </c>
      <c r="Q186" t="s">
        <v>727</v>
      </c>
      <c r="S186" t="s">
        <v>785</v>
      </c>
      <c r="T186" s="10" t="s">
        <v>766</v>
      </c>
      <c r="U186">
        <v>57110</v>
      </c>
      <c r="V186" t="s">
        <v>54</v>
      </c>
      <c r="X186" t="b">
        <v>1</v>
      </c>
      <c r="Y186" t="str">
        <f t="shared" si="11"/>
        <v>Don Johnson Construction</v>
      </c>
      <c r="Z186" t="s">
        <v>53</v>
      </c>
      <c r="AA186" t="s">
        <v>816</v>
      </c>
    </row>
    <row r="187" spans="1:27">
      <c r="A187" t="s">
        <v>238</v>
      </c>
      <c r="B187" t="b">
        <v>1</v>
      </c>
      <c r="D187" t="s">
        <v>666</v>
      </c>
      <c r="F187" t="s">
        <v>667</v>
      </c>
      <c r="O187" t="str">
        <f t="shared" si="9"/>
        <v>Douglas Wire</v>
      </c>
      <c r="P187" s="11">
        <f t="shared" si="10"/>
        <v>0</v>
      </c>
      <c r="Q187" t="s">
        <v>728</v>
      </c>
      <c r="S187" t="s">
        <v>785</v>
      </c>
      <c r="T187" s="10" t="s">
        <v>766</v>
      </c>
      <c r="U187">
        <v>57103</v>
      </c>
      <c r="V187" t="s">
        <v>54</v>
      </c>
      <c r="X187" t="b">
        <v>1</v>
      </c>
      <c r="Y187" t="str">
        <f t="shared" si="11"/>
        <v>Douglas Wire</v>
      </c>
      <c r="Z187" t="s">
        <v>53</v>
      </c>
      <c r="AA187" t="s">
        <v>816</v>
      </c>
    </row>
    <row r="188" spans="1:27">
      <c r="A188" t="s">
        <v>239</v>
      </c>
      <c r="B188" t="b">
        <v>0</v>
      </c>
      <c r="G188" t="str">
        <f t="shared" si="8"/>
        <v>Drysen's Animation</v>
      </c>
      <c r="O188" t="str">
        <f t="shared" si="9"/>
        <v>Drysen's Animation</v>
      </c>
      <c r="P188" s="11">
        <f t="shared" si="10"/>
        <v>0</v>
      </c>
      <c r="Q188" t="s">
        <v>729</v>
      </c>
      <c r="S188" t="s">
        <v>785</v>
      </c>
      <c r="T188" s="10" t="s">
        <v>766</v>
      </c>
      <c r="U188">
        <v>57107</v>
      </c>
      <c r="V188" t="s">
        <v>54</v>
      </c>
      <c r="X188" t="b">
        <v>1</v>
      </c>
      <c r="Y188" t="str">
        <f t="shared" si="11"/>
        <v>Drysen's Animation</v>
      </c>
      <c r="Z188" t="s">
        <v>53</v>
      </c>
      <c r="AA188" t="s">
        <v>816</v>
      </c>
    </row>
    <row r="189" spans="1:27">
      <c r="A189" t="s">
        <v>240</v>
      </c>
      <c r="B189" t="b">
        <v>0</v>
      </c>
      <c r="G189" t="str">
        <f t="shared" si="8"/>
        <v>Drysen Carsten</v>
      </c>
      <c r="O189" t="str">
        <f t="shared" si="9"/>
        <v>Drysen Carsten</v>
      </c>
      <c r="P189" s="11">
        <f t="shared" si="10"/>
        <v>0</v>
      </c>
      <c r="V189" s="11"/>
      <c r="X189" t="b">
        <v>1</v>
      </c>
      <c r="Y189" t="str">
        <f t="shared" si="11"/>
        <v>Drysen Carsten</v>
      </c>
      <c r="Z189" t="s">
        <v>53</v>
      </c>
      <c r="AA189" t="s">
        <v>816</v>
      </c>
    </row>
    <row r="190" spans="1:27">
      <c r="A190" t="s">
        <v>241</v>
      </c>
      <c r="B190" t="b">
        <v>0</v>
      </c>
      <c r="G190" t="str">
        <f t="shared" si="8"/>
        <v>Dura Tuff</v>
      </c>
      <c r="K190" t="s">
        <v>698</v>
      </c>
      <c r="O190" t="str">
        <f t="shared" si="9"/>
        <v>Dura Tuff</v>
      </c>
      <c r="P190" t="str">
        <f t="shared" si="10"/>
        <v>801-973-8900</v>
      </c>
      <c r="Q190" t="s">
        <v>730</v>
      </c>
      <c r="S190" t="s">
        <v>795</v>
      </c>
      <c r="T190" s="10" t="s">
        <v>775</v>
      </c>
      <c r="U190">
        <v>84119</v>
      </c>
      <c r="V190" t="s">
        <v>54</v>
      </c>
      <c r="X190" t="b">
        <v>1</v>
      </c>
      <c r="Y190" t="str">
        <f t="shared" si="11"/>
        <v>Dura Tuff</v>
      </c>
      <c r="Z190" t="s">
        <v>53</v>
      </c>
      <c r="AA190" t="s">
        <v>816</v>
      </c>
    </row>
    <row r="191" spans="1:27">
      <c r="A191" t="s">
        <v>242</v>
      </c>
      <c r="B191" t="b">
        <v>0</v>
      </c>
      <c r="G191" t="str">
        <f t="shared" si="8"/>
        <v>Dymax</v>
      </c>
      <c r="K191" t="s">
        <v>699</v>
      </c>
      <c r="O191" t="str">
        <f t="shared" si="9"/>
        <v>Dymax</v>
      </c>
      <c r="P191" t="str">
        <f t="shared" si="10"/>
        <v>785-456-2081</v>
      </c>
      <c r="Q191" t="s">
        <v>731</v>
      </c>
      <c r="S191" t="s">
        <v>796</v>
      </c>
      <c r="T191" s="10" t="s">
        <v>768</v>
      </c>
      <c r="U191">
        <v>66547</v>
      </c>
      <c r="V191" t="s">
        <v>54</v>
      </c>
      <c r="X191" t="b">
        <v>1</v>
      </c>
      <c r="Y191" t="str">
        <f t="shared" si="11"/>
        <v>Dymax</v>
      </c>
      <c r="Z191" t="s">
        <v>53</v>
      </c>
      <c r="AA191" t="s">
        <v>816</v>
      </c>
    </row>
    <row r="192" spans="1:27">
      <c r="A192" t="s">
        <v>243</v>
      </c>
      <c r="B192" t="b">
        <v>0</v>
      </c>
      <c r="G192" t="str">
        <f t="shared" si="8"/>
        <v>Ebay</v>
      </c>
      <c r="O192" t="str">
        <f t="shared" si="9"/>
        <v>Ebay</v>
      </c>
      <c r="P192" s="11">
        <f t="shared" si="10"/>
        <v>0</v>
      </c>
      <c r="V192" s="11"/>
      <c r="X192" t="b">
        <v>1</v>
      </c>
      <c r="Y192" t="str">
        <f t="shared" si="11"/>
        <v>Ebay</v>
      </c>
      <c r="Z192" t="s">
        <v>53</v>
      </c>
      <c r="AA192" t="s">
        <v>816</v>
      </c>
    </row>
    <row r="193" spans="1:27">
      <c r="A193" t="s">
        <v>244</v>
      </c>
      <c r="B193" t="b">
        <v>0</v>
      </c>
      <c r="G193" t="str">
        <f t="shared" si="8"/>
        <v>EBY</v>
      </c>
      <c r="O193" t="str">
        <f t="shared" si="9"/>
        <v>EBY</v>
      </c>
      <c r="P193" s="11">
        <f t="shared" si="10"/>
        <v>0</v>
      </c>
      <c r="V193" s="11"/>
      <c r="X193" t="b">
        <v>1</v>
      </c>
      <c r="Y193" t="str">
        <f t="shared" si="11"/>
        <v>EBY</v>
      </c>
      <c r="Z193" t="s">
        <v>53</v>
      </c>
      <c r="AA193" t="s">
        <v>816</v>
      </c>
    </row>
    <row r="194" spans="1:27">
      <c r="A194" t="s">
        <v>245</v>
      </c>
      <c r="B194" t="b">
        <v>0</v>
      </c>
      <c r="G194" t="str">
        <f t="shared" si="8"/>
        <v>Eco Water</v>
      </c>
      <c r="O194" t="str">
        <f t="shared" si="9"/>
        <v>Eco Water</v>
      </c>
      <c r="P194" s="11">
        <f t="shared" si="10"/>
        <v>0</v>
      </c>
      <c r="V194" s="11"/>
      <c r="X194" t="b">
        <v>1</v>
      </c>
      <c r="Y194" t="str">
        <f t="shared" si="11"/>
        <v>Eco Water</v>
      </c>
      <c r="Z194" t="s">
        <v>53</v>
      </c>
      <c r="AA194" t="s">
        <v>816</v>
      </c>
    </row>
    <row r="195" spans="1:27">
      <c r="A195" t="s">
        <v>246</v>
      </c>
      <c r="B195" t="b">
        <v>0</v>
      </c>
      <c r="G195" t="str">
        <f t="shared" si="8"/>
        <v>Eileen's Cookies</v>
      </c>
      <c r="O195" t="str">
        <f t="shared" si="9"/>
        <v>Eileen's Cookies</v>
      </c>
      <c r="P195" s="11">
        <f t="shared" si="10"/>
        <v>0</v>
      </c>
      <c r="V195" s="11"/>
      <c r="X195" t="b">
        <v>1</v>
      </c>
      <c r="Y195" t="str">
        <f t="shared" si="11"/>
        <v>Eileen's Cookies</v>
      </c>
      <c r="Z195" t="s">
        <v>53</v>
      </c>
      <c r="AA195" t="s">
        <v>816</v>
      </c>
    </row>
    <row r="196" spans="1:27">
      <c r="A196" t="s">
        <v>247</v>
      </c>
      <c r="B196" t="b">
        <v>0</v>
      </c>
      <c r="G196" t="str">
        <f t="shared" si="8"/>
        <v>Elevation Digital</v>
      </c>
      <c r="O196" t="str">
        <f t="shared" si="9"/>
        <v>Elevation Digital</v>
      </c>
      <c r="P196" s="11">
        <f t="shared" si="10"/>
        <v>0</v>
      </c>
      <c r="V196" s="11"/>
      <c r="X196" t="b">
        <v>1</v>
      </c>
      <c r="Y196" t="str">
        <f t="shared" si="11"/>
        <v>Elevation Digital</v>
      </c>
      <c r="Z196" t="s">
        <v>53</v>
      </c>
      <c r="AA196" t="s">
        <v>816</v>
      </c>
    </row>
    <row r="197" spans="1:27">
      <c r="A197" t="s">
        <v>248</v>
      </c>
      <c r="B197" t="b">
        <v>0</v>
      </c>
      <c r="G197" t="str">
        <f t="shared" ref="G197:G260" si="12">A197</f>
        <v>Ellendale Concrete</v>
      </c>
      <c r="O197" t="str">
        <f t="shared" ref="O197:O260" si="13">A197</f>
        <v>Ellendale Concrete</v>
      </c>
      <c r="P197" s="11">
        <f t="shared" ref="P197:P260" si="14">K197</f>
        <v>0</v>
      </c>
      <c r="V197" s="11"/>
      <c r="X197" t="b">
        <v>1</v>
      </c>
      <c r="Y197" t="str">
        <f t="shared" ref="Y197:Y260" si="15">A197</f>
        <v>Ellendale Concrete</v>
      </c>
      <c r="Z197" t="s">
        <v>53</v>
      </c>
      <c r="AA197" t="s">
        <v>816</v>
      </c>
    </row>
    <row r="198" spans="1:27">
      <c r="A198" t="s">
        <v>249</v>
      </c>
      <c r="B198" t="b">
        <v>0</v>
      </c>
      <c r="G198" t="str">
        <f t="shared" si="12"/>
        <v>EMPIRE Car Wash</v>
      </c>
      <c r="O198" t="str">
        <f t="shared" si="13"/>
        <v>EMPIRE Car Wash</v>
      </c>
      <c r="P198" s="11">
        <f t="shared" si="14"/>
        <v>0</v>
      </c>
      <c r="Q198" t="s">
        <v>732</v>
      </c>
      <c r="V198" s="11"/>
      <c r="X198" t="b">
        <v>1</v>
      </c>
      <c r="Y198" t="str">
        <f t="shared" si="15"/>
        <v>EMPIRE Car Wash</v>
      </c>
      <c r="Z198" t="s">
        <v>53</v>
      </c>
      <c r="AA198" t="s">
        <v>816</v>
      </c>
    </row>
    <row r="199" spans="1:27">
      <c r="A199" t="s">
        <v>250</v>
      </c>
      <c r="B199" t="b">
        <v>0</v>
      </c>
      <c r="G199" t="str">
        <f t="shared" si="12"/>
        <v>Empire HVAC</v>
      </c>
      <c r="O199" t="str">
        <f t="shared" si="13"/>
        <v>Empire HVAC</v>
      </c>
      <c r="P199" s="11">
        <f t="shared" si="14"/>
        <v>0</v>
      </c>
      <c r="V199" s="11"/>
      <c r="X199" t="b">
        <v>1</v>
      </c>
      <c r="Y199" t="str">
        <f t="shared" si="15"/>
        <v>Empire HVAC</v>
      </c>
      <c r="Z199" t="s">
        <v>53</v>
      </c>
      <c r="AA199" t="s">
        <v>816</v>
      </c>
    </row>
    <row r="200" spans="1:27">
      <c r="A200" t="s">
        <v>251</v>
      </c>
      <c r="B200" t="b">
        <v>0</v>
      </c>
      <c r="G200" t="str">
        <f t="shared" si="12"/>
        <v>Estes Express Lines</v>
      </c>
      <c r="O200" t="str">
        <f t="shared" si="13"/>
        <v>Estes Express Lines</v>
      </c>
      <c r="P200" s="11">
        <f t="shared" si="14"/>
        <v>0</v>
      </c>
      <c r="V200" s="11"/>
      <c r="X200" t="b">
        <v>1</v>
      </c>
      <c r="Y200" t="str">
        <f t="shared" si="15"/>
        <v>Estes Express Lines</v>
      </c>
      <c r="Z200" t="s">
        <v>53</v>
      </c>
      <c r="AA200" t="s">
        <v>816</v>
      </c>
    </row>
    <row r="201" spans="1:27">
      <c r="A201" t="s">
        <v>252</v>
      </c>
      <c r="B201" t="b">
        <v>0</v>
      </c>
      <c r="G201" t="str">
        <f t="shared" si="12"/>
        <v>Etsy</v>
      </c>
      <c r="O201" t="str">
        <f t="shared" si="13"/>
        <v>Etsy</v>
      </c>
      <c r="P201" s="11">
        <f t="shared" si="14"/>
        <v>0</v>
      </c>
      <c r="V201" s="11"/>
      <c r="X201" t="b">
        <v>1</v>
      </c>
      <c r="Y201" t="str">
        <f t="shared" si="15"/>
        <v>Etsy</v>
      </c>
      <c r="Z201" t="s">
        <v>53</v>
      </c>
      <c r="AA201" t="s">
        <v>816</v>
      </c>
    </row>
    <row r="202" spans="1:27">
      <c r="A202" t="s">
        <v>253</v>
      </c>
      <c r="B202" t="b">
        <v>0</v>
      </c>
      <c r="G202" t="str">
        <f t="shared" si="12"/>
        <v>Extraordinaire Handyman</v>
      </c>
      <c r="O202" t="str">
        <f t="shared" si="13"/>
        <v>Extraordinaire Handyman</v>
      </c>
      <c r="P202" s="11">
        <f t="shared" si="14"/>
        <v>0</v>
      </c>
      <c r="V202" s="11"/>
      <c r="X202" t="b">
        <v>1</v>
      </c>
      <c r="Y202" t="str">
        <f t="shared" si="15"/>
        <v>Extraordinaire Handyman</v>
      </c>
      <c r="Z202" t="s">
        <v>53</v>
      </c>
      <c r="AA202" t="s">
        <v>816</v>
      </c>
    </row>
    <row r="203" spans="1:27">
      <c r="A203" t="s">
        <v>254</v>
      </c>
      <c r="B203" t="b">
        <v>0</v>
      </c>
      <c r="G203" t="str">
        <f t="shared" si="12"/>
        <v>Exxonmobile</v>
      </c>
      <c r="O203" t="str">
        <f t="shared" si="13"/>
        <v>Exxonmobile</v>
      </c>
      <c r="P203" s="11">
        <f t="shared" si="14"/>
        <v>0</v>
      </c>
      <c r="V203" s="11"/>
      <c r="X203" t="b">
        <v>1</v>
      </c>
      <c r="Y203" t="str">
        <f t="shared" si="15"/>
        <v>Exxonmobile</v>
      </c>
      <c r="Z203" t="s">
        <v>53</v>
      </c>
      <c r="AA203" t="s">
        <v>816</v>
      </c>
    </row>
    <row r="204" spans="1:27">
      <c r="A204" t="s">
        <v>255</v>
      </c>
      <c r="B204" t="b">
        <v>0</v>
      </c>
      <c r="G204" t="str">
        <f t="shared" si="12"/>
        <v>F&amp;B Rubberized Inc</v>
      </c>
      <c r="O204" t="str">
        <f t="shared" si="13"/>
        <v>F&amp;B Rubberized Inc</v>
      </c>
      <c r="P204" s="11">
        <f t="shared" si="14"/>
        <v>0</v>
      </c>
      <c r="V204" s="11"/>
      <c r="X204" t="b">
        <v>1</v>
      </c>
      <c r="Y204" t="str">
        <f t="shared" si="15"/>
        <v>F&amp;B Rubberized Inc</v>
      </c>
      <c r="Z204" t="s">
        <v>53</v>
      </c>
      <c r="AA204" t="s">
        <v>816</v>
      </c>
    </row>
    <row r="205" spans="1:27">
      <c r="A205" t="s">
        <v>256</v>
      </c>
      <c r="B205" t="b">
        <v>0</v>
      </c>
      <c r="G205" t="str">
        <f t="shared" si="12"/>
        <v>Fairway</v>
      </c>
      <c r="O205" t="str">
        <f t="shared" si="13"/>
        <v>Fairway</v>
      </c>
      <c r="P205" s="11">
        <f t="shared" si="14"/>
        <v>0</v>
      </c>
      <c r="V205" s="11"/>
      <c r="X205" t="b">
        <v>1</v>
      </c>
      <c r="Y205" t="str">
        <f t="shared" si="15"/>
        <v>Fairway</v>
      </c>
      <c r="Z205" t="s">
        <v>53</v>
      </c>
      <c r="AA205" t="s">
        <v>816</v>
      </c>
    </row>
    <row r="206" spans="1:27">
      <c r="A206" t="s">
        <v>257</v>
      </c>
      <c r="B206" t="b">
        <v>0</v>
      </c>
      <c r="G206" t="str">
        <f t="shared" si="12"/>
        <v>Fall Line</v>
      </c>
      <c r="O206" t="str">
        <f t="shared" si="13"/>
        <v>Fall Line</v>
      </c>
      <c r="P206" s="11">
        <f t="shared" si="14"/>
        <v>0</v>
      </c>
      <c r="V206" s="11"/>
      <c r="X206" t="b">
        <v>1</v>
      </c>
      <c r="Y206" t="str">
        <f t="shared" si="15"/>
        <v>Fall Line</v>
      </c>
      <c r="Z206" t="s">
        <v>53</v>
      </c>
      <c r="AA206" t="s">
        <v>816</v>
      </c>
    </row>
    <row r="207" spans="1:27">
      <c r="A207" t="s">
        <v>258</v>
      </c>
      <c r="B207" t="b">
        <v>0</v>
      </c>
      <c r="G207" t="str">
        <f t="shared" si="12"/>
        <v>Fareway</v>
      </c>
      <c r="O207" t="str">
        <f t="shared" si="13"/>
        <v>Fareway</v>
      </c>
      <c r="P207" s="11">
        <f t="shared" si="14"/>
        <v>0</v>
      </c>
      <c r="V207" s="11"/>
      <c r="X207" t="b">
        <v>1</v>
      </c>
      <c r="Y207" t="str">
        <f t="shared" si="15"/>
        <v>Fareway</v>
      </c>
      <c r="Z207" t="s">
        <v>53</v>
      </c>
      <c r="AA207" t="s">
        <v>816</v>
      </c>
    </row>
    <row r="208" spans="1:27">
      <c r="A208" t="s">
        <v>259</v>
      </c>
      <c r="B208" t="b">
        <v>0</v>
      </c>
      <c r="G208" t="str">
        <f t="shared" si="12"/>
        <v>Fastinal</v>
      </c>
      <c r="O208" t="str">
        <f t="shared" si="13"/>
        <v>Fastinal</v>
      </c>
      <c r="P208" s="11">
        <f t="shared" si="14"/>
        <v>0</v>
      </c>
      <c r="V208" s="11"/>
      <c r="X208" t="b">
        <v>1</v>
      </c>
      <c r="Y208" t="str">
        <f t="shared" si="15"/>
        <v>Fastinal</v>
      </c>
      <c r="Z208" t="s">
        <v>53</v>
      </c>
      <c r="AA208" t="s">
        <v>816</v>
      </c>
    </row>
    <row r="209" spans="1:27">
      <c r="A209" t="s">
        <v>260</v>
      </c>
      <c r="B209" t="b">
        <v>0</v>
      </c>
      <c r="G209" t="str">
        <f t="shared" si="12"/>
        <v>Fed Ex</v>
      </c>
      <c r="O209" t="str">
        <f t="shared" si="13"/>
        <v>Fed Ex</v>
      </c>
      <c r="P209" s="11">
        <f t="shared" si="14"/>
        <v>0</v>
      </c>
      <c r="V209" s="11"/>
      <c r="X209" t="b">
        <v>1</v>
      </c>
      <c r="Y209" t="str">
        <f t="shared" si="15"/>
        <v>Fed Ex</v>
      </c>
      <c r="Z209" t="s">
        <v>53</v>
      </c>
      <c r="AA209" t="s">
        <v>816</v>
      </c>
    </row>
    <row r="210" spans="1:27">
      <c r="A210" t="s">
        <v>261</v>
      </c>
      <c r="B210" t="b">
        <v>0</v>
      </c>
      <c r="G210" t="str">
        <f t="shared" si="12"/>
        <v>Fernson</v>
      </c>
      <c r="O210" t="str">
        <f t="shared" si="13"/>
        <v>Fernson</v>
      </c>
      <c r="P210" s="11">
        <f t="shared" si="14"/>
        <v>0</v>
      </c>
      <c r="V210" s="11"/>
      <c r="X210" t="b">
        <v>1</v>
      </c>
      <c r="Y210" t="str">
        <f t="shared" si="15"/>
        <v>Fernson</v>
      </c>
      <c r="Z210" t="s">
        <v>53</v>
      </c>
      <c r="AA210" t="s">
        <v>816</v>
      </c>
    </row>
    <row r="211" spans="1:27">
      <c r="A211" t="s">
        <v>262</v>
      </c>
      <c r="B211" t="b">
        <v>0</v>
      </c>
      <c r="G211" t="str">
        <f t="shared" si="12"/>
        <v>Fieber Van's Implement</v>
      </c>
      <c r="O211" t="str">
        <f t="shared" si="13"/>
        <v>Fieber Van's Implement</v>
      </c>
      <c r="P211" s="11">
        <f t="shared" si="14"/>
        <v>0</v>
      </c>
      <c r="V211" s="11"/>
      <c r="X211" t="b">
        <v>1</v>
      </c>
      <c r="Y211" t="str">
        <f t="shared" si="15"/>
        <v>Fieber Van's Implement</v>
      </c>
      <c r="Z211" t="s">
        <v>53</v>
      </c>
      <c r="AA211" t="s">
        <v>816</v>
      </c>
    </row>
    <row r="212" spans="1:27">
      <c r="A212" t="s">
        <v>263</v>
      </c>
      <c r="B212" t="b">
        <v>0</v>
      </c>
      <c r="G212" t="str">
        <f t="shared" si="12"/>
        <v>Fire Place Pros</v>
      </c>
      <c r="O212" t="str">
        <f t="shared" si="13"/>
        <v>Fire Place Pros</v>
      </c>
      <c r="P212" s="11">
        <f t="shared" si="14"/>
        <v>0</v>
      </c>
      <c r="V212" s="11"/>
      <c r="X212" t="b">
        <v>1</v>
      </c>
      <c r="Y212" t="str">
        <f t="shared" si="15"/>
        <v>Fire Place Pros</v>
      </c>
      <c r="Z212" t="s">
        <v>53</v>
      </c>
      <c r="AA212" t="s">
        <v>816</v>
      </c>
    </row>
    <row r="213" spans="1:27">
      <c r="A213" t="s">
        <v>264</v>
      </c>
      <c r="B213" t="b">
        <v>0</v>
      </c>
      <c r="G213" t="str">
        <f t="shared" si="12"/>
        <v>Fireside</v>
      </c>
      <c r="O213" t="str">
        <f t="shared" si="13"/>
        <v>Fireside</v>
      </c>
      <c r="P213" s="11">
        <f t="shared" si="14"/>
        <v>0</v>
      </c>
      <c r="V213" s="11"/>
      <c r="X213" t="b">
        <v>1</v>
      </c>
      <c r="Y213" t="str">
        <f t="shared" si="15"/>
        <v>Fireside</v>
      </c>
      <c r="Z213" t="s">
        <v>53</v>
      </c>
      <c r="AA213" t="s">
        <v>816</v>
      </c>
    </row>
    <row r="214" spans="1:27">
      <c r="A214" t="s">
        <v>265</v>
      </c>
      <c r="B214" t="b">
        <v>0</v>
      </c>
      <c r="G214" t="str">
        <f t="shared" si="12"/>
        <v>Firm Foundation Home Repair</v>
      </c>
      <c r="O214" t="str">
        <f t="shared" si="13"/>
        <v>Firm Foundation Home Repair</v>
      </c>
      <c r="P214" s="11">
        <f t="shared" si="14"/>
        <v>0</v>
      </c>
      <c r="V214" s="11"/>
      <c r="X214" t="b">
        <v>1</v>
      </c>
      <c r="Y214" t="str">
        <f t="shared" si="15"/>
        <v>Firm Foundation Home Repair</v>
      </c>
      <c r="Z214" t="s">
        <v>53</v>
      </c>
      <c r="AA214" t="s">
        <v>816</v>
      </c>
    </row>
    <row r="215" spans="1:27">
      <c r="A215" t="s">
        <v>266</v>
      </c>
      <c r="B215" t="b">
        <v>0</v>
      </c>
      <c r="G215" t="str">
        <f t="shared" si="12"/>
        <v>First and Ten Design, Inc.</v>
      </c>
      <c r="O215" t="str">
        <f t="shared" si="13"/>
        <v>First and Ten Design, Inc.</v>
      </c>
      <c r="P215" s="11">
        <f t="shared" si="14"/>
        <v>0</v>
      </c>
      <c r="Q215" t="s">
        <v>733</v>
      </c>
      <c r="S215" t="s">
        <v>785</v>
      </c>
      <c r="T215" s="10" t="s">
        <v>766</v>
      </c>
      <c r="U215">
        <v>57103</v>
      </c>
      <c r="V215" t="s">
        <v>54</v>
      </c>
      <c r="X215" t="b">
        <v>1</v>
      </c>
      <c r="Y215" t="str">
        <f t="shared" si="15"/>
        <v>First and Ten Design, Inc.</v>
      </c>
      <c r="Z215" t="s">
        <v>53</v>
      </c>
      <c r="AA215" t="s">
        <v>816</v>
      </c>
    </row>
    <row r="216" spans="1:27">
      <c r="A216" t="s">
        <v>267</v>
      </c>
      <c r="B216" t="b">
        <v>0</v>
      </c>
      <c r="G216" t="str">
        <f t="shared" si="12"/>
        <v>First Comp</v>
      </c>
      <c r="O216" t="str">
        <f t="shared" si="13"/>
        <v>First Comp</v>
      </c>
      <c r="P216" s="11">
        <f t="shared" si="14"/>
        <v>0</v>
      </c>
      <c r="V216" s="11"/>
      <c r="X216" t="b">
        <v>1</v>
      </c>
      <c r="Y216" t="str">
        <f t="shared" si="15"/>
        <v>First Comp</v>
      </c>
      <c r="Z216" t="s">
        <v>53</v>
      </c>
      <c r="AA216" t="s">
        <v>816</v>
      </c>
    </row>
    <row r="217" spans="1:27">
      <c r="A217" t="s">
        <v>268</v>
      </c>
      <c r="B217" t="b">
        <v>0</v>
      </c>
      <c r="G217" t="str">
        <f t="shared" si="12"/>
        <v>Fleet Farm</v>
      </c>
      <c r="O217" t="str">
        <f t="shared" si="13"/>
        <v>Fleet Farm</v>
      </c>
      <c r="P217" s="11">
        <f t="shared" si="14"/>
        <v>0</v>
      </c>
      <c r="V217" s="11"/>
      <c r="X217" t="b">
        <v>1</v>
      </c>
      <c r="Y217" t="str">
        <f t="shared" si="15"/>
        <v>Fleet Farm</v>
      </c>
      <c r="Z217" t="s">
        <v>53</v>
      </c>
      <c r="AA217" t="s">
        <v>816</v>
      </c>
    </row>
    <row r="218" spans="1:27">
      <c r="A218" t="s">
        <v>269</v>
      </c>
      <c r="B218" t="b">
        <v>0</v>
      </c>
      <c r="G218" t="str">
        <f t="shared" si="12"/>
        <v>Flying J</v>
      </c>
      <c r="O218" t="str">
        <f t="shared" si="13"/>
        <v>Flying J</v>
      </c>
      <c r="P218" s="11">
        <f t="shared" si="14"/>
        <v>0</v>
      </c>
      <c r="V218" s="11"/>
      <c r="X218" t="b">
        <v>1</v>
      </c>
      <c r="Y218" t="str">
        <f t="shared" si="15"/>
        <v>Flying J</v>
      </c>
      <c r="Z218" t="s">
        <v>53</v>
      </c>
      <c r="AA218" t="s">
        <v>816</v>
      </c>
    </row>
    <row r="219" spans="1:27">
      <c r="A219" t="s">
        <v>270</v>
      </c>
      <c r="B219" t="b">
        <v>0</v>
      </c>
      <c r="G219" t="str">
        <f t="shared" si="12"/>
        <v>Fonders Keepers</v>
      </c>
      <c r="O219" t="str">
        <f t="shared" si="13"/>
        <v>Fonders Keepers</v>
      </c>
      <c r="P219" s="11">
        <f t="shared" si="14"/>
        <v>0</v>
      </c>
      <c r="Q219" t="s">
        <v>758</v>
      </c>
      <c r="S219" t="s">
        <v>785</v>
      </c>
      <c r="T219" s="10" t="s">
        <v>766</v>
      </c>
      <c r="U219">
        <v>57108</v>
      </c>
      <c r="V219" t="s">
        <v>54</v>
      </c>
      <c r="X219" t="b">
        <v>1</v>
      </c>
      <c r="Y219" t="str">
        <f t="shared" si="15"/>
        <v>Fonders Keepers</v>
      </c>
      <c r="Z219" t="s">
        <v>53</v>
      </c>
      <c r="AA219" t="s">
        <v>816</v>
      </c>
    </row>
    <row r="220" spans="1:27">
      <c r="A220" t="s">
        <v>271</v>
      </c>
      <c r="B220" t="b">
        <v>0</v>
      </c>
      <c r="G220" t="str">
        <f t="shared" si="12"/>
        <v>Ford Motor Credit</v>
      </c>
      <c r="O220" t="str">
        <f t="shared" si="13"/>
        <v>Ford Motor Credit</v>
      </c>
      <c r="P220" s="11">
        <f t="shared" si="14"/>
        <v>0</v>
      </c>
      <c r="V220" s="11"/>
      <c r="X220" t="b">
        <v>1</v>
      </c>
      <c r="Y220" t="str">
        <f t="shared" si="15"/>
        <v>Ford Motor Credit</v>
      </c>
      <c r="Z220" t="s">
        <v>53</v>
      </c>
      <c r="AA220" t="s">
        <v>816</v>
      </c>
    </row>
    <row r="221" spans="1:27">
      <c r="A221" t="s">
        <v>272</v>
      </c>
      <c r="B221" t="b">
        <v>0</v>
      </c>
      <c r="G221" t="str">
        <f t="shared" si="12"/>
        <v>Fox Stop</v>
      </c>
      <c r="O221" t="str">
        <f t="shared" si="13"/>
        <v>Fox Stop</v>
      </c>
      <c r="P221" s="11">
        <f t="shared" si="14"/>
        <v>0</v>
      </c>
      <c r="V221" s="11"/>
      <c r="X221" t="b">
        <v>1</v>
      </c>
      <c r="Y221" t="str">
        <f t="shared" si="15"/>
        <v>Fox Stop</v>
      </c>
      <c r="Z221" t="s">
        <v>53</v>
      </c>
      <c r="AA221" t="s">
        <v>816</v>
      </c>
    </row>
    <row r="222" spans="1:27">
      <c r="A222" t="s">
        <v>273</v>
      </c>
      <c r="B222" t="b">
        <v>0</v>
      </c>
      <c r="G222" t="str">
        <f t="shared" si="12"/>
        <v>Fred the Fixer</v>
      </c>
      <c r="O222" t="str">
        <f t="shared" si="13"/>
        <v>Fred the Fixer</v>
      </c>
      <c r="P222" s="11">
        <f t="shared" si="14"/>
        <v>0</v>
      </c>
      <c r="V222" s="11"/>
      <c r="X222" t="b">
        <v>1</v>
      </c>
      <c r="Y222" t="str">
        <f t="shared" si="15"/>
        <v>Fred the Fixer</v>
      </c>
      <c r="Z222" t="s">
        <v>53</v>
      </c>
      <c r="AA222" t="s">
        <v>816</v>
      </c>
    </row>
    <row r="223" spans="1:27">
      <c r="A223" t="s">
        <v>274</v>
      </c>
      <c r="B223" t="b">
        <v>0</v>
      </c>
      <c r="G223" t="str">
        <f t="shared" si="12"/>
        <v>Free Classifieds</v>
      </c>
      <c r="O223" t="str">
        <f t="shared" si="13"/>
        <v>Free Classifieds</v>
      </c>
      <c r="P223" s="11">
        <f t="shared" si="14"/>
        <v>0</v>
      </c>
      <c r="V223" s="11"/>
      <c r="X223" t="b">
        <v>1</v>
      </c>
      <c r="Y223" t="str">
        <f t="shared" si="15"/>
        <v>Free Classifieds</v>
      </c>
      <c r="Z223" t="s">
        <v>53</v>
      </c>
      <c r="AA223" t="s">
        <v>816</v>
      </c>
    </row>
    <row r="224" spans="1:27">
      <c r="A224" t="s">
        <v>275</v>
      </c>
      <c r="B224" t="b">
        <v>0</v>
      </c>
      <c r="G224" t="str">
        <f t="shared" si="12"/>
        <v>Freedom</v>
      </c>
      <c r="O224" t="str">
        <f t="shared" si="13"/>
        <v>Freedom</v>
      </c>
      <c r="P224" s="11">
        <f t="shared" si="14"/>
        <v>0</v>
      </c>
      <c r="V224" s="11"/>
      <c r="X224" t="b">
        <v>1</v>
      </c>
      <c r="Y224" t="str">
        <f t="shared" si="15"/>
        <v>Freedom</v>
      </c>
      <c r="Z224" t="s">
        <v>53</v>
      </c>
      <c r="AA224" t="s">
        <v>816</v>
      </c>
    </row>
    <row r="225" spans="1:27">
      <c r="A225" t="s">
        <v>276</v>
      </c>
      <c r="B225" t="b">
        <v>0</v>
      </c>
      <c r="G225" t="str">
        <f t="shared" si="12"/>
        <v>Freight Quote</v>
      </c>
      <c r="O225" t="str">
        <f t="shared" si="13"/>
        <v>Freight Quote</v>
      </c>
      <c r="P225" s="11">
        <f t="shared" si="14"/>
        <v>0</v>
      </c>
      <c r="V225" s="11"/>
      <c r="X225" t="b">
        <v>1</v>
      </c>
      <c r="Y225" t="str">
        <f t="shared" si="15"/>
        <v>Freight Quote</v>
      </c>
      <c r="Z225" t="s">
        <v>53</v>
      </c>
      <c r="AA225" t="s">
        <v>816</v>
      </c>
    </row>
    <row r="226" spans="1:27">
      <c r="A226" t="s">
        <v>277</v>
      </c>
      <c r="B226" t="b">
        <v>0</v>
      </c>
      <c r="G226" t="str">
        <f t="shared" si="12"/>
        <v>Fresh Start Convenient</v>
      </c>
      <c r="O226" t="str">
        <f t="shared" si="13"/>
        <v>Fresh Start Convenient</v>
      </c>
      <c r="P226" s="11">
        <f t="shared" si="14"/>
        <v>0</v>
      </c>
      <c r="V226" s="11"/>
      <c r="X226" t="b">
        <v>1</v>
      </c>
      <c r="Y226" t="str">
        <f t="shared" si="15"/>
        <v>Fresh Start Convenient</v>
      </c>
      <c r="Z226" t="s">
        <v>53</v>
      </c>
      <c r="AA226" t="s">
        <v>816</v>
      </c>
    </row>
    <row r="227" spans="1:27">
      <c r="A227" t="s">
        <v>278</v>
      </c>
      <c r="B227" t="b">
        <v>0</v>
      </c>
      <c r="G227" t="str">
        <f t="shared" si="12"/>
        <v>Friendly's</v>
      </c>
      <c r="O227" t="str">
        <f t="shared" si="13"/>
        <v>Friendly's</v>
      </c>
      <c r="P227" s="11">
        <f t="shared" si="14"/>
        <v>0</v>
      </c>
      <c r="V227" s="11"/>
      <c r="X227" t="b">
        <v>1</v>
      </c>
      <c r="Y227" t="str">
        <f t="shared" si="15"/>
        <v>Friendly's</v>
      </c>
      <c r="Z227" t="s">
        <v>53</v>
      </c>
      <c r="AA227" t="s">
        <v>816</v>
      </c>
    </row>
    <row r="228" spans="1:27">
      <c r="A228" t="s">
        <v>279</v>
      </c>
      <c r="B228" t="b">
        <v>0</v>
      </c>
      <c r="G228" t="str">
        <f t="shared" si="12"/>
        <v>fuel</v>
      </c>
      <c r="O228" t="str">
        <f t="shared" si="13"/>
        <v>fuel</v>
      </c>
      <c r="P228" s="11">
        <f t="shared" si="14"/>
        <v>0</v>
      </c>
      <c r="V228" s="11"/>
      <c r="X228" t="b">
        <v>1</v>
      </c>
      <c r="Y228" t="str">
        <f t="shared" si="15"/>
        <v>fuel</v>
      </c>
      <c r="Z228" t="s">
        <v>53</v>
      </c>
      <c r="AA228" t="s">
        <v>816</v>
      </c>
    </row>
    <row r="229" spans="1:27">
      <c r="A229" t="s">
        <v>280</v>
      </c>
      <c r="B229" t="b">
        <v>0</v>
      </c>
      <c r="G229" t="str">
        <f t="shared" si="12"/>
        <v>Galley House</v>
      </c>
      <c r="O229" t="str">
        <f t="shared" si="13"/>
        <v>Galley House</v>
      </c>
      <c r="P229" s="11">
        <f t="shared" si="14"/>
        <v>0</v>
      </c>
      <c r="V229" s="11"/>
      <c r="X229" t="b">
        <v>1</v>
      </c>
      <c r="Y229" t="str">
        <f t="shared" si="15"/>
        <v>Galley House</v>
      </c>
      <c r="Z229" t="s">
        <v>53</v>
      </c>
      <c r="AA229" t="s">
        <v>816</v>
      </c>
    </row>
    <row r="230" spans="1:27">
      <c r="A230" t="s">
        <v>281</v>
      </c>
      <c r="B230" t="b">
        <v>0</v>
      </c>
      <c r="G230" t="str">
        <f t="shared" si="12"/>
        <v>Galley Steakhouse</v>
      </c>
      <c r="O230" t="str">
        <f t="shared" si="13"/>
        <v>Galley Steakhouse</v>
      </c>
      <c r="P230" s="11">
        <f t="shared" si="14"/>
        <v>0</v>
      </c>
      <c r="V230" s="11"/>
      <c r="X230" t="b">
        <v>1</v>
      </c>
      <c r="Y230" t="str">
        <f t="shared" si="15"/>
        <v>Galley Steakhouse</v>
      </c>
      <c r="Z230" t="s">
        <v>53</v>
      </c>
      <c r="AA230" t="s">
        <v>816</v>
      </c>
    </row>
    <row r="231" spans="1:27">
      <c r="A231" t="s">
        <v>282</v>
      </c>
      <c r="B231" t="b">
        <v>0</v>
      </c>
      <c r="G231" t="str">
        <f t="shared" si="12"/>
        <v>Gambler</v>
      </c>
      <c r="O231" t="str">
        <f t="shared" si="13"/>
        <v>Gambler</v>
      </c>
      <c r="P231" s="11">
        <f t="shared" si="14"/>
        <v>0</v>
      </c>
      <c r="V231" s="11"/>
      <c r="X231" t="b">
        <v>1</v>
      </c>
      <c r="Y231" t="str">
        <f t="shared" si="15"/>
        <v>Gambler</v>
      </c>
      <c r="Z231" t="s">
        <v>53</v>
      </c>
      <c r="AA231" t="s">
        <v>816</v>
      </c>
    </row>
    <row r="232" spans="1:27">
      <c r="A232" t="s">
        <v>283</v>
      </c>
      <c r="B232" t="b">
        <v>0</v>
      </c>
      <c r="G232" t="str">
        <f t="shared" si="12"/>
        <v>Gateway</v>
      </c>
      <c r="O232" t="str">
        <f t="shared" si="13"/>
        <v>Gateway</v>
      </c>
      <c r="P232" s="11">
        <f t="shared" si="14"/>
        <v>0</v>
      </c>
      <c r="V232" s="11"/>
      <c r="X232" t="b">
        <v>1</v>
      </c>
      <c r="Y232" t="str">
        <f t="shared" si="15"/>
        <v>Gateway</v>
      </c>
      <c r="Z232" t="s">
        <v>53</v>
      </c>
      <c r="AA232" t="s">
        <v>816</v>
      </c>
    </row>
    <row r="233" spans="1:27">
      <c r="A233" t="s">
        <v>284</v>
      </c>
      <c r="B233" t="b">
        <v>1</v>
      </c>
      <c r="D233" t="s">
        <v>668</v>
      </c>
      <c r="F233" t="s">
        <v>669</v>
      </c>
      <c r="O233" t="str">
        <f t="shared" si="13"/>
        <v>Gene Stucky</v>
      </c>
      <c r="P233" s="11">
        <f t="shared" si="14"/>
        <v>0</v>
      </c>
      <c r="Q233" t="s">
        <v>734</v>
      </c>
      <c r="S233" t="s">
        <v>797</v>
      </c>
      <c r="T233" s="10" t="s">
        <v>766</v>
      </c>
      <c r="U233">
        <v>57039</v>
      </c>
      <c r="V233" t="s">
        <v>54</v>
      </c>
      <c r="X233" t="b">
        <v>1</v>
      </c>
      <c r="Y233" t="str">
        <f t="shared" si="15"/>
        <v>Gene Stucky</v>
      </c>
      <c r="Z233" t="s">
        <v>53</v>
      </c>
      <c r="AA233" t="s">
        <v>816</v>
      </c>
    </row>
    <row r="234" spans="1:27">
      <c r="A234" t="s">
        <v>285</v>
      </c>
      <c r="B234" t="b">
        <v>0</v>
      </c>
      <c r="G234" t="str">
        <f t="shared" si="12"/>
        <v>Get N Go</v>
      </c>
      <c r="O234" t="str">
        <f t="shared" si="13"/>
        <v>Get N Go</v>
      </c>
      <c r="P234" s="11">
        <f t="shared" si="14"/>
        <v>0</v>
      </c>
      <c r="V234" s="11"/>
      <c r="X234" t="b">
        <v>1</v>
      </c>
      <c r="Y234" t="str">
        <f t="shared" si="15"/>
        <v>Get N Go</v>
      </c>
      <c r="Z234" t="s">
        <v>53</v>
      </c>
      <c r="AA234" t="s">
        <v>816</v>
      </c>
    </row>
    <row r="235" spans="1:27">
      <c r="A235" t="s">
        <v>286</v>
      </c>
      <c r="B235" t="b">
        <v>0</v>
      </c>
      <c r="G235" t="str">
        <f t="shared" si="12"/>
        <v>Gillespie Small Engine</v>
      </c>
      <c r="O235" t="str">
        <f t="shared" si="13"/>
        <v>Gillespie Small Engine</v>
      </c>
      <c r="P235" s="11">
        <f t="shared" si="14"/>
        <v>0</v>
      </c>
      <c r="V235" s="11"/>
      <c r="X235" t="b">
        <v>1</v>
      </c>
      <c r="Y235" t="str">
        <f t="shared" si="15"/>
        <v>Gillespie Small Engine</v>
      </c>
      <c r="Z235" t="s">
        <v>53</v>
      </c>
      <c r="AA235" t="s">
        <v>816</v>
      </c>
    </row>
    <row r="236" spans="1:27">
      <c r="A236" t="s">
        <v>287</v>
      </c>
      <c r="B236" t="b">
        <v>0</v>
      </c>
      <c r="G236" t="str">
        <f t="shared" si="12"/>
        <v>Girl Scouts</v>
      </c>
      <c r="O236" t="str">
        <f t="shared" si="13"/>
        <v>Girl Scouts</v>
      </c>
      <c r="P236" s="11">
        <f t="shared" si="14"/>
        <v>0</v>
      </c>
      <c r="V236" s="11"/>
      <c r="X236" t="b">
        <v>1</v>
      </c>
      <c r="Y236" t="str">
        <f t="shared" si="15"/>
        <v>Girl Scouts</v>
      </c>
      <c r="Z236" t="s">
        <v>53</v>
      </c>
      <c r="AA236" t="s">
        <v>816</v>
      </c>
    </row>
    <row r="237" spans="1:27">
      <c r="A237" t="s">
        <v>288</v>
      </c>
      <c r="B237" t="b">
        <v>0</v>
      </c>
      <c r="G237" t="str">
        <f t="shared" si="12"/>
        <v>Globaltranz</v>
      </c>
      <c r="O237" t="str">
        <f t="shared" si="13"/>
        <v>Globaltranz</v>
      </c>
      <c r="P237" s="11">
        <f t="shared" si="14"/>
        <v>0</v>
      </c>
      <c r="V237" s="11"/>
      <c r="X237" t="b">
        <v>1</v>
      </c>
      <c r="Y237" t="str">
        <f t="shared" si="15"/>
        <v>Globaltranz</v>
      </c>
      <c r="Z237" t="s">
        <v>53</v>
      </c>
      <c r="AA237" t="s">
        <v>816</v>
      </c>
    </row>
    <row r="238" spans="1:27">
      <c r="A238" t="s">
        <v>289</v>
      </c>
      <c r="B238" t="b">
        <v>0</v>
      </c>
      <c r="G238" t="str">
        <f t="shared" si="12"/>
        <v>GO Daddy</v>
      </c>
      <c r="O238" t="str">
        <f t="shared" si="13"/>
        <v>GO Daddy</v>
      </c>
      <c r="P238" s="11">
        <f t="shared" si="14"/>
        <v>0</v>
      </c>
      <c r="V238" s="11"/>
      <c r="X238" t="b">
        <v>1</v>
      </c>
      <c r="Y238" t="str">
        <f t="shared" si="15"/>
        <v>GO Daddy</v>
      </c>
      <c r="Z238" t="s">
        <v>53</v>
      </c>
      <c r="AA238" t="s">
        <v>816</v>
      </c>
    </row>
    <row r="239" spans="1:27">
      <c r="A239" t="s">
        <v>290</v>
      </c>
      <c r="B239" t="b">
        <v>0</v>
      </c>
      <c r="G239" t="str">
        <f t="shared" si="12"/>
        <v>Go Fund Me</v>
      </c>
      <c r="O239" t="str">
        <f t="shared" si="13"/>
        <v>Go Fund Me</v>
      </c>
      <c r="P239" s="11">
        <f t="shared" si="14"/>
        <v>0</v>
      </c>
      <c r="Q239" t="s">
        <v>735</v>
      </c>
      <c r="V239" s="11"/>
      <c r="X239" t="b">
        <v>1</v>
      </c>
      <c r="Y239" t="str">
        <f t="shared" si="15"/>
        <v>Go Fund Me</v>
      </c>
      <c r="Z239" t="s">
        <v>53</v>
      </c>
      <c r="AA239" t="s">
        <v>816</v>
      </c>
    </row>
    <row r="240" spans="1:27">
      <c r="A240" t="s">
        <v>291</v>
      </c>
      <c r="B240" t="b">
        <v>0</v>
      </c>
      <c r="G240" t="str">
        <f t="shared" si="12"/>
        <v>Godfathers</v>
      </c>
      <c r="O240" t="str">
        <f t="shared" si="13"/>
        <v>Godfathers</v>
      </c>
      <c r="P240" s="11">
        <f t="shared" si="14"/>
        <v>0</v>
      </c>
      <c r="V240" s="11"/>
      <c r="X240" t="b">
        <v>1</v>
      </c>
      <c r="Y240" t="str">
        <f t="shared" si="15"/>
        <v>Godfathers</v>
      </c>
      <c r="Z240" t="s">
        <v>53</v>
      </c>
      <c r="AA240" t="s">
        <v>816</v>
      </c>
    </row>
    <row r="241" spans="1:27">
      <c r="A241" t="s">
        <v>292</v>
      </c>
      <c r="B241" t="b">
        <v>0</v>
      </c>
      <c r="G241" t="str">
        <f t="shared" si="12"/>
        <v>Golden Corral</v>
      </c>
      <c r="O241" t="str">
        <f t="shared" si="13"/>
        <v>Golden Corral</v>
      </c>
      <c r="P241" s="11">
        <f t="shared" si="14"/>
        <v>0</v>
      </c>
      <c r="V241" s="11"/>
      <c r="X241" t="b">
        <v>1</v>
      </c>
      <c r="Y241" t="str">
        <f t="shared" si="15"/>
        <v>Golden Corral</v>
      </c>
      <c r="Z241" t="s">
        <v>53</v>
      </c>
      <c r="AA241" t="s">
        <v>816</v>
      </c>
    </row>
    <row r="242" spans="1:27">
      <c r="A242" t="s">
        <v>293</v>
      </c>
      <c r="B242" t="b">
        <v>0</v>
      </c>
      <c r="G242" t="str">
        <f t="shared" si="12"/>
        <v>Google Ads</v>
      </c>
      <c r="O242" t="str">
        <f t="shared" si="13"/>
        <v>Google Ads</v>
      </c>
      <c r="P242" s="11">
        <f t="shared" si="14"/>
        <v>0</v>
      </c>
      <c r="V242" s="11"/>
      <c r="X242" t="b">
        <v>1</v>
      </c>
      <c r="Y242" t="str">
        <f t="shared" si="15"/>
        <v>Google Ads</v>
      </c>
      <c r="Z242" t="s">
        <v>53</v>
      </c>
      <c r="AA242" t="s">
        <v>816</v>
      </c>
    </row>
    <row r="243" spans="1:27">
      <c r="A243" t="s">
        <v>294</v>
      </c>
      <c r="B243" t="b">
        <v>0</v>
      </c>
      <c r="G243" t="str">
        <f t="shared" si="12"/>
        <v>Goosman Law Office</v>
      </c>
      <c r="O243" t="str">
        <f t="shared" si="13"/>
        <v>Goosman Law Office</v>
      </c>
      <c r="P243" s="11">
        <f t="shared" si="14"/>
        <v>0</v>
      </c>
      <c r="V243" s="11"/>
      <c r="X243" t="b">
        <v>1</v>
      </c>
      <c r="Y243" t="str">
        <f t="shared" si="15"/>
        <v>Goosman Law Office</v>
      </c>
      <c r="Z243" t="s">
        <v>53</v>
      </c>
      <c r="AA243" t="s">
        <v>816</v>
      </c>
    </row>
    <row r="244" spans="1:27">
      <c r="A244" t="s">
        <v>295</v>
      </c>
      <c r="B244" t="b">
        <v>0</v>
      </c>
      <c r="G244" t="str">
        <f t="shared" si="12"/>
        <v>Governor's Inn</v>
      </c>
      <c r="O244" t="str">
        <f t="shared" si="13"/>
        <v>Governor's Inn</v>
      </c>
      <c r="P244" s="11">
        <f t="shared" si="14"/>
        <v>0</v>
      </c>
      <c r="V244" s="11"/>
      <c r="X244" t="b">
        <v>1</v>
      </c>
      <c r="Y244" t="str">
        <f t="shared" si="15"/>
        <v>Governor's Inn</v>
      </c>
      <c r="Z244" t="s">
        <v>53</v>
      </c>
      <c r="AA244" t="s">
        <v>816</v>
      </c>
    </row>
    <row r="245" spans="1:27">
      <c r="A245" t="s">
        <v>296</v>
      </c>
      <c r="B245" t="b">
        <v>0</v>
      </c>
      <c r="G245" t="str">
        <f t="shared" si="12"/>
        <v>Graham Automotive</v>
      </c>
      <c r="O245" t="str">
        <f t="shared" si="13"/>
        <v>Graham Automotive</v>
      </c>
      <c r="P245" s="11">
        <f t="shared" si="14"/>
        <v>0</v>
      </c>
      <c r="V245" s="11"/>
      <c r="X245" t="b">
        <v>1</v>
      </c>
      <c r="Y245" t="str">
        <f t="shared" si="15"/>
        <v>Graham Automotive</v>
      </c>
      <c r="Z245" t="s">
        <v>53</v>
      </c>
      <c r="AA245" t="s">
        <v>816</v>
      </c>
    </row>
    <row r="246" spans="1:27">
      <c r="A246" t="s">
        <v>297</v>
      </c>
      <c r="B246" t="b">
        <v>0</v>
      </c>
      <c r="G246" t="str">
        <f t="shared" si="12"/>
        <v>Great Clips</v>
      </c>
      <c r="O246" t="str">
        <f t="shared" si="13"/>
        <v>Great Clips</v>
      </c>
      <c r="P246" s="11">
        <f t="shared" si="14"/>
        <v>0</v>
      </c>
      <c r="V246" s="11"/>
      <c r="X246" t="b">
        <v>1</v>
      </c>
      <c r="Y246" t="str">
        <f t="shared" si="15"/>
        <v>Great Clips</v>
      </c>
      <c r="Z246" t="s">
        <v>53</v>
      </c>
      <c r="AA246" t="s">
        <v>816</v>
      </c>
    </row>
    <row r="247" spans="1:27">
      <c r="A247" t="s">
        <v>298</v>
      </c>
      <c r="B247" t="b">
        <v>0</v>
      </c>
      <c r="G247" t="str">
        <f t="shared" si="12"/>
        <v>Great Life</v>
      </c>
      <c r="O247" t="str">
        <f t="shared" si="13"/>
        <v>Great Life</v>
      </c>
      <c r="P247" s="11">
        <f t="shared" si="14"/>
        <v>0</v>
      </c>
      <c r="V247" s="11"/>
      <c r="X247" t="b">
        <v>1</v>
      </c>
      <c r="Y247" t="str">
        <f t="shared" si="15"/>
        <v>Great Life</v>
      </c>
      <c r="Z247" t="s">
        <v>53</v>
      </c>
      <c r="AA247" t="s">
        <v>816</v>
      </c>
    </row>
    <row r="248" spans="1:27">
      <c r="A248" t="s">
        <v>299</v>
      </c>
      <c r="B248" t="b">
        <v>0</v>
      </c>
      <c r="G248" t="str">
        <f t="shared" si="12"/>
        <v>Great Plains</v>
      </c>
      <c r="O248" t="str">
        <f t="shared" si="13"/>
        <v>Great Plains</v>
      </c>
      <c r="P248" s="11">
        <f t="shared" si="14"/>
        <v>0</v>
      </c>
      <c r="V248" s="11"/>
      <c r="X248" t="b">
        <v>1</v>
      </c>
      <c r="Y248" t="str">
        <f t="shared" si="15"/>
        <v>Great Plains</v>
      </c>
      <c r="Z248" t="s">
        <v>53</v>
      </c>
      <c r="AA248" t="s">
        <v>816</v>
      </c>
    </row>
    <row r="249" spans="1:27">
      <c r="A249" t="s">
        <v>300</v>
      </c>
      <c r="B249" t="b">
        <v>0</v>
      </c>
      <c r="G249" t="str">
        <f t="shared" si="12"/>
        <v>Great Shots</v>
      </c>
      <c r="O249" t="str">
        <f t="shared" si="13"/>
        <v>Great Shots</v>
      </c>
      <c r="P249" s="11">
        <f t="shared" si="14"/>
        <v>0</v>
      </c>
      <c r="V249" s="11"/>
      <c r="X249" t="b">
        <v>1</v>
      </c>
      <c r="Y249" t="str">
        <f t="shared" si="15"/>
        <v>Great Shots</v>
      </c>
      <c r="Z249" t="s">
        <v>53</v>
      </c>
      <c r="AA249" t="s">
        <v>816</v>
      </c>
    </row>
    <row r="250" spans="1:27">
      <c r="A250" t="s">
        <v>301</v>
      </c>
      <c r="B250" t="b">
        <v>0</v>
      </c>
      <c r="G250" t="str">
        <f t="shared" si="12"/>
        <v>Green Eggs &amp; Ram</v>
      </c>
      <c r="O250" t="str">
        <f t="shared" si="13"/>
        <v>Green Eggs &amp; Ram</v>
      </c>
      <c r="P250" s="11">
        <f t="shared" si="14"/>
        <v>0</v>
      </c>
      <c r="V250" s="11"/>
      <c r="X250" t="b">
        <v>1</v>
      </c>
      <c r="Y250" t="str">
        <f t="shared" si="15"/>
        <v>Green Eggs &amp; Ram</v>
      </c>
      <c r="Z250" t="s">
        <v>53</v>
      </c>
      <c r="AA250" t="s">
        <v>816</v>
      </c>
    </row>
    <row r="251" spans="1:27">
      <c r="A251" t="s">
        <v>302</v>
      </c>
      <c r="B251" t="b">
        <v>0</v>
      </c>
      <c r="G251" t="str">
        <f t="shared" si="12"/>
        <v>Guadelajara</v>
      </c>
      <c r="O251" t="str">
        <f t="shared" si="13"/>
        <v>Guadelajara</v>
      </c>
      <c r="P251" s="11">
        <f t="shared" si="14"/>
        <v>0</v>
      </c>
      <c r="V251" s="11"/>
      <c r="X251" t="b">
        <v>1</v>
      </c>
      <c r="Y251" t="str">
        <f t="shared" si="15"/>
        <v>Guadelajara</v>
      </c>
      <c r="Z251" t="s">
        <v>53</v>
      </c>
      <c r="AA251" t="s">
        <v>816</v>
      </c>
    </row>
    <row r="252" spans="1:27">
      <c r="A252" t="s">
        <v>303</v>
      </c>
      <c r="B252" t="b">
        <v>0</v>
      </c>
      <c r="G252" t="str">
        <f t="shared" si="12"/>
        <v>Hall Oil</v>
      </c>
      <c r="O252" t="str">
        <f t="shared" si="13"/>
        <v>Hall Oil</v>
      </c>
      <c r="P252" s="11">
        <f t="shared" si="14"/>
        <v>0</v>
      </c>
      <c r="V252" s="11"/>
      <c r="X252" t="b">
        <v>1</v>
      </c>
      <c r="Y252" t="str">
        <f t="shared" si="15"/>
        <v>Hall Oil</v>
      </c>
      <c r="Z252" t="s">
        <v>53</v>
      </c>
      <c r="AA252" t="s">
        <v>816</v>
      </c>
    </row>
    <row r="253" spans="1:27">
      <c r="A253" t="s">
        <v>304</v>
      </c>
      <c r="B253" t="b">
        <v>0</v>
      </c>
      <c r="G253" t="str">
        <f t="shared" si="12"/>
        <v>Hampton Inn</v>
      </c>
      <c r="O253" t="str">
        <f t="shared" si="13"/>
        <v>Hampton Inn</v>
      </c>
      <c r="P253" s="11">
        <f t="shared" si="14"/>
        <v>0</v>
      </c>
      <c r="V253" s="11"/>
      <c r="X253" t="b">
        <v>1</v>
      </c>
      <c r="Y253" t="str">
        <f t="shared" si="15"/>
        <v>Hampton Inn</v>
      </c>
      <c r="Z253" t="s">
        <v>53</v>
      </c>
      <c r="AA253" t="s">
        <v>816</v>
      </c>
    </row>
    <row r="254" spans="1:27">
      <c r="A254" t="s">
        <v>305</v>
      </c>
      <c r="B254" t="b">
        <v>0</v>
      </c>
      <c r="G254" t="str">
        <f t="shared" si="12"/>
        <v>Handimart</v>
      </c>
      <c r="O254" t="str">
        <f t="shared" si="13"/>
        <v>Handimart</v>
      </c>
      <c r="P254" s="11">
        <f t="shared" si="14"/>
        <v>0</v>
      </c>
      <c r="V254" s="11"/>
      <c r="X254" t="b">
        <v>1</v>
      </c>
      <c r="Y254" t="str">
        <f t="shared" si="15"/>
        <v>Handimart</v>
      </c>
      <c r="Z254" t="s">
        <v>53</v>
      </c>
      <c r="AA254" t="s">
        <v>816</v>
      </c>
    </row>
    <row r="255" spans="1:27">
      <c r="A255" t="s">
        <v>306</v>
      </c>
      <c r="B255" t="b">
        <v>0</v>
      </c>
      <c r="G255" t="str">
        <f t="shared" si="12"/>
        <v>Harbor Freight</v>
      </c>
      <c r="O255" t="str">
        <f t="shared" si="13"/>
        <v>Harbor Freight</v>
      </c>
      <c r="P255" s="11">
        <f t="shared" si="14"/>
        <v>0</v>
      </c>
      <c r="V255" s="11"/>
      <c r="X255" t="b">
        <v>1</v>
      </c>
      <c r="Y255" t="str">
        <f t="shared" si="15"/>
        <v>Harbor Freight</v>
      </c>
      <c r="Z255" t="s">
        <v>53</v>
      </c>
      <c r="AA255" t="s">
        <v>816</v>
      </c>
    </row>
    <row r="256" spans="1:27">
      <c r="A256" t="s">
        <v>307</v>
      </c>
      <c r="B256" t="b">
        <v>0</v>
      </c>
      <c r="G256" t="str">
        <f t="shared" si="12"/>
        <v>Hard Rock</v>
      </c>
      <c r="O256" t="str">
        <f t="shared" si="13"/>
        <v>Hard Rock</v>
      </c>
      <c r="P256" s="11">
        <f t="shared" si="14"/>
        <v>0</v>
      </c>
      <c r="V256" s="11"/>
      <c r="X256" t="b">
        <v>1</v>
      </c>
      <c r="Y256" t="str">
        <f t="shared" si="15"/>
        <v>Hard Rock</v>
      </c>
      <c r="Z256" t="s">
        <v>53</v>
      </c>
      <c r="AA256" t="s">
        <v>816</v>
      </c>
    </row>
    <row r="257" spans="1:27">
      <c r="A257" t="s">
        <v>308</v>
      </c>
      <c r="B257" t="b">
        <v>0</v>
      </c>
      <c r="G257" t="str">
        <f t="shared" si="12"/>
        <v>Hardees</v>
      </c>
      <c r="O257" t="str">
        <f t="shared" si="13"/>
        <v>Hardees</v>
      </c>
      <c r="P257" s="11">
        <f t="shared" si="14"/>
        <v>0</v>
      </c>
      <c r="V257" s="11"/>
      <c r="X257" t="b">
        <v>1</v>
      </c>
      <c r="Y257" t="str">
        <f t="shared" si="15"/>
        <v>Hardees</v>
      </c>
      <c r="Z257" t="s">
        <v>53</v>
      </c>
      <c r="AA257" t="s">
        <v>816</v>
      </c>
    </row>
    <row r="258" spans="1:27">
      <c r="A258" t="s">
        <v>309</v>
      </c>
      <c r="B258" t="b">
        <v>0</v>
      </c>
      <c r="G258" t="str">
        <f t="shared" si="12"/>
        <v>Hardware Supply</v>
      </c>
      <c r="O258" t="str">
        <f t="shared" si="13"/>
        <v>Hardware Supply</v>
      </c>
      <c r="P258" s="11">
        <f t="shared" si="14"/>
        <v>0</v>
      </c>
      <c r="V258" s="11"/>
      <c r="X258" t="b">
        <v>1</v>
      </c>
      <c r="Y258" t="str">
        <f t="shared" si="15"/>
        <v>Hardware Supply</v>
      </c>
      <c r="Z258" t="s">
        <v>53</v>
      </c>
      <c r="AA258" t="s">
        <v>816</v>
      </c>
    </row>
    <row r="259" spans="1:27">
      <c r="A259" t="s">
        <v>310</v>
      </c>
      <c r="B259" t="b">
        <v>0</v>
      </c>
      <c r="G259" t="str">
        <f t="shared" si="12"/>
        <v>Hartford BP</v>
      </c>
      <c r="O259" t="str">
        <f t="shared" si="13"/>
        <v>Hartford BP</v>
      </c>
      <c r="P259" s="11">
        <f t="shared" si="14"/>
        <v>0</v>
      </c>
      <c r="V259" s="11"/>
      <c r="X259" t="b">
        <v>1</v>
      </c>
      <c r="Y259" t="str">
        <f t="shared" si="15"/>
        <v>Hartford BP</v>
      </c>
      <c r="Z259" t="s">
        <v>53</v>
      </c>
      <c r="AA259" t="s">
        <v>816</v>
      </c>
    </row>
    <row r="260" spans="1:27">
      <c r="A260" t="s">
        <v>311</v>
      </c>
      <c r="B260" t="b">
        <v>0</v>
      </c>
      <c r="G260" t="str">
        <f t="shared" si="12"/>
        <v>Heartland Computers</v>
      </c>
      <c r="O260" t="str">
        <f t="shared" si="13"/>
        <v>Heartland Computers</v>
      </c>
      <c r="P260" s="11">
        <f t="shared" si="14"/>
        <v>0</v>
      </c>
      <c r="V260" s="11"/>
      <c r="X260" t="b">
        <v>1</v>
      </c>
      <c r="Y260" t="str">
        <f t="shared" si="15"/>
        <v>Heartland Computers</v>
      </c>
      <c r="Z260" t="s">
        <v>53</v>
      </c>
      <c r="AA260" t="s">
        <v>816</v>
      </c>
    </row>
    <row r="261" spans="1:27">
      <c r="A261" t="s">
        <v>312</v>
      </c>
      <c r="B261" t="b">
        <v>0</v>
      </c>
      <c r="G261" t="str">
        <f t="shared" ref="G261:G324" si="16">A261</f>
        <v>Heavy Construction</v>
      </c>
      <c r="O261" t="str">
        <f t="shared" ref="O261:O324" si="17">A261</f>
        <v>Heavy Construction</v>
      </c>
      <c r="P261" s="11">
        <f t="shared" ref="P261:P324" si="18">K261</f>
        <v>0</v>
      </c>
      <c r="V261" s="11"/>
      <c r="X261" t="b">
        <v>1</v>
      </c>
      <c r="Y261" t="str">
        <f t="shared" ref="Y261:Y324" si="19">A261</f>
        <v>Heavy Construction</v>
      </c>
      <c r="Z261" t="s">
        <v>53</v>
      </c>
      <c r="AA261" t="s">
        <v>816</v>
      </c>
    </row>
    <row r="262" spans="1:27">
      <c r="A262" t="s">
        <v>313</v>
      </c>
      <c r="B262" t="b">
        <v>0</v>
      </c>
      <c r="G262" t="str">
        <f t="shared" si="16"/>
        <v>Heisinger Companies</v>
      </c>
      <c r="O262" t="str">
        <f t="shared" si="17"/>
        <v>Heisinger Companies</v>
      </c>
      <c r="P262" s="11">
        <f t="shared" si="18"/>
        <v>0</v>
      </c>
      <c r="V262" s="11"/>
      <c r="X262" t="b">
        <v>1</v>
      </c>
      <c r="Y262" t="str">
        <f t="shared" si="19"/>
        <v>Heisinger Companies</v>
      </c>
      <c r="Z262" t="s">
        <v>53</v>
      </c>
      <c r="AA262" t="s">
        <v>816</v>
      </c>
    </row>
    <row r="263" spans="1:27">
      <c r="A263" t="s">
        <v>314</v>
      </c>
      <c r="B263" t="b">
        <v>0</v>
      </c>
      <c r="G263" t="str">
        <f t="shared" si="16"/>
        <v>Hellmann</v>
      </c>
      <c r="O263" t="str">
        <f t="shared" si="17"/>
        <v>Hellmann</v>
      </c>
      <c r="P263" s="11">
        <f t="shared" si="18"/>
        <v>0</v>
      </c>
      <c r="V263" s="11"/>
      <c r="X263" t="b">
        <v>1</v>
      </c>
      <c r="Y263" t="str">
        <f t="shared" si="19"/>
        <v>Hellmann</v>
      </c>
      <c r="Z263" t="s">
        <v>53</v>
      </c>
      <c r="AA263" t="s">
        <v>816</v>
      </c>
    </row>
    <row r="264" spans="1:27">
      <c r="A264" t="s">
        <v>315</v>
      </c>
      <c r="B264" t="b">
        <v>0</v>
      </c>
      <c r="G264" t="str">
        <f t="shared" si="16"/>
        <v>Henkin Schultz</v>
      </c>
      <c r="O264" t="str">
        <f t="shared" si="17"/>
        <v>Henkin Schultz</v>
      </c>
      <c r="P264" s="11">
        <f t="shared" si="18"/>
        <v>0</v>
      </c>
      <c r="V264" s="11"/>
      <c r="X264" t="b">
        <v>1</v>
      </c>
      <c r="Y264" t="str">
        <f t="shared" si="19"/>
        <v>Henkin Schultz</v>
      </c>
      <c r="Z264" t="s">
        <v>53</v>
      </c>
      <c r="AA264" t="s">
        <v>816</v>
      </c>
    </row>
    <row r="265" spans="1:27">
      <c r="A265" t="s">
        <v>316</v>
      </c>
      <c r="B265" t="b">
        <v>0</v>
      </c>
      <c r="G265" t="str">
        <f t="shared" si="16"/>
        <v>Herk U Lift</v>
      </c>
      <c r="O265" t="str">
        <f t="shared" si="17"/>
        <v>Herk U Lift</v>
      </c>
      <c r="P265" s="11">
        <f t="shared" si="18"/>
        <v>0</v>
      </c>
      <c r="V265" s="11"/>
      <c r="X265" t="b">
        <v>1</v>
      </c>
      <c r="Y265" t="str">
        <f t="shared" si="19"/>
        <v>Herk U Lift</v>
      </c>
      <c r="Z265" t="s">
        <v>53</v>
      </c>
      <c r="AA265" t="s">
        <v>816</v>
      </c>
    </row>
    <row r="266" spans="1:27">
      <c r="A266" t="s">
        <v>317</v>
      </c>
      <c r="B266" t="b">
        <v>0</v>
      </c>
      <c r="G266" t="str">
        <f t="shared" si="16"/>
        <v>Hilton Garden Inn</v>
      </c>
      <c r="O266" t="str">
        <f t="shared" si="17"/>
        <v>Hilton Garden Inn</v>
      </c>
      <c r="P266" s="11">
        <f t="shared" si="18"/>
        <v>0</v>
      </c>
      <c r="V266" s="11"/>
      <c r="X266" t="b">
        <v>1</v>
      </c>
      <c r="Y266" t="str">
        <f t="shared" si="19"/>
        <v>Hilton Garden Inn</v>
      </c>
      <c r="Z266" t="s">
        <v>53</v>
      </c>
      <c r="AA266" t="s">
        <v>816</v>
      </c>
    </row>
    <row r="267" spans="1:27">
      <c r="A267" t="s">
        <v>318</v>
      </c>
      <c r="B267" t="b">
        <v>0</v>
      </c>
      <c r="G267" t="str">
        <f t="shared" si="16"/>
        <v>HKV Gilbertson</v>
      </c>
      <c r="O267" t="str">
        <f t="shared" si="17"/>
        <v>HKV Gilbertson</v>
      </c>
      <c r="P267" s="11">
        <f t="shared" si="18"/>
        <v>0</v>
      </c>
      <c r="V267" s="11"/>
      <c r="X267" t="b">
        <v>1</v>
      </c>
      <c r="Y267" t="str">
        <f t="shared" si="19"/>
        <v>HKV Gilbertson</v>
      </c>
      <c r="Z267" t="s">
        <v>53</v>
      </c>
      <c r="AA267" t="s">
        <v>816</v>
      </c>
    </row>
    <row r="268" spans="1:27">
      <c r="A268" t="s">
        <v>319</v>
      </c>
      <c r="B268" t="b">
        <v>0</v>
      </c>
      <c r="G268" t="str">
        <f t="shared" si="16"/>
        <v>Hobby Lobby</v>
      </c>
      <c r="O268" t="str">
        <f t="shared" si="17"/>
        <v>Hobby Lobby</v>
      </c>
      <c r="P268" s="11">
        <f t="shared" si="18"/>
        <v>0</v>
      </c>
      <c r="V268" s="11"/>
      <c r="X268" t="b">
        <v>1</v>
      </c>
      <c r="Y268" t="str">
        <f t="shared" si="19"/>
        <v>Hobby Lobby</v>
      </c>
      <c r="Z268" t="s">
        <v>53</v>
      </c>
      <c r="AA268" t="s">
        <v>816</v>
      </c>
    </row>
    <row r="269" spans="1:27">
      <c r="A269" t="s">
        <v>320</v>
      </c>
      <c r="B269" t="b">
        <v>0</v>
      </c>
      <c r="G269" t="str">
        <f t="shared" si="16"/>
        <v>Hofer Cleaning LLC</v>
      </c>
      <c r="O269" t="str">
        <f t="shared" si="17"/>
        <v>Hofer Cleaning LLC</v>
      </c>
      <c r="P269" s="11">
        <f t="shared" si="18"/>
        <v>0</v>
      </c>
      <c r="Q269" t="s">
        <v>759</v>
      </c>
      <c r="S269" t="s">
        <v>798</v>
      </c>
      <c r="T269" s="10" t="s">
        <v>766</v>
      </c>
      <c r="U269">
        <v>57064</v>
      </c>
      <c r="V269" t="s">
        <v>54</v>
      </c>
      <c r="X269" t="b">
        <v>1</v>
      </c>
      <c r="Y269" t="str">
        <f t="shared" si="19"/>
        <v>Hofer Cleaning LLC</v>
      </c>
      <c r="Z269" t="s">
        <v>53</v>
      </c>
      <c r="AA269" t="s">
        <v>816</v>
      </c>
    </row>
    <row r="270" spans="1:27">
      <c r="A270" t="s">
        <v>321</v>
      </c>
      <c r="B270" t="b">
        <v>0</v>
      </c>
      <c r="G270" t="str">
        <f t="shared" si="16"/>
        <v>Holiday Gas</v>
      </c>
      <c r="O270" t="str">
        <f t="shared" si="17"/>
        <v>Holiday Gas</v>
      </c>
      <c r="P270" s="11">
        <f t="shared" si="18"/>
        <v>0</v>
      </c>
      <c r="V270" s="11"/>
      <c r="X270" t="b">
        <v>1</v>
      </c>
      <c r="Y270" t="str">
        <f t="shared" si="19"/>
        <v>Holiday Gas</v>
      </c>
      <c r="Z270" t="s">
        <v>53</v>
      </c>
      <c r="AA270" t="s">
        <v>816</v>
      </c>
    </row>
    <row r="271" spans="1:27">
      <c r="A271" t="s">
        <v>322</v>
      </c>
      <c r="B271" t="b">
        <v>0</v>
      </c>
      <c r="G271" t="str">
        <f t="shared" si="16"/>
        <v>Holiday Inn</v>
      </c>
      <c r="O271" t="str">
        <f t="shared" si="17"/>
        <v>Holiday Inn</v>
      </c>
      <c r="P271" s="11">
        <f t="shared" si="18"/>
        <v>0</v>
      </c>
      <c r="V271" s="11"/>
      <c r="X271" t="b">
        <v>1</v>
      </c>
      <c r="Y271" t="str">
        <f t="shared" si="19"/>
        <v>Holiday Inn</v>
      </c>
      <c r="Z271" t="s">
        <v>53</v>
      </c>
      <c r="AA271" t="s">
        <v>816</v>
      </c>
    </row>
    <row r="272" spans="1:27">
      <c r="A272" t="s">
        <v>323</v>
      </c>
      <c r="B272" t="b">
        <v>0</v>
      </c>
      <c r="G272" t="str">
        <f t="shared" si="16"/>
        <v>Holland</v>
      </c>
      <c r="O272" t="str">
        <f t="shared" si="17"/>
        <v>Holland</v>
      </c>
      <c r="P272" s="11">
        <f t="shared" si="18"/>
        <v>0</v>
      </c>
      <c r="V272" s="11"/>
      <c r="X272" t="b">
        <v>1</v>
      </c>
      <c r="Y272" t="str">
        <f t="shared" si="19"/>
        <v>Holland</v>
      </c>
      <c r="Z272" t="s">
        <v>53</v>
      </c>
      <c r="AA272" t="s">
        <v>816</v>
      </c>
    </row>
    <row r="273" spans="1:27">
      <c r="A273" t="s">
        <v>324</v>
      </c>
      <c r="B273" t="b">
        <v>0</v>
      </c>
      <c r="G273" t="str">
        <f t="shared" si="16"/>
        <v>Home Depot</v>
      </c>
      <c r="O273" t="str">
        <f t="shared" si="17"/>
        <v>Home Depot</v>
      </c>
      <c r="P273" s="11">
        <f t="shared" si="18"/>
        <v>0</v>
      </c>
      <c r="V273" s="11"/>
      <c r="X273" t="b">
        <v>1</v>
      </c>
      <c r="Y273" t="str">
        <f t="shared" si="19"/>
        <v>Home Depot</v>
      </c>
      <c r="Z273" t="s">
        <v>53</v>
      </c>
      <c r="AA273" t="s">
        <v>816</v>
      </c>
    </row>
    <row r="274" spans="1:27">
      <c r="A274" t="s">
        <v>325</v>
      </c>
      <c r="B274" t="b">
        <v>0</v>
      </c>
      <c r="G274" t="str">
        <f t="shared" si="16"/>
        <v>Hub Spot Inc</v>
      </c>
      <c r="O274" t="str">
        <f t="shared" si="17"/>
        <v>Hub Spot Inc</v>
      </c>
      <c r="P274" s="11">
        <f t="shared" si="18"/>
        <v>0</v>
      </c>
      <c r="V274" s="11"/>
      <c r="X274" t="b">
        <v>1</v>
      </c>
      <c r="Y274" t="str">
        <f t="shared" si="19"/>
        <v>Hub Spot Inc</v>
      </c>
      <c r="Z274" t="s">
        <v>53</v>
      </c>
      <c r="AA274" t="s">
        <v>816</v>
      </c>
    </row>
    <row r="275" spans="1:27">
      <c r="A275" t="s">
        <v>326</v>
      </c>
      <c r="B275" t="b">
        <v>0</v>
      </c>
      <c r="G275" t="str">
        <f t="shared" si="16"/>
        <v>Hy Vee</v>
      </c>
      <c r="O275" t="str">
        <f t="shared" si="17"/>
        <v>Hy Vee</v>
      </c>
      <c r="P275" s="11">
        <f t="shared" si="18"/>
        <v>0</v>
      </c>
      <c r="V275" s="11"/>
      <c r="X275" t="b">
        <v>1</v>
      </c>
      <c r="Y275" t="str">
        <f t="shared" si="19"/>
        <v>Hy Vee</v>
      </c>
      <c r="Z275" t="s">
        <v>53</v>
      </c>
      <c r="AA275" t="s">
        <v>816</v>
      </c>
    </row>
    <row r="276" spans="1:27">
      <c r="A276" t="s">
        <v>327</v>
      </c>
      <c r="B276" t="b">
        <v>0</v>
      </c>
      <c r="G276" t="str">
        <f t="shared" si="16"/>
        <v>Hyatt</v>
      </c>
      <c r="O276" t="str">
        <f t="shared" si="17"/>
        <v>Hyatt</v>
      </c>
      <c r="P276" s="11">
        <f t="shared" si="18"/>
        <v>0</v>
      </c>
      <c r="V276" s="11"/>
      <c r="X276" t="b">
        <v>1</v>
      </c>
      <c r="Y276" t="str">
        <f t="shared" si="19"/>
        <v>Hyatt</v>
      </c>
      <c r="Z276" t="s">
        <v>53</v>
      </c>
      <c r="AA276" t="s">
        <v>816</v>
      </c>
    </row>
    <row r="277" spans="1:27">
      <c r="A277" t="s">
        <v>328</v>
      </c>
      <c r="B277" t="b">
        <v>0</v>
      </c>
      <c r="G277" t="str">
        <f t="shared" si="16"/>
        <v>I-90 Service</v>
      </c>
      <c r="O277" t="str">
        <f t="shared" si="17"/>
        <v>I-90 Service</v>
      </c>
      <c r="P277" s="11">
        <f t="shared" si="18"/>
        <v>0</v>
      </c>
      <c r="V277" s="11"/>
      <c r="X277" t="b">
        <v>1</v>
      </c>
      <c r="Y277" t="str">
        <f t="shared" si="19"/>
        <v>I-90 Service</v>
      </c>
      <c r="Z277" t="s">
        <v>53</v>
      </c>
      <c r="AA277" t="s">
        <v>816</v>
      </c>
    </row>
    <row r="278" spans="1:27">
      <c r="A278" t="s">
        <v>329</v>
      </c>
      <c r="B278" t="b">
        <v>0</v>
      </c>
      <c r="G278" t="str">
        <f t="shared" si="16"/>
        <v>I-Hop</v>
      </c>
      <c r="O278" t="str">
        <f t="shared" si="17"/>
        <v>I-Hop</v>
      </c>
      <c r="P278" s="11">
        <f t="shared" si="18"/>
        <v>0</v>
      </c>
      <c r="V278" s="11"/>
      <c r="X278" t="b">
        <v>1</v>
      </c>
      <c r="Y278" t="str">
        <f t="shared" si="19"/>
        <v>I-Hop</v>
      </c>
      <c r="Z278" t="s">
        <v>53</v>
      </c>
      <c r="AA278" t="s">
        <v>816</v>
      </c>
    </row>
    <row r="279" spans="1:27">
      <c r="A279" t="s">
        <v>330</v>
      </c>
      <c r="B279" t="b">
        <v>0</v>
      </c>
      <c r="G279" t="str">
        <f t="shared" si="16"/>
        <v>I29 fuel</v>
      </c>
      <c r="O279" t="str">
        <f t="shared" si="17"/>
        <v>I29 fuel</v>
      </c>
      <c r="P279" s="11">
        <f t="shared" si="18"/>
        <v>0</v>
      </c>
      <c r="V279" s="11"/>
      <c r="X279" t="b">
        <v>1</v>
      </c>
      <c r="Y279" t="str">
        <f t="shared" si="19"/>
        <v>I29 fuel</v>
      </c>
      <c r="Z279" t="s">
        <v>53</v>
      </c>
      <c r="AA279" t="s">
        <v>816</v>
      </c>
    </row>
    <row r="280" spans="1:27">
      <c r="A280" t="s">
        <v>331</v>
      </c>
      <c r="B280" t="b">
        <v>0</v>
      </c>
      <c r="G280" t="str">
        <f t="shared" si="16"/>
        <v>Ideal True Value</v>
      </c>
      <c r="O280" t="str">
        <f t="shared" si="17"/>
        <v>Ideal True Value</v>
      </c>
      <c r="P280" s="11">
        <f t="shared" si="18"/>
        <v>0</v>
      </c>
      <c r="V280" s="11"/>
      <c r="X280" t="b">
        <v>1</v>
      </c>
      <c r="Y280" t="str">
        <f t="shared" si="19"/>
        <v>Ideal True Value</v>
      </c>
      <c r="Z280" t="s">
        <v>53</v>
      </c>
      <c r="AA280" t="s">
        <v>816</v>
      </c>
    </row>
    <row r="281" spans="1:27">
      <c r="A281" t="s">
        <v>332</v>
      </c>
      <c r="B281" t="b">
        <v>0</v>
      </c>
      <c r="G281" t="str">
        <f t="shared" si="16"/>
        <v>Indeed</v>
      </c>
      <c r="O281" t="str">
        <f t="shared" si="17"/>
        <v>Indeed</v>
      </c>
      <c r="P281" s="11">
        <f t="shared" si="18"/>
        <v>0</v>
      </c>
      <c r="V281" s="11"/>
      <c r="X281" t="b">
        <v>1</v>
      </c>
      <c r="Y281" t="str">
        <f t="shared" si="19"/>
        <v>Indeed</v>
      </c>
      <c r="Z281" t="s">
        <v>53</v>
      </c>
      <c r="AA281" t="s">
        <v>816</v>
      </c>
    </row>
    <row r="282" spans="1:27">
      <c r="A282" t="s">
        <v>333</v>
      </c>
      <c r="B282" t="b">
        <v>0</v>
      </c>
      <c r="G282" t="str">
        <f t="shared" si="16"/>
        <v>Independent Living</v>
      </c>
      <c r="O282" t="str">
        <f t="shared" si="17"/>
        <v>Independent Living</v>
      </c>
      <c r="P282" s="11">
        <f t="shared" si="18"/>
        <v>0</v>
      </c>
      <c r="V282" s="11"/>
      <c r="X282" t="b">
        <v>1</v>
      </c>
      <c r="Y282" t="str">
        <f t="shared" si="19"/>
        <v>Independent Living</v>
      </c>
      <c r="Z282" t="s">
        <v>53</v>
      </c>
      <c r="AA282" t="s">
        <v>816</v>
      </c>
    </row>
    <row r="283" spans="1:27">
      <c r="A283" t="s">
        <v>334</v>
      </c>
      <c r="B283" t="b">
        <v>0</v>
      </c>
      <c r="G283" t="str">
        <f t="shared" si="16"/>
        <v>Inflow</v>
      </c>
      <c r="O283" t="str">
        <f t="shared" si="17"/>
        <v>Inflow</v>
      </c>
      <c r="P283" s="11">
        <f t="shared" si="18"/>
        <v>0</v>
      </c>
      <c r="V283" s="11"/>
      <c r="X283" t="b">
        <v>1</v>
      </c>
      <c r="Y283" t="str">
        <f t="shared" si="19"/>
        <v>Inflow</v>
      </c>
      <c r="Z283" t="s">
        <v>53</v>
      </c>
      <c r="AA283" t="s">
        <v>816</v>
      </c>
    </row>
    <row r="284" spans="1:27">
      <c r="A284" t="s">
        <v>335</v>
      </c>
      <c r="B284" t="b">
        <v>0</v>
      </c>
      <c r="G284" t="str">
        <f t="shared" si="16"/>
        <v>Infrastructure Design Group, Inc</v>
      </c>
      <c r="O284" t="str">
        <f t="shared" si="17"/>
        <v>Infrastructure Design Group, Inc</v>
      </c>
      <c r="P284" s="11">
        <f t="shared" si="18"/>
        <v>0</v>
      </c>
      <c r="V284" s="11"/>
      <c r="X284" t="b">
        <v>1</v>
      </c>
      <c r="Y284" t="str">
        <f t="shared" si="19"/>
        <v>Infrastructure Design Group, Inc</v>
      </c>
      <c r="Z284" t="s">
        <v>53</v>
      </c>
      <c r="AA284" t="s">
        <v>816</v>
      </c>
    </row>
    <row r="285" spans="1:27">
      <c r="A285" t="s">
        <v>336</v>
      </c>
      <c r="B285" t="b">
        <v>0</v>
      </c>
      <c r="G285" t="str">
        <f t="shared" si="16"/>
        <v>Interstate Batteries</v>
      </c>
      <c r="O285" t="str">
        <f t="shared" si="17"/>
        <v>Interstate Batteries</v>
      </c>
      <c r="P285" s="11">
        <f t="shared" si="18"/>
        <v>0</v>
      </c>
      <c r="V285" s="11"/>
      <c r="X285" t="b">
        <v>1</v>
      </c>
      <c r="Y285" t="str">
        <f t="shared" si="19"/>
        <v>Interstate Batteries</v>
      </c>
      <c r="Z285" t="s">
        <v>53</v>
      </c>
      <c r="AA285" t="s">
        <v>816</v>
      </c>
    </row>
    <row r="286" spans="1:27">
      <c r="A286" t="s">
        <v>337</v>
      </c>
      <c r="B286" t="b">
        <v>0</v>
      </c>
      <c r="G286" t="str">
        <f t="shared" si="16"/>
        <v>Intuit</v>
      </c>
      <c r="O286" t="str">
        <f t="shared" si="17"/>
        <v>Intuit</v>
      </c>
      <c r="P286" s="11">
        <f t="shared" si="18"/>
        <v>0</v>
      </c>
      <c r="V286" s="11"/>
      <c r="X286" t="b">
        <v>1</v>
      </c>
      <c r="Y286" t="str">
        <f t="shared" si="19"/>
        <v>Intuit</v>
      </c>
      <c r="Z286" t="s">
        <v>53</v>
      </c>
      <c r="AA286" t="s">
        <v>816</v>
      </c>
    </row>
    <row r="287" spans="1:27">
      <c r="A287" t="s">
        <v>338</v>
      </c>
      <c r="B287" t="b">
        <v>0</v>
      </c>
      <c r="G287" t="str">
        <f t="shared" si="16"/>
        <v>IOWA Dept of Revenue</v>
      </c>
      <c r="O287" t="str">
        <f t="shared" si="17"/>
        <v>IOWA Dept of Revenue</v>
      </c>
      <c r="P287" s="11">
        <f t="shared" si="18"/>
        <v>0</v>
      </c>
      <c r="V287" s="11"/>
      <c r="X287" t="b">
        <v>1</v>
      </c>
      <c r="Y287" t="str">
        <f t="shared" si="19"/>
        <v>IOWA Dept of Revenue</v>
      </c>
      <c r="Z287" t="s">
        <v>53</v>
      </c>
      <c r="AA287" t="s">
        <v>816</v>
      </c>
    </row>
    <row r="288" spans="1:27">
      <c r="A288" t="s">
        <v>339</v>
      </c>
      <c r="B288" t="b">
        <v>0</v>
      </c>
      <c r="G288" t="str">
        <f t="shared" si="16"/>
        <v>Iowa State Association of Counties</v>
      </c>
      <c r="O288" t="str">
        <f t="shared" si="17"/>
        <v>Iowa State Association of Counties</v>
      </c>
      <c r="P288" s="11">
        <f t="shared" si="18"/>
        <v>0</v>
      </c>
      <c r="V288" s="11"/>
      <c r="X288" t="b">
        <v>1</v>
      </c>
      <c r="Y288" t="str">
        <f t="shared" si="19"/>
        <v>Iowa State Association of Counties</v>
      </c>
      <c r="Z288" t="s">
        <v>53</v>
      </c>
      <c r="AA288" t="s">
        <v>816</v>
      </c>
    </row>
    <row r="289" spans="1:27">
      <c r="A289" t="s">
        <v>340</v>
      </c>
      <c r="B289" t="b">
        <v>0</v>
      </c>
      <c r="G289" t="str">
        <f t="shared" si="16"/>
        <v>Iowa Unemployment</v>
      </c>
      <c r="O289" t="str">
        <f t="shared" si="17"/>
        <v>Iowa Unemployment</v>
      </c>
      <c r="P289" s="11">
        <f t="shared" si="18"/>
        <v>0</v>
      </c>
      <c r="V289" s="11"/>
      <c r="X289" t="b">
        <v>1</v>
      </c>
      <c r="Y289" t="str">
        <f t="shared" si="19"/>
        <v>Iowa Unemployment</v>
      </c>
      <c r="Z289" t="s">
        <v>53</v>
      </c>
      <c r="AA289" t="s">
        <v>816</v>
      </c>
    </row>
    <row r="290" spans="1:27">
      <c r="A290" t="s">
        <v>341</v>
      </c>
      <c r="B290" t="b">
        <v>0</v>
      </c>
      <c r="G290" t="str">
        <f t="shared" si="16"/>
        <v>Irene Bar</v>
      </c>
      <c r="O290" t="str">
        <f t="shared" si="17"/>
        <v>Irene Bar</v>
      </c>
      <c r="P290" s="11">
        <f t="shared" si="18"/>
        <v>0</v>
      </c>
      <c r="V290" s="11"/>
      <c r="X290" t="b">
        <v>1</v>
      </c>
      <c r="Y290" t="str">
        <f t="shared" si="19"/>
        <v>Irene Bar</v>
      </c>
      <c r="Z290" t="s">
        <v>53</v>
      </c>
      <c r="AA290" t="s">
        <v>816</v>
      </c>
    </row>
    <row r="291" spans="1:27">
      <c r="A291" t="s">
        <v>342</v>
      </c>
      <c r="B291" t="b">
        <v>0</v>
      </c>
      <c r="G291" t="str">
        <f t="shared" si="16"/>
        <v>IRN</v>
      </c>
      <c r="O291" t="str">
        <f t="shared" si="17"/>
        <v>IRN</v>
      </c>
      <c r="P291" s="11">
        <f t="shared" si="18"/>
        <v>0</v>
      </c>
      <c r="V291" s="11"/>
      <c r="X291" t="b">
        <v>1</v>
      </c>
      <c r="Y291" t="str">
        <f t="shared" si="19"/>
        <v>IRN</v>
      </c>
      <c r="Z291" t="s">
        <v>53</v>
      </c>
      <c r="AA291" t="s">
        <v>816</v>
      </c>
    </row>
    <row r="292" spans="1:27">
      <c r="A292" t="s">
        <v>343</v>
      </c>
      <c r="B292" t="b">
        <v>0</v>
      </c>
      <c r="G292" t="str">
        <f t="shared" si="16"/>
        <v>ITR America</v>
      </c>
      <c r="O292" t="str">
        <f t="shared" si="17"/>
        <v>ITR America</v>
      </c>
      <c r="P292" s="11">
        <f t="shared" si="18"/>
        <v>0</v>
      </c>
      <c r="V292" s="11"/>
      <c r="X292" t="b">
        <v>1</v>
      </c>
      <c r="Y292" t="str">
        <f t="shared" si="19"/>
        <v>ITR America</v>
      </c>
      <c r="Z292" t="s">
        <v>53</v>
      </c>
      <c r="AA292" t="s">
        <v>816</v>
      </c>
    </row>
    <row r="293" spans="1:27">
      <c r="A293" t="s">
        <v>344</v>
      </c>
      <c r="B293" t="b">
        <v>0</v>
      </c>
      <c r="G293" t="str">
        <f t="shared" si="16"/>
        <v>J&amp;M Transmission</v>
      </c>
      <c r="O293" t="str">
        <f t="shared" si="17"/>
        <v>J&amp;M Transmission</v>
      </c>
      <c r="P293" s="11">
        <f t="shared" si="18"/>
        <v>0</v>
      </c>
      <c r="V293" s="11"/>
      <c r="X293" t="b">
        <v>1</v>
      </c>
      <c r="Y293" t="str">
        <f t="shared" si="19"/>
        <v>J&amp;M Transmission</v>
      </c>
      <c r="Z293" t="s">
        <v>53</v>
      </c>
      <c r="AA293" t="s">
        <v>816</v>
      </c>
    </row>
    <row r="294" spans="1:27">
      <c r="A294" t="s">
        <v>345</v>
      </c>
      <c r="B294" t="b">
        <v>0</v>
      </c>
      <c r="G294" t="str">
        <f t="shared" si="16"/>
        <v>Jacky's</v>
      </c>
      <c r="O294" t="str">
        <f t="shared" si="17"/>
        <v>Jacky's</v>
      </c>
      <c r="P294" s="11">
        <f t="shared" si="18"/>
        <v>0</v>
      </c>
      <c r="V294" s="11"/>
      <c r="X294" t="b">
        <v>1</v>
      </c>
      <c r="Y294" t="str">
        <f t="shared" si="19"/>
        <v>Jacky's</v>
      </c>
      <c r="Z294" t="s">
        <v>53</v>
      </c>
      <c r="AA294" t="s">
        <v>816</v>
      </c>
    </row>
    <row r="295" spans="1:27">
      <c r="A295" t="s">
        <v>346</v>
      </c>
      <c r="B295" t="b">
        <v>1</v>
      </c>
      <c r="D295" t="s">
        <v>670</v>
      </c>
      <c r="F295" t="s">
        <v>671</v>
      </c>
      <c r="O295" t="str">
        <f t="shared" si="17"/>
        <v>Jake Dieters</v>
      </c>
      <c r="P295" s="11">
        <f t="shared" si="18"/>
        <v>0</v>
      </c>
      <c r="V295" s="11"/>
      <c r="X295" t="b">
        <v>1</v>
      </c>
      <c r="Y295" t="str">
        <f t="shared" si="19"/>
        <v>Jake Dieters</v>
      </c>
      <c r="Z295" t="s">
        <v>53</v>
      </c>
      <c r="AA295" t="s">
        <v>816</v>
      </c>
    </row>
    <row r="296" spans="1:27">
      <c r="A296" t="s">
        <v>347</v>
      </c>
      <c r="B296" t="b">
        <v>0</v>
      </c>
      <c r="G296" t="str">
        <f t="shared" si="16"/>
        <v>James Valley Directory</v>
      </c>
      <c r="O296" t="str">
        <f t="shared" si="17"/>
        <v>James Valley Directory</v>
      </c>
      <c r="P296" s="11">
        <f t="shared" si="18"/>
        <v>0</v>
      </c>
      <c r="V296" s="11"/>
      <c r="X296" t="b">
        <v>1</v>
      </c>
      <c r="Y296" t="str">
        <f t="shared" si="19"/>
        <v>James Valley Directory</v>
      </c>
      <c r="Z296" t="s">
        <v>53</v>
      </c>
      <c r="AA296" t="s">
        <v>816</v>
      </c>
    </row>
    <row r="297" spans="1:27">
      <c r="A297" t="s">
        <v>348</v>
      </c>
      <c r="B297" t="b">
        <v>0</v>
      </c>
      <c r="G297" t="str">
        <f t="shared" si="16"/>
        <v>Jasper County Engineer</v>
      </c>
      <c r="O297" t="str">
        <f t="shared" si="17"/>
        <v>Jasper County Engineer</v>
      </c>
      <c r="P297" s="11">
        <f t="shared" si="18"/>
        <v>0</v>
      </c>
      <c r="V297" s="11"/>
      <c r="X297" t="b">
        <v>1</v>
      </c>
      <c r="Y297" t="str">
        <f t="shared" si="19"/>
        <v>Jasper County Engineer</v>
      </c>
      <c r="Z297" t="s">
        <v>53</v>
      </c>
      <c r="AA297" t="s">
        <v>816</v>
      </c>
    </row>
    <row r="298" spans="1:27">
      <c r="A298" t="s">
        <v>349</v>
      </c>
      <c r="B298" t="b">
        <v>0</v>
      </c>
      <c r="G298" t="str">
        <f t="shared" si="16"/>
        <v>Javers Companies</v>
      </c>
      <c r="O298" t="str">
        <f t="shared" si="17"/>
        <v>Javers Companies</v>
      </c>
      <c r="P298" s="11">
        <f t="shared" si="18"/>
        <v>0</v>
      </c>
      <c r="V298" s="11"/>
      <c r="X298" t="b">
        <v>1</v>
      </c>
      <c r="Y298" t="str">
        <f t="shared" si="19"/>
        <v>Javers Companies</v>
      </c>
      <c r="Z298" t="s">
        <v>53</v>
      </c>
      <c r="AA298" t="s">
        <v>816</v>
      </c>
    </row>
    <row r="299" spans="1:27">
      <c r="A299" t="s">
        <v>350</v>
      </c>
      <c r="B299" t="b">
        <v>0</v>
      </c>
      <c r="G299" t="str">
        <f t="shared" si="16"/>
        <v>JC Penney</v>
      </c>
      <c r="O299" t="str">
        <f t="shared" si="17"/>
        <v>JC Penney</v>
      </c>
      <c r="P299" s="11">
        <f t="shared" si="18"/>
        <v>0</v>
      </c>
      <c r="V299" s="11"/>
      <c r="X299" t="b">
        <v>1</v>
      </c>
      <c r="Y299" t="str">
        <f t="shared" si="19"/>
        <v>JC Penney</v>
      </c>
      <c r="Z299" t="s">
        <v>53</v>
      </c>
      <c r="AA299" t="s">
        <v>816</v>
      </c>
    </row>
    <row r="300" spans="1:27">
      <c r="A300" t="s">
        <v>351</v>
      </c>
      <c r="B300" t="b">
        <v>0</v>
      </c>
      <c r="G300" t="str">
        <f t="shared" si="16"/>
        <v>Jeff Harkness</v>
      </c>
      <c r="O300" t="str">
        <f t="shared" si="17"/>
        <v>Jeff Harkness</v>
      </c>
      <c r="P300" s="11">
        <f t="shared" si="18"/>
        <v>0</v>
      </c>
      <c r="V300" s="11"/>
      <c r="X300" t="b">
        <v>1</v>
      </c>
      <c r="Y300" t="str">
        <f t="shared" si="19"/>
        <v>Jeff Harkness</v>
      </c>
      <c r="Z300" t="s">
        <v>53</v>
      </c>
      <c r="AA300" t="s">
        <v>816</v>
      </c>
    </row>
    <row r="301" spans="1:27">
      <c r="A301" t="s">
        <v>352</v>
      </c>
      <c r="B301" t="b">
        <v>0</v>
      </c>
      <c r="G301" t="str">
        <f t="shared" si="16"/>
        <v>Jimmy John's</v>
      </c>
      <c r="O301" t="str">
        <f t="shared" si="17"/>
        <v>Jimmy John's</v>
      </c>
      <c r="P301" s="11">
        <f t="shared" si="18"/>
        <v>0</v>
      </c>
      <c r="V301" s="11"/>
      <c r="X301" t="b">
        <v>1</v>
      </c>
      <c r="Y301" t="str">
        <f t="shared" si="19"/>
        <v>Jimmy John's</v>
      </c>
      <c r="Z301" t="s">
        <v>53</v>
      </c>
      <c r="AA301" t="s">
        <v>816</v>
      </c>
    </row>
    <row r="302" spans="1:27">
      <c r="A302" t="s">
        <v>353</v>
      </c>
      <c r="B302" t="b">
        <v>0</v>
      </c>
      <c r="G302" t="str">
        <f t="shared" si="16"/>
        <v>JL Beers</v>
      </c>
      <c r="O302" t="str">
        <f t="shared" si="17"/>
        <v>JL Beers</v>
      </c>
      <c r="P302" s="11">
        <f t="shared" si="18"/>
        <v>0</v>
      </c>
      <c r="V302" s="11"/>
      <c r="X302" t="b">
        <v>1</v>
      </c>
      <c r="Y302" t="str">
        <f t="shared" si="19"/>
        <v>JL Beers</v>
      </c>
      <c r="Z302" t="s">
        <v>53</v>
      </c>
      <c r="AA302" t="s">
        <v>816</v>
      </c>
    </row>
    <row r="303" spans="1:27">
      <c r="A303" t="s">
        <v>354</v>
      </c>
      <c r="B303" t="b">
        <v>1</v>
      </c>
      <c r="D303" t="s">
        <v>672</v>
      </c>
      <c r="F303" t="s">
        <v>673</v>
      </c>
      <c r="O303" t="str">
        <f t="shared" si="17"/>
        <v>Joe Fischer</v>
      </c>
      <c r="P303" s="11">
        <f t="shared" si="18"/>
        <v>0</v>
      </c>
      <c r="Q303" t="s">
        <v>736</v>
      </c>
      <c r="S303" t="s">
        <v>785</v>
      </c>
      <c r="T303" s="10" t="s">
        <v>766</v>
      </c>
      <c r="U303">
        <v>57106</v>
      </c>
      <c r="V303" t="s">
        <v>54</v>
      </c>
      <c r="X303" t="b">
        <v>1</v>
      </c>
      <c r="Y303" t="str">
        <f t="shared" si="19"/>
        <v>Joe Fischer</v>
      </c>
      <c r="Z303" t="s">
        <v>53</v>
      </c>
      <c r="AA303" t="s">
        <v>816</v>
      </c>
    </row>
    <row r="304" spans="1:27">
      <c r="A304" t="s">
        <v>355</v>
      </c>
      <c r="B304" t="b">
        <v>0</v>
      </c>
      <c r="G304" t="str">
        <f t="shared" si="16"/>
        <v>John</v>
      </c>
      <c r="O304" t="str">
        <f t="shared" si="17"/>
        <v>John</v>
      </c>
      <c r="P304" s="11">
        <f t="shared" si="18"/>
        <v>0</v>
      </c>
      <c r="V304" s="11"/>
      <c r="X304" t="b">
        <v>1</v>
      </c>
      <c r="Y304" t="str">
        <f t="shared" si="19"/>
        <v>John</v>
      </c>
      <c r="Z304" t="s">
        <v>53</v>
      </c>
      <c r="AA304" t="s">
        <v>816</v>
      </c>
    </row>
    <row r="305" spans="1:27">
      <c r="A305" t="s">
        <v>356</v>
      </c>
      <c r="B305" t="b">
        <v>1</v>
      </c>
      <c r="D305" t="s">
        <v>355</v>
      </c>
      <c r="F305" t="s">
        <v>674</v>
      </c>
      <c r="O305" t="str">
        <f t="shared" si="17"/>
        <v>John Narigon</v>
      </c>
      <c r="P305" s="11">
        <f t="shared" si="18"/>
        <v>0</v>
      </c>
      <c r="Q305" t="s">
        <v>760</v>
      </c>
      <c r="S305" t="s">
        <v>799</v>
      </c>
      <c r="T305" s="10" t="s">
        <v>766</v>
      </c>
      <c r="U305">
        <v>57022</v>
      </c>
      <c r="V305" t="s">
        <v>54</v>
      </c>
      <c r="X305" t="b">
        <v>1</v>
      </c>
      <c r="Y305" t="str">
        <f t="shared" si="19"/>
        <v>John Narigon</v>
      </c>
      <c r="Z305" t="s">
        <v>53</v>
      </c>
      <c r="AA305" t="s">
        <v>816</v>
      </c>
    </row>
    <row r="306" spans="1:27">
      <c r="A306" t="s">
        <v>357</v>
      </c>
      <c r="B306" t="b">
        <v>1</v>
      </c>
      <c r="D306" t="s">
        <v>675</v>
      </c>
      <c r="F306" t="s">
        <v>676</v>
      </c>
      <c r="O306" t="str">
        <f t="shared" si="17"/>
        <v>Jolene Burggraff</v>
      </c>
      <c r="P306" s="11">
        <f t="shared" si="18"/>
        <v>0</v>
      </c>
      <c r="Q306" t="s">
        <v>737</v>
      </c>
      <c r="S306" t="s">
        <v>799</v>
      </c>
      <c r="T306" s="10" t="s">
        <v>766</v>
      </c>
      <c r="U306">
        <v>57022</v>
      </c>
      <c r="V306" t="s">
        <v>54</v>
      </c>
      <c r="X306" t="b">
        <v>1</v>
      </c>
      <c r="Y306" t="str">
        <f t="shared" si="19"/>
        <v>Jolene Burggraff</v>
      </c>
      <c r="Z306" t="s">
        <v>53</v>
      </c>
      <c r="AA306" t="s">
        <v>816</v>
      </c>
    </row>
    <row r="307" spans="1:27">
      <c r="A307" t="s">
        <v>358</v>
      </c>
      <c r="B307" t="b">
        <v>0</v>
      </c>
      <c r="G307" t="str">
        <f t="shared" si="16"/>
        <v>Jorge</v>
      </c>
      <c r="O307" t="str">
        <f t="shared" si="17"/>
        <v>Jorge</v>
      </c>
      <c r="P307" s="11">
        <f t="shared" si="18"/>
        <v>0</v>
      </c>
      <c r="V307" s="11"/>
      <c r="X307" t="b">
        <v>1</v>
      </c>
      <c r="Y307" t="str">
        <f t="shared" si="19"/>
        <v>Jorge</v>
      </c>
      <c r="Z307" t="s">
        <v>53</v>
      </c>
      <c r="AA307" t="s">
        <v>816</v>
      </c>
    </row>
    <row r="308" spans="1:27">
      <c r="A308" t="s">
        <v>359</v>
      </c>
      <c r="B308" t="b">
        <v>0</v>
      </c>
      <c r="G308" t="str">
        <f t="shared" si="16"/>
        <v>K&amp;J Automotive</v>
      </c>
      <c r="O308" t="str">
        <f t="shared" si="17"/>
        <v>K&amp;J Automotive</v>
      </c>
      <c r="P308" s="11">
        <f t="shared" si="18"/>
        <v>0</v>
      </c>
      <c r="V308" s="11"/>
      <c r="X308" t="b">
        <v>1</v>
      </c>
      <c r="Y308" t="str">
        <f t="shared" si="19"/>
        <v>K&amp;J Automotive</v>
      </c>
      <c r="Z308" t="s">
        <v>53</v>
      </c>
      <c r="AA308" t="s">
        <v>816</v>
      </c>
    </row>
    <row r="309" spans="1:27">
      <c r="A309" t="s">
        <v>360</v>
      </c>
      <c r="B309" t="b">
        <v>0</v>
      </c>
      <c r="G309" t="str">
        <f t="shared" si="16"/>
        <v>Kansas Association of Counties</v>
      </c>
      <c r="O309" t="str">
        <f t="shared" si="17"/>
        <v>Kansas Association of Counties</v>
      </c>
      <c r="P309" s="11">
        <f t="shared" si="18"/>
        <v>0</v>
      </c>
      <c r="V309" s="11"/>
      <c r="X309" t="b">
        <v>1</v>
      </c>
      <c r="Y309" t="str">
        <f t="shared" si="19"/>
        <v>Kansas Association of Counties</v>
      </c>
      <c r="Z309" t="s">
        <v>53</v>
      </c>
      <c r="AA309" t="s">
        <v>816</v>
      </c>
    </row>
    <row r="310" spans="1:27">
      <c r="A310" t="s">
        <v>361</v>
      </c>
      <c r="B310" t="b">
        <v>0</v>
      </c>
      <c r="G310" t="str">
        <f t="shared" si="16"/>
        <v>Keller Kountry Korner</v>
      </c>
      <c r="O310" t="str">
        <f t="shared" si="17"/>
        <v>Keller Kountry Korner</v>
      </c>
      <c r="P310" s="11">
        <f t="shared" si="18"/>
        <v>0</v>
      </c>
      <c r="V310" s="11"/>
      <c r="X310" t="b">
        <v>1</v>
      </c>
      <c r="Y310" t="str">
        <f t="shared" si="19"/>
        <v>Keller Kountry Korner</v>
      </c>
      <c r="Z310" t="s">
        <v>53</v>
      </c>
      <c r="AA310" t="s">
        <v>816</v>
      </c>
    </row>
    <row r="311" spans="1:27">
      <c r="A311" t="s">
        <v>362</v>
      </c>
      <c r="B311" t="b">
        <v>1</v>
      </c>
      <c r="D311" t="s">
        <v>677</v>
      </c>
      <c r="F311" t="s">
        <v>678</v>
      </c>
      <c r="O311" t="str">
        <f t="shared" si="17"/>
        <v>Kellly Harbin</v>
      </c>
      <c r="P311" s="11">
        <f t="shared" si="18"/>
        <v>0</v>
      </c>
      <c r="V311" s="11"/>
      <c r="X311" t="b">
        <v>1</v>
      </c>
      <c r="Y311" t="str">
        <f t="shared" si="19"/>
        <v>Kellly Harbin</v>
      </c>
      <c r="Z311" t="s">
        <v>53</v>
      </c>
      <c r="AA311" t="s">
        <v>816</v>
      </c>
    </row>
    <row r="312" spans="1:27">
      <c r="A312" t="s">
        <v>363</v>
      </c>
      <c r="B312" t="b">
        <v>0</v>
      </c>
      <c r="G312" t="str">
        <f t="shared" si="16"/>
        <v>KELO</v>
      </c>
      <c r="O312" t="str">
        <f t="shared" si="17"/>
        <v>KELO</v>
      </c>
      <c r="P312" s="11">
        <f t="shared" si="18"/>
        <v>0</v>
      </c>
      <c r="V312" s="11"/>
      <c r="X312" t="b">
        <v>1</v>
      </c>
      <c r="Y312" t="str">
        <f t="shared" si="19"/>
        <v>KELO</v>
      </c>
      <c r="Z312" t="s">
        <v>53</v>
      </c>
      <c r="AA312" t="s">
        <v>816</v>
      </c>
    </row>
    <row r="313" spans="1:27">
      <c r="A313" t="s">
        <v>364</v>
      </c>
      <c r="B313" t="b">
        <v>0</v>
      </c>
      <c r="G313" t="str">
        <f t="shared" si="16"/>
        <v>Ken Foods</v>
      </c>
      <c r="O313" t="str">
        <f t="shared" si="17"/>
        <v>Ken Foods</v>
      </c>
      <c r="P313" s="11">
        <f t="shared" si="18"/>
        <v>0</v>
      </c>
      <c r="Q313" t="s">
        <v>738</v>
      </c>
      <c r="V313" s="11"/>
      <c r="X313" t="b">
        <v>1</v>
      </c>
      <c r="Y313" t="str">
        <f t="shared" si="19"/>
        <v>Ken Foods</v>
      </c>
      <c r="Z313" t="s">
        <v>53</v>
      </c>
      <c r="AA313" t="s">
        <v>816</v>
      </c>
    </row>
    <row r="314" spans="1:27">
      <c r="A314" t="s">
        <v>365</v>
      </c>
      <c r="B314" t="b">
        <v>0</v>
      </c>
      <c r="G314" t="str">
        <f t="shared" si="16"/>
        <v>Kone Tool China</v>
      </c>
      <c r="K314" s="11">
        <f>86-139-2388-9804</f>
        <v>-12245</v>
      </c>
      <c r="O314" t="str">
        <f t="shared" si="17"/>
        <v>Kone Tool China</v>
      </c>
      <c r="P314" s="11">
        <f t="shared" si="18"/>
        <v>-12245</v>
      </c>
      <c r="Q314" s="10" t="s">
        <v>776</v>
      </c>
      <c r="S314" t="s">
        <v>800</v>
      </c>
      <c r="T314" s="10" t="s">
        <v>784</v>
      </c>
      <c r="U314">
        <v>610000</v>
      </c>
      <c r="V314" t="s">
        <v>801</v>
      </c>
      <c r="X314" t="b">
        <v>1</v>
      </c>
      <c r="Y314" t="str">
        <f t="shared" si="19"/>
        <v>Kone Tool China</v>
      </c>
      <c r="Z314" t="s">
        <v>53</v>
      </c>
      <c r="AA314" t="s">
        <v>816</v>
      </c>
    </row>
    <row r="315" spans="1:27">
      <c r="A315" t="s">
        <v>366</v>
      </c>
      <c r="B315" t="b">
        <v>0</v>
      </c>
      <c r="G315" t="str">
        <f t="shared" si="16"/>
        <v>Kooiker</v>
      </c>
      <c r="O315" t="str">
        <f t="shared" si="17"/>
        <v>Kooiker</v>
      </c>
      <c r="P315" s="11">
        <f t="shared" si="18"/>
        <v>0</v>
      </c>
      <c r="V315" s="11"/>
      <c r="X315" t="b">
        <v>1</v>
      </c>
      <c r="Y315" t="str">
        <f t="shared" si="19"/>
        <v>Kooiker</v>
      </c>
      <c r="Z315" t="s">
        <v>53</v>
      </c>
      <c r="AA315" t="s">
        <v>816</v>
      </c>
    </row>
    <row r="316" spans="1:27">
      <c r="A316" t="s">
        <v>367</v>
      </c>
      <c r="B316" t="b">
        <v>0</v>
      </c>
      <c r="G316" t="str">
        <f t="shared" si="16"/>
        <v>Kravn</v>
      </c>
      <c r="O316" t="str">
        <f t="shared" si="17"/>
        <v>Kravn</v>
      </c>
      <c r="P316" s="11">
        <f t="shared" si="18"/>
        <v>0</v>
      </c>
      <c r="V316" s="11"/>
      <c r="X316" t="b">
        <v>1</v>
      </c>
      <c r="Y316" t="str">
        <f t="shared" si="19"/>
        <v>Kravn</v>
      </c>
      <c r="Z316" t="s">
        <v>53</v>
      </c>
      <c r="AA316" t="s">
        <v>816</v>
      </c>
    </row>
    <row r="317" spans="1:27">
      <c r="A317" t="s">
        <v>368</v>
      </c>
      <c r="B317" t="b">
        <v>0</v>
      </c>
      <c r="G317" t="str">
        <f t="shared" si="16"/>
        <v>Krystal Abrahamson</v>
      </c>
      <c r="O317" t="str">
        <f t="shared" si="17"/>
        <v>Krystal Abrahamson</v>
      </c>
      <c r="P317" s="11">
        <f t="shared" si="18"/>
        <v>0</v>
      </c>
      <c r="V317" s="11"/>
      <c r="X317" t="b">
        <v>1</v>
      </c>
      <c r="Y317" t="str">
        <f t="shared" si="19"/>
        <v>Krystal Abrahamson</v>
      </c>
      <c r="Z317" t="s">
        <v>53</v>
      </c>
      <c r="AA317" t="s">
        <v>816</v>
      </c>
    </row>
    <row r="318" spans="1:27">
      <c r="A318" t="s">
        <v>369</v>
      </c>
      <c r="B318" t="b">
        <v>0</v>
      </c>
      <c r="G318" t="str">
        <f t="shared" si="16"/>
        <v>Kum &amp; Go</v>
      </c>
      <c r="O318" t="str">
        <f t="shared" si="17"/>
        <v>Kum &amp; Go</v>
      </c>
      <c r="P318" s="11">
        <f t="shared" si="18"/>
        <v>0</v>
      </c>
      <c r="V318" s="11"/>
      <c r="X318" t="b">
        <v>1</v>
      </c>
      <c r="Y318" t="str">
        <f t="shared" si="19"/>
        <v>Kum &amp; Go</v>
      </c>
      <c r="Z318" t="s">
        <v>53</v>
      </c>
      <c r="AA318" t="s">
        <v>816</v>
      </c>
    </row>
    <row r="319" spans="1:27">
      <c r="A319" t="s">
        <v>370</v>
      </c>
      <c r="B319" t="b">
        <v>0</v>
      </c>
      <c r="G319" t="str">
        <f t="shared" si="16"/>
        <v>LaGrand Station</v>
      </c>
      <c r="O319" t="str">
        <f t="shared" si="17"/>
        <v>LaGrand Station</v>
      </c>
      <c r="P319" s="11">
        <f t="shared" si="18"/>
        <v>0</v>
      </c>
      <c r="V319" s="11"/>
      <c r="X319" t="b">
        <v>1</v>
      </c>
      <c r="Y319" t="str">
        <f t="shared" si="19"/>
        <v>LaGrand Station</v>
      </c>
      <c r="Z319" t="s">
        <v>53</v>
      </c>
      <c r="AA319" t="s">
        <v>816</v>
      </c>
    </row>
    <row r="320" spans="1:27">
      <c r="A320" t="s">
        <v>371</v>
      </c>
      <c r="B320" t="b">
        <v>0</v>
      </c>
      <c r="G320" t="str">
        <f t="shared" si="16"/>
        <v>Lakota Septic Inc</v>
      </c>
      <c r="O320" t="str">
        <f t="shared" si="17"/>
        <v>Lakota Septic Inc</v>
      </c>
      <c r="P320" s="11">
        <f t="shared" si="18"/>
        <v>0</v>
      </c>
      <c r="V320" s="11"/>
      <c r="X320" t="b">
        <v>1</v>
      </c>
      <c r="Y320" t="str">
        <f t="shared" si="19"/>
        <v>Lakota Septic Inc</v>
      </c>
      <c r="Z320" t="s">
        <v>53</v>
      </c>
      <c r="AA320" t="s">
        <v>816</v>
      </c>
    </row>
    <row r="321" spans="1:27">
      <c r="A321" t="s">
        <v>372</v>
      </c>
      <c r="B321" t="b">
        <v>0</v>
      </c>
      <c r="G321" t="str">
        <f t="shared" si="16"/>
        <v>Lasting Expressions Vinyl</v>
      </c>
      <c r="O321" t="str">
        <f t="shared" si="17"/>
        <v>Lasting Expressions Vinyl</v>
      </c>
      <c r="P321" s="11">
        <f t="shared" si="18"/>
        <v>0</v>
      </c>
      <c r="V321" s="11"/>
      <c r="X321" t="b">
        <v>1</v>
      </c>
      <c r="Y321" t="str">
        <f t="shared" si="19"/>
        <v>Lasting Expressions Vinyl</v>
      </c>
      <c r="Z321" t="s">
        <v>53</v>
      </c>
      <c r="AA321" t="s">
        <v>816</v>
      </c>
    </row>
    <row r="322" spans="1:27">
      <c r="A322" t="s">
        <v>373</v>
      </c>
      <c r="B322" t="b">
        <v>0</v>
      </c>
      <c r="G322" t="str">
        <f t="shared" si="16"/>
        <v>Laura Davidson</v>
      </c>
      <c r="O322" t="str">
        <f t="shared" si="17"/>
        <v>Laura Davidson</v>
      </c>
      <c r="P322" s="11">
        <f t="shared" si="18"/>
        <v>0</v>
      </c>
      <c r="V322" s="11"/>
      <c r="X322" t="b">
        <v>1</v>
      </c>
      <c r="Y322" t="str">
        <f t="shared" si="19"/>
        <v>Laura Davidson</v>
      </c>
      <c r="Z322" t="s">
        <v>53</v>
      </c>
      <c r="AA322" t="s">
        <v>816</v>
      </c>
    </row>
    <row r="323" spans="1:27">
      <c r="A323" t="s">
        <v>374</v>
      </c>
      <c r="B323" t="b">
        <v>0</v>
      </c>
      <c r="G323" t="str">
        <f t="shared" si="16"/>
        <v>Lee's Meats</v>
      </c>
      <c r="O323" t="str">
        <f t="shared" si="17"/>
        <v>Lee's Meats</v>
      </c>
      <c r="P323" s="11">
        <f t="shared" si="18"/>
        <v>0</v>
      </c>
      <c r="V323" s="11"/>
      <c r="X323" t="b">
        <v>1</v>
      </c>
      <c r="Y323" t="str">
        <f t="shared" si="19"/>
        <v>Lee's Meats</v>
      </c>
      <c r="Z323" t="s">
        <v>53</v>
      </c>
      <c r="AA323" t="s">
        <v>816</v>
      </c>
    </row>
    <row r="324" spans="1:27">
      <c r="A324" t="s">
        <v>375</v>
      </c>
      <c r="B324" t="b">
        <v>0</v>
      </c>
      <c r="G324" t="str">
        <f t="shared" si="16"/>
        <v>Legacy Law Firm</v>
      </c>
      <c r="O324" t="str">
        <f t="shared" si="17"/>
        <v>Legacy Law Firm</v>
      </c>
      <c r="P324" s="11">
        <f t="shared" si="18"/>
        <v>0</v>
      </c>
      <c r="Q324" t="s">
        <v>739</v>
      </c>
      <c r="S324" t="s">
        <v>785</v>
      </c>
      <c r="T324" s="10" t="s">
        <v>766</v>
      </c>
      <c r="U324">
        <v>57108</v>
      </c>
      <c r="V324" t="s">
        <v>54</v>
      </c>
      <c r="X324" t="b">
        <v>1</v>
      </c>
      <c r="Y324" t="str">
        <f t="shared" si="19"/>
        <v>Legacy Law Firm</v>
      </c>
      <c r="Z324" t="s">
        <v>53</v>
      </c>
      <c r="AA324" t="s">
        <v>816</v>
      </c>
    </row>
    <row r="325" spans="1:27">
      <c r="A325" t="s">
        <v>376</v>
      </c>
      <c r="B325" t="b">
        <v>0</v>
      </c>
      <c r="G325" t="str">
        <f t="shared" ref="G325:G388" si="20">A325</f>
        <v>Legal Zoom</v>
      </c>
      <c r="O325" t="str">
        <f t="shared" ref="O325:O388" si="21">A325</f>
        <v>Legal Zoom</v>
      </c>
      <c r="P325" s="11">
        <f t="shared" ref="P325:P388" si="22">K325</f>
        <v>0</v>
      </c>
      <c r="V325" s="11"/>
      <c r="X325" t="b">
        <v>1</v>
      </c>
      <c r="Y325" t="str">
        <f t="shared" ref="Y325:Y388" si="23">A325</f>
        <v>Legal Zoom</v>
      </c>
      <c r="Z325" t="s">
        <v>53</v>
      </c>
      <c r="AA325" t="s">
        <v>816</v>
      </c>
    </row>
    <row r="326" spans="1:27">
      <c r="A326" t="s">
        <v>377</v>
      </c>
      <c r="B326" t="b">
        <v>0</v>
      </c>
      <c r="G326" t="str">
        <f t="shared" si="20"/>
        <v>Lens Crafters</v>
      </c>
      <c r="O326" t="str">
        <f t="shared" si="21"/>
        <v>Lens Crafters</v>
      </c>
      <c r="P326" s="11">
        <f t="shared" si="22"/>
        <v>0</v>
      </c>
      <c r="V326" s="11"/>
      <c r="X326" t="b">
        <v>1</v>
      </c>
      <c r="Y326" t="str">
        <f t="shared" si="23"/>
        <v>Lens Crafters</v>
      </c>
      <c r="Z326" t="s">
        <v>53</v>
      </c>
      <c r="AA326" t="s">
        <v>816</v>
      </c>
    </row>
    <row r="327" spans="1:27">
      <c r="A327" t="s">
        <v>378</v>
      </c>
      <c r="B327" t="b">
        <v>0</v>
      </c>
      <c r="G327" t="str">
        <f t="shared" si="20"/>
        <v>Less Annoying CRM</v>
      </c>
      <c r="O327" t="str">
        <f t="shared" si="21"/>
        <v>Less Annoying CRM</v>
      </c>
      <c r="P327" s="11">
        <f t="shared" si="22"/>
        <v>0</v>
      </c>
      <c r="V327" s="11"/>
      <c r="X327" t="b">
        <v>1</v>
      </c>
      <c r="Y327" t="str">
        <f t="shared" si="23"/>
        <v>Less Annoying CRM</v>
      </c>
      <c r="Z327" t="s">
        <v>53</v>
      </c>
      <c r="AA327" t="s">
        <v>816</v>
      </c>
    </row>
    <row r="328" spans="1:27">
      <c r="A328" t="s">
        <v>379</v>
      </c>
      <c r="B328" t="b">
        <v>0</v>
      </c>
      <c r="G328" t="str">
        <f t="shared" si="20"/>
        <v>Let it Fly</v>
      </c>
      <c r="O328" t="str">
        <f t="shared" si="21"/>
        <v>Let it Fly</v>
      </c>
      <c r="P328" s="11">
        <f t="shared" si="22"/>
        <v>0</v>
      </c>
      <c r="V328" s="11"/>
      <c r="X328" t="b">
        <v>1</v>
      </c>
      <c r="Y328" t="str">
        <f t="shared" si="23"/>
        <v>Let it Fly</v>
      </c>
      <c r="Z328" t="s">
        <v>53</v>
      </c>
      <c r="AA328" t="s">
        <v>816</v>
      </c>
    </row>
    <row r="329" spans="1:27">
      <c r="A329" t="s">
        <v>380</v>
      </c>
      <c r="B329" t="b">
        <v>0</v>
      </c>
      <c r="G329" t="str">
        <f t="shared" si="20"/>
        <v>Lewis and Clark</v>
      </c>
      <c r="O329" t="str">
        <f t="shared" si="21"/>
        <v>Lewis and Clark</v>
      </c>
      <c r="P329" s="11">
        <f t="shared" si="22"/>
        <v>0</v>
      </c>
      <c r="V329" s="11"/>
      <c r="X329" t="b">
        <v>1</v>
      </c>
      <c r="Y329" t="str">
        <f t="shared" si="23"/>
        <v>Lewis and Clark</v>
      </c>
      <c r="Z329" t="s">
        <v>53</v>
      </c>
      <c r="AA329" t="s">
        <v>816</v>
      </c>
    </row>
    <row r="330" spans="1:27">
      <c r="A330" t="s">
        <v>381</v>
      </c>
      <c r="B330" t="b">
        <v>0</v>
      </c>
      <c r="G330" t="str">
        <f t="shared" si="20"/>
        <v>Lewis Drug</v>
      </c>
      <c r="O330" t="str">
        <f t="shared" si="21"/>
        <v>Lewis Drug</v>
      </c>
      <c r="P330" s="11">
        <f t="shared" si="22"/>
        <v>0</v>
      </c>
      <c r="V330" s="11"/>
      <c r="X330" t="b">
        <v>1</v>
      </c>
      <c r="Y330" t="str">
        <f t="shared" si="23"/>
        <v>Lewis Drug</v>
      </c>
      <c r="Z330" t="s">
        <v>53</v>
      </c>
      <c r="AA330" t="s">
        <v>816</v>
      </c>
    </row>
    <row r="331" spans="1:27">
      <c r="A331" t="s">
        <v>382</v>
      </c>
      <c r="B331" t="b">
        <v>0</v>
      </c>
      <c r="G331" t="str">
        <f t="shared" si="20"/>
        <v>Liebary</v>
      </c>
      <c r="O331" t="str">
        <f t="shared" si="21"/>
        <v>Liebary</v>
      </c>
      <c r="P331" s="11">
        <f t="shared" si="22"/>
        <v>0</v>
      </c>
      <c r="V331" s="11"/>
      <c r="X331" t="b">
        <v>1</v>
      </c>
      <c r="Y331" t="str">
        <f t="shared" si="23"/>
        <v>Liebary</v>
      </c>
      <c r="Z331" t="s">
        <v>53</v>
      </c>
      <c r="AA331" t="s">
        <v>816</v>
      </c>
    </row>
    <row r="332" spans="1:27">
      <c r="A332" t="s">
        <v>383</v>
      </c>
      <c r="B332" t="b">
        <v>0</v>
      </c>
      <c r="G332" t="str">
        <f t="shared" si="20"/>
        <v>LIfe Tributes</v>
      </c>
      <c r="O332" t="str">
        <f t="shared" si="21"/>
        <v>LIfe Tributes</v>
      </c>
      <c r="P332" s="11">
        <f t="shared" si="22"/>
        <v>0</v>
      </c>
      <c r="V332" s="11"/>
      <c r="X332" t="b">
        <v>1</v>
      </c>
      <c r="Y332" t="str">
        <f t="shared" si="23"/>
        <v>LIfe Tributes</v>
      </c>
      <c r="Z332" t="s">
        <v>53</v>
      </c>
      <c r="AA332" t="s">
        <v>816</v>
      </c>
    </row>
    <row r="333" spans="1:27">
      <c r="A333" t="s">
        <v>384</v>
      </c>
      <c r="B333" t="b">
        <v>0</v>
      </c>
      <c r="G333" t="str">
        <f t="shared" si="20"/>
        <v>Lincoln County Rural Water</v>
      </c>
      <c r="O333" t="str">
        <f t="shared" si="21"/>
        <v>Lincoln County Rural Water</v>
      </c>
      <c r="P333" s="11">
        <f t="shared" si="22"/>
        <v>0</v>
      </c>
      <c r="V333" s="11"/>
      <c r="X333" t="b">
        <v>1</v>
      </c>
      <c r="Y333" t="str">
        <f t="shared" si="23"/>
        <v>Lincoln County Rural Water</v>
      </c>
      <c r="Z333" t="s">
        <v>53</v>
      </c>
      <c r="AA333" t="s">
        <v>816</v>
      </c>
    </row>
    <row r="334" spans="1:27">
      <c r="A334" t="s">
        <v>385</v>
      </c>
      <c r="B334" t="b">
        <v>0</v>
      </c>
      <c r="G334" t="str">
        <f t="shared" si="20"/>
        <v>Lincoln County Treasury</v>
      </c>
      <c r="O334" t="str">
        <f t="shared" si="21"/>
        <v>Lincoln County Treasury</v>
      </c>
      <c r="P334" s="11">
        <f t="shared" si="22"/>
        <v>0</v>
      </c>
      <c r="V334" s="11"/>
      <c r="X334" t="b">
        <v>1</v>
      </c>
      <c r="Y334" t="str">
        <f t="shared" si="23"/>
        <v>Lincoln County Treasury</v>
      </c>
      <c r="Z334" t="s">
        <v>53</v>
      </c>
      <c r="AA334" t="s">
        <v>816</v>
      </c>
    </row>
    <row r="335" spans="1:27">
      <c r="A335" t="s">
        <v>386</v>
      </c>
      <c r="B335" t="b">
        <v>0</v>
      </c>
      <c r="G335" t="str">
        <f t="shared" si="20"/>
        <v>Liquor Stadium</v>
      </c>
      <c r="O335" t="str">
        <f t="shared" si="21"/>
        <v>Liquor Stadium</v>
      </c>
      <c r="P335" s="11">
        <f t="shared" si="22"/>
        <v>0</v>
      </c>
      <c r="V335" s="11"/>
      <c r="X335" t="b">
        <v>1</v>
      </c>
      <c r="Y335" t="str">
        <f t="shared" si="23"/>
        <v>Liquor Stadium</v>
      </c>
      <c r="Z335" t="s">
        <v>53</v>
      </c>
      <c r="AA335" t="s">
        <v>816</v>
      </c>
    </row>
    <row r="336" spans="1:27">
      <c r="A336" t="s">
        <v>387</v>
      </c>
      <c r="B336" t="b">
        <v>0</v>
      </c>
      <c r="G336" t="str">
        <f t="shared" si="20"/>
        <v>Log Cabin</v>
      </c>
      <c r="O336" t="str">
        <f t="shared" si="21"/>
        <v>Log Cabin</v>
      </c>
      <c r="P336" s="11">
        <f t="shared" si="22"/>
        <v>0</v>
      </c>
      <c r="V336" s="11"/>
      <c r="X336" t="b">
        <v>1</v>
      </c>
      <c r="Y336" t="str">
        <f t="shared" si="23"/>
        <v>Log Cabin</v>
      </c>
      <c r="Z336" t="s">
        <v>53</v>
      </c>
      <c r="AA336" t="s">
        <v>816</v>
      </c>
    </row>
    <row r="337" spans="1:27">
      <c r="A337" t="s">
        <v>388</v>
      </c>
      <c r="B337" t="b">
        <v>0</v>
      </c>
      <c r="G337" t="str">
        <f t="shared" si="20"/>
        <v>Looks</v>
      </c>
      <c r="O337" t="str">
        <f t="shared" si="21"/>
        <v>Looks</v>
      </c>
      <c r="P337" s="11">
        <f t="shared" si="22"/>
        <v>0</v>
      </c>
      <c r="V337" s="11"/>
      <c r="X337" t="b">
        <v>1</v>
      </c>
      <c r="Y337" t="str">
        <f t="shared" si="23"/>
        <v>Looks</v>
      </c>
      <c r="Z337" t="s">
        <v>53</v>
      </c>
      <c r="AA337" t="s">
        <v>816</v>
      </c>
    </row>
    <row r="338" spans="1:27">
      <c r="A338" t="s">
        <v>389</v>
      </c>
      <c r="B338" t="b">
        <v>0</v>
      </c>
      <c r="G338" t="str">
        <f t="shared" si="20"/>
        <v>Lowes</v>
      </c>
      <c r="O338" t="str">
        <f t="shared" si="21"/>
        <v>Lowes</v>
      </c>
      <c r="P338" s="11">
        <f t="shared" si="22"/>
        <v>0</v>
      </c>
      <c r="V338" s="11"/>
      <c r="X338" t="b">
        <v>1</v>
      </c>
      <c r="Y338" t="str">
        <f t="shared" si="23"/>
        <v>Lowes</v>
      </c>
      <c r="Z338" t="s">
        <v>53</v>
      </c>
      <c r="AA338" t="s">
        <v>816</v>
      </c>
    </row>
    <row r="339" spans="1:27">
      <c r="A339" t="s">
        <v>390</v>
      </c>
      <c r="B339" t="b">
        <v>0</v>
      </c>
      <c r="G339" t="str">
        <f t="shared" si="20"/>
        <v>Ludens Trailer</v>
      </c>
      <c r="O339" t="str">
        <f t="shared" si="21"/>
        <v>Ludens Trailer</v>
      </c>
      <c r="P339" s="11">
        <f t="shared" si="22"/>
        <v>0</v>
      </c>
      <c r="V339" s="11"/>
      <c r="X339" t="b">
        <v>1</v>
      </c>
      <c r="Y339" t="str">
        <f t="shared" si="23"/>
        <v>Ludens Trailer</v>
      </c>
      <c r="Z339" t="s">
        <v>53</v>
      </c>
      <c r="AA339" t="s">
        <v>816</v>
      </c>
    </row>
    <row r="340" spans="1:27">
      <c r="A340" t="s">
        <v>391</v>
      </c>
      <c r="B340" t="b">
        <v>0</v>
      </c>
      <c r="G340" t="str">
        <f t="shared" si="20"/>
        <v>Luxor</v>
      </c>
      <c r="O340" t="str">
        <f t="shared" si="21"/>
        <v>Luxor</v>
      </c>
      <c r="P340" s="11">
        <f t="shared" si="22"/>
        <v>0</v>
      </c>
      <c r="V340" s="11"/>
      <c r="X340" t="b">
        <v>1</v>
      </c>
      <c r="Y340" t="str">
        <f t="shared" si="23"/>
        <v>Luxor</v>
      </c>
      <c r="Z340" t="s">
        <v>53</v>
      </c>
      <c r="AA340" t="s">
        <v>816</v>
      </c>
    </row>
    <row r="341" spans="1:27">
      <c r="A341" t="s">
        <v>392</v>
      </c>
      <c r="B341" t="b">
        <v>0</v>
      </c>
      <c r="G341" t="str">
        <f t="shared" si="20"/>
        <v>Lyft</v>
      </c>
      <c r="O341" t="str">
        <f t="shared" si="21"/>
        <v>Lyft</v>
      </c>
      <c r="P341" s="11">
        <f t="shared" si="22"/>
        <v>0</v>
      </c>
      <c r="V341" s="11"/>
      <c r="X341" t="b">
        <v>1</v>
      </c>
      <c r="Y341" t="str">
        <f t="shared" si="23"/>
        <v>Lyft</v>
      </c>
      <c r="Z341" t="s">
        <v>53</v>
      </c>
      <c r="AA341" t="s">
        <v>816</v>
      </c>
    </row>
    <row r="342" spans="1:27">
      <c r="A342" t="s">
        <v>393</v>
      </c>
      <c r="B342" t="b">
        <v>0</v>
      </c>
      <c r="G342" t="str">
        <f t="shared" si="20"/>
        <v>Macs</v>
      </c>
      <c r="O342" t="str">
        <f t="shared" si="21"/>
        <v>Macs</v>
      </c>
      <c r="P342" s="11">
        <f t="shared" si="22"/>
        <v>0</v>
      </c>
      <c r="V342" s="11"/>
      <c r="X342" t="b">
        <v>1</v>
      </c>
      <c r="Y342" t="str">
        <f t="shared" si="23"/>
        <v>Macs</v>
      </c>
      <c r="Z342" t="s">
        <v>53</v>
      </c>
      <c r="AA342" t="s">
        <v>816</v>
      </c>
    </row>
    <row r="343" spans="1:27">
      <c r="A343" t="s">
        <v>394</v>
      </c>
      <c r="B343" t="b">
        <v>0</v>
      </c>
      <c r="G343" t="str">
        <f t="shared" si="20"/>
        <v>Mail Chimp</v>
      </c>
      <c r="O343" t="str">
        <f t="shared" si="21"/>
        <v>Mail Chimp</v>
      </c>
      <c r="P343" s="11">
        <f t="shared" si="22"/>
        <v>0</v>
      </c>
      <c r="V343" s="11"/>
      <c r="X343" t="b">
        <v>1</v>
      </c>
      <c r="Y343" t="str">
        <f t="shared" si="23"/>
        <v>Mail Chimp</v>
      </c>
      <c r="Z343" t="s">
        <v>53</v>
      </c>
      <c r="AA343" t="s">
        <v>816</v>
      </c>
    </row>
    <row r="344" spans="1:27">
      <c r="A344" t="s">
        <v>395</v>
      </c>
      <c r="B344" t="b">
        <v>0</v>
      </c>
      <c r="G344" t="str">
        <f t="shared" si="20"/>
        <v>Mail Track</v>
      </c>
      <c r="O344" t="str">
        <f t="shared" si="21"/>
        <v>Mail Track</v>
      </c>
      <c r="P344" s="11">
        <f t="shared" si="22"/>
        <v>0</v>
      </c>
      <c r="V344" s="11"/>
      <c r="X344" t="b">
        <v>1</v>
      </c>
      <c r="Y344" t="str">
        <f t="shared" si="23"/>
        <v>Mail Track</v>
      </c>
      <c r="Z344" t="s">
        <v>53</v>
      </c>
      <c r="AA344" t="s">
        <v>816</v>
      </c>
    </row>
    <row r="345" spans="1:27">
      <c r="A345" t="s">
        <v>396</v>
      </c>
      <c r="B345" t="b">
        <v>0</v>
      </c>
      <c r="G345" t="str">
        <f t="shared" si="20"/>
        <v>Main Stop</v>
      </c>
      <c r="O345" t="str">
        <f t="shared" si="21"/>
        <v>Main Stop</v>
      </c>
      <c r="P345" s="11">
        <f t="shared" si="22"/>
        <v>0</v>
      </c>
      <c r="V345" s="11"/>
      <c r="X345" t="b">
        <v>1</v>
      </c>
      <c r="Y345" t="str">
        <f t="shared" si="23"/>
        <v>Main Stop</v>
      </c>
      <c r="Z345" t="s">
        <v>53</v>
      </c>
      <c r="AA345" t="s">
        <v>816</v>
      </c>
    </row>
    <row r="346" spans="1:27">
      <c r="A346" t="s">
        <v>397</v>
      </c>
      <c r="B346" t="b">
        <v>0</v>
      </c>
      <c r="G346" t="str">
        <f t="shared" si="20"/>
        <v>Manufactured By EB</v>
      </c>
      <c r="O346" t="str">
        <f t="shared" si="21"/>
        <v>Manufactured By EB</v>
      </c>
      <c r="P346" s="11">
        <f t="shared" si="22"/>
        <v>0</v>
      </c>
      <c r="V346" s="11"/>
      <c r="X346" t="b">
        <v>1</v>
      </c>
      <c r="Y346" t="str">
        <f t="shared" si="23"/>
        <v>Manufactured By EB</v>
      </c>
      <c r="Z346" t="s">
        <v>53</v>
      </c>
      <c r="AA346" t="s">
        <v>816</v>
      </c>
    </row>
    <row r="347" spans="1:27">
      <c r="A347" t="s">
        <v>398</v>
      </c>
      <c r="B347" t="b">
        <v>0</v>
      </c>
      <c r="G347" t="str">
        <f t="shared" si="20"/>
        <v>Marlin's</v>
      </c>
      <c r="O347" t="str">
        <f t="shared" si="21"/>
        <v>Marlin's</v>
      </c>
      <c r="P347" s="11">
        <f t="shared" si="22"/>
        <v>0</v>
      </c>
      <c r="V347" s="11"/>
      <c r="X347" t="b">
        <v>1</v>
      </c>
      <c r="Y347" t="str">
        <f t="shared" si="23"/>
        <v>Marlin's</v>
      </c>
      <c r="Z347" t="s">
        <v>53</v>
      </c>
      <c r="AA347" t="s">
        <v>816</v>
      </c>
    </row>
    <row r="348" spans="1:27">
      <c r="A348" t="s">
        <v>399</v>
      </c>
      <c r="B348" t="b">
        <v>0</v>
      </c>
      <c r="G348" t="str">
        <f t="shared" si="20"/>
        <v>Marshall Golf Club</v>
      </c>
      <c r="O348" t="str">
        <f t="shared" si="21"/>
        <v>Marshall Golf Club</v>
      </c>
      <c r="P348" s="11">
        <f t="shared" si="22"/>
        <v>0</v>
      </c>
      <c r="V348" s="11"/>
      <c r="X348" t="b">
        <v>1</v>
      </c>
      <c r="Y348" t="str">
        <f t="shared" si="23"/>
        <v>Marshall Golf Club</v>
      </c>
      <c r="Z348" t="s">
        <v>53</v>
      </c>
      <c r="AA348" t="s">
        <v>816</v>
      </c>
    </row>
    <row r="349" spans="1:27">
      <c r="A349" t="s">
        <v>400</v>
      </c>
      <c r="B349" t="b">
        <v>0</v>
      </c>
      <c r="G349" t="str">
        <f t="shared" si="20"/>
        <v>MAT</v>
      </c>
      <c r="O349" t="str">
        <f t="shared" si="21"/>
        <v>MAT</v>
      </c>
      <c r="P349" s="11">
        <f t="shared" si="22"/>
        <v>0</v>
      </c>
      <c r="V349" s="11"/>
      <c r="X349" t="b">
        <v>1</v>
      </c>
      <c r="Y349" t="str">
        <f t="shared" si="23"/>
        <v>MAT</v>
      </c>
      <c r="Z349" t="s">
        <v>53</v>
      </c>
      <c r="AA349" t="s">
        <v>816</v>
      </c>
    </row>
    <row r="350" spans="1:27">
      <c r="A350" t="s">
        <v>401</v>
      </c>
      <c r="B350" t="b">
        <v>0</v>
      </c>
      <c r="G350" t="str">
        <f t="shared" si="20"/>
        <v>MATHESON TRI GAS</v>
      </c>
      <c r="O350" t="str">
        <f t="shared" si="21"/>
        <v>MATHESON TRI GAS</v>
      </c>
      <c r="P350" s="11">
        <f t="shared" si="22"/>
        <v>0</v>
      </c>
      <c r="V350" s="11"/>
      <c r="X350" t="b">
        <v>1</v>
      </c>
      <c r="Y350" t="str">
        <f t="shared" si="23"/>
        <v>MATHESON TRI GAS</v>
      </c>
      <c r="Z350" t="s">
        <v>53</v>
      </c>
      <c r="AA350" t="s">
        <v>816</v>
      </c>
    </row>
    <row r="351" spans="1:27">
      <c r="A351" t="s">
        <v>402</v>
      </c>
      <c r="B351" t="b">
        <v>0</v>
      </c>
      <c r="G351" t="str">
        <f t="shared" si="20"/>
        <v>Matrix - Inventory - Data Flow</v>
      </c>
      <c r="O351" t="str">
        <f t="shared" si="21"/>
        <v>Matrix - Inventory - Data Flow</v>
      </c>
      <c r="P351" s="11">
        <f t="shared" si="22"/>
        <v>0</v>
      </c>
      <c r="V351" s="11"/>
      <c r="X351" t="b">
        <v>1</v>
      </c>
      <c r="Y351" t="str">
        <f t="shared" si="23"/>
        <v>Matrix - Inventory - Data Flow</v>
      </c>
      <c r="Z351" t="s">
        <v>53</v>
      </c>
      <c r="AA351" t="s">
        <v>816</v>
      </c>
    </row>
    <row r="352" spans="1:27">
      <c r="A352" t="s">
        <v>403</v>
      </c>
      <c r="B352" t="b">
        <v>0</v>
      </c>
      <c r="G352" t="str">
        <f t="shared" si="20"/>
        <v>Mavericks</v>
      </c>
      <c r="O352" t="str">
        <f t="shared" si="21"/>
        <v>Mavericks</v>
      </c>
      <c r="P352" s="11">
        <f t="shared" si="22"/>
        <v>0</v>
      </c>
      <c r="V352" s="11"/>
      <c r="X352" t="b">
        <v>1</v>
      </c>
      <c r="Y352" t="str">
        <f t="shared" si="23"/>
        <v>Mavericks</v>
      </c>
      <c r="Z352" t="s">
        <v>53</v>
      </c>
      <c r="AA352" t="s">
        <v>816</v>
      </c>
    </row>
    <row r="353" spans="1:27">
      <c r="A353" t="s">
        <v>404</v>
      </c>
      <c r="B353" t="b">
        <v>0</v>
      </c>
      <c r="G353" t="str">
        <f t="shared" si="20"/>
        <v>May Wes</v>
      </c>
      <c r="K353" t="s">
        <v>700</v>
      </c>
      <c r="O353" t="str">
        <f t="shared" si="21"/>
        <v>May Wes</v>
      </c>
      <c r="P353" t="str">
        <f t="shared" si="22"/>
        <v>320-587-0760</v>
      </c>
      <c r="Q353" t="s">
        <v>740</v>
      </c>
      <c r="S353" t="s">
        <v>802</v>
      </c>
      <c r="T353" s="10" t="s">
        <v>774</v>
      </c>
      <c r="U353">
        <v>55350</v>
      </c>
      <c r="V353" t="s">
        <v>54</v>
      </c>
      <c r="X353" t="b">
        <v>1</v>
      </c>
      <c r="Y353" t="str">
        <f t="shared" si="23"/>
        <v>May Wes</v>
      </c>
      <c r="Z353" t="s">
        <v>53</v>
      </c>
      <c r="AA353" t="s">
        <v>816</v>
      </c>
    </row>
    <row r="354" spans="1:27">
      <c r="A354" t="s">
        <v>405</v>
      </c>
      <c r="B354" t="b">
        <v>0</v>
      </c>
      <c r="G354" t="str">
        <f t="shared" si="20"/>
        <v>McDonalds</v>
      </c>
      <c r="O354" t="str">
        <f t="shared" si="21"/>
        <v>McDonalds</v>
      </c>
      <c r="P354" s="11">
        <f t="shared" si="22"/>
        <v>0</v>
      </c>
      <c r="V354" s="11"/>
      <c r="X354" t="b">
        <v>1</v>
      </c>
      <c r="Y354" t="str">
        <f t="shared" si="23"/>
        <v>McDonalds</v>
      </c>
      <c r="Z354" t="s">
        <v>53</v>
      </c>
      <c r="AA354" t="s">
        <v>816</v>
      </c>
    </row>
    <row r="355" spans="1:27">
      <c r="A355" t="s">
        <v>406</v>
      </c>
      <c r="B355" t="b">
        <v>0</v>
      </c>
      <c r="G355" t="str">
        <f t="shared" si="20"/>
        <v>McGreevy</v>
      </c>
      <c r="O355" t="str">
        <f t="shared" si="21"/>
        <v>McGreevy</v>
      </c>
      <c r="P355" s="11">
        <f t="shared" si="22"/>
        <v>0</v>
      </c>
      <c r="V355" s="11"/>
      <c r="X355" t="b">
        <v>1</v>
      </c>
      <c r="Y355" t="str">
        <f t="shared" si="23"/>
        <v>McGreevy</v>
      </c>
      <c r="Z355" t="s">
        <v>53</v>
      </c>
      <c r="AA355" t="s">
        <v>816</v>
      </c>
    </row>
    <row r="356" spans="1:27">
      <c r="A356" t="s">
        <v>407</v>
      </c>
      <c r="B356" t="b">
        <v>0</v>
      </c>
      <c r="G356" t="str">
        <f t="shared" si="20"/>
        <v>McNalley's</v>
      </c>
      <c r="O356" t="str">
        <f t="shared" si="21"/>
        <v>McNalley's</v>
      </c>
      <c r="P356" s="11">
        <f t="shared" si="22"/>
        <v>0</v>
      </c>
      <c r="V356" s="11"/>
      <c r="X356" t="b">
        <v>1</v>
      </c>
      <c r="Y356" t="str">
        <f t="shared" si="23"/>
        <v>McNalley's</v>
      </c>
      <c r="Z356" t="s">
        <v>53</v>
      </c>
      <c r="AA356" t="s">
        <v>816</v>
      </c>
    </row>
    <row r="357" spans="1:27">
      <c r="A357" t="s">
        <v>408</v>
      </c>
      <c r="B357" t="b">
        <v>0</v>
      </c>
      <c r="G357" t="str">
        <f t="shared" si="20"/>
        <v>Meat Lodge</v>
      </c>
      <c r="O357" t="str">
        <f t="shared" si="21"/>
        <v>Meat Lodge</v>
      </c>
      <c r="P357" s="11">
        <f t="shared" si="22"/>
        <v>0</v>
      </c>
      <c r="V357" s="11"/>
      <c r="X357" t="b">
        <v>1</v>
      </c>
      <c r="Y357" t="str">
        <f t="shared" si="23"/>
        <v>Meat Lodge</v>
      </c>
      <c r="Z357" t="s">
        <v>53</v>
      </c>
      <c r="AA357" t="s">
        <v>816</v>
      </c>
    </row>
    <row r="358" spans="1:27">
      <c r="A358" t="s">
        <v>409</v>
      </c>
      <c r="B358" t="b">
        <v>0</v>
      </c>
      <c r="G358" t="str">
        <f t="shared" si="20"/>
        <v>Menards</v>
      </c>
      <c r="O358" t="str">
        <f t="shared" si="21"/>
        <v>Menards</v>
      </c>
      <c r="P358" s="11">
        <f t="shared" si="22"/>
        <v>0</v>
      </c>
      <c r="V358" s="11"/>
      <c r="X358" t="b">
        <v>1</v>
      </c>
      <c r="Y358" t="str">
        <f t="shared" si="23"/>
        <v>Menards</v>
      </c>
      <c r="Z358" t="s">
        <v>53</v>
      </c>
      <c r="AA358" t="s">
        <v>816</v>
      </c>
    </row>
    <row r="359" spans="1:27">
      <c r="A359" t="s">
        <v>410</v>
      </c>
      <c r="B359" t="b">
        <v>0</v>
      </c>
      <c r="G359" t="str">
        <f t="shared" si="20"/>
        <v>Method Integration</v>
      </c>
      <c r="O359" t="str">
        <f t="shared" si="21"/>
        <v>Method Integration</v>
      </c>
      <c r="P359" s="11">
        <f t="shared" si="22"/>
        <v>0</v>
      </c>
      <c r="V359" s="11"/>
      <c r="X359" t="b">
        <v>1</v>
      </c>
      <c r="Y359" t="str">
        <f t="shared" si="23"/>
        <v>Method Integration</v>
      </c>
      <c r="Z359" t="s">
        <v>53</v>
      </c>
      <c r="AA359" t="s">
        <v>816</v>
      </c>
    </row>
    <row r="360" spans="1:27">
      <c r="A360" t="s">
        <v>411</v>
      </c>
      <c r="B360" t="b">
        <v>0</v>
      </c>
      <c r="G360" t="str">
        <f t="shared" si="20"/>
        <v>Meyerink Farm Service</v>
      </c>
      <c r="K360" t="s">
        <v>701</v>
      </c>
      <c r="O360" t="str">
        <f t="shared" si="21"/>
        <v>Meyerink Farm Service</v>
      </c>
      <c r="P360" t="str">
        <f t="shared" si="22"/>
        <v>605-337-2621</v>
      </c>
      <c r="Q360" t="s">
        <v>761</v>
      </c>
      <c r="S360" t="s">
        <v>803</v>
      </c>
      <c r="T360" s="10" t="s">
        <v>766</v>
      </c>
      <c r="U360">
        <v>57369</v>
      </c>
      <c r="V360" t="s">
        <v>54</v>
      </c>
      <c r="X360" t="b">
        <v>1</v>
      </c>
      <c r="Y360" t="str">
        <f t="shared" si="23"/>
        <v>Meyerink Farm Service</v>
      </c>
      <c r="Z360" t="s">
        <v>53</v>
      </c>
      <c r="AA360" t="s">
        <v>816</v>
      </c>
    </row>
    <row r="361" spans="1:27">
      <c r="A361" t="s">
        <v>412</v>
      </c>
      <c r="B361" t="b">
        <v>0</v>
      </c>
      <c r="G361" t="str">
        <f t="shared" si="20"/>
        <v>Mid American Energy</v>
      </c>
      <c r="O361" t="str">
        <f t="shared" si="21"/>
        <v>Mid American Energy</v>
      </c>
      <c r="P361" s="11">
        <f t="shared" si="22"/>
        <v>0</v>
      </c>
      <c r="V361" s="11"/>
      <c r="X361" t="b">
        <v>1</v>
      </c>
      <c r="Y361" t="str">
        <f t="shared" si="23"/>
        <v>Mid American Energy</v>
      </c>
      <c r="Z361" t="s">
        <v>53</v>
      </c>
      <c r="AA361" t="s">
        <v>816</v>
      </c>
    </row>
    <row r="362" spans="1:27">
      <c r="A362" t="s">
        <v>413</v>
      </c>
      <c r="B362" t="b">
        <v>0</v>
      </c>
      <c r="G362" t="str">
        <f t="shared" si="20"/>
        <v>MidAmerican Energy</v>
      </c>
      <c r="O362" t="str">
        <f t="shared" si="21"/>
        <v>MidAmerican Energy</v>
      </c>
      <c r="P362" s="11">
        <f t="shared" si="22"/>
        <v>0</v>
      </c>
      <c r="V362" s="11"/>
      <c r="X362" t="b">
        <v>1</v>
      </c>
      <c r="Y362" t="str">
        <f t="shared" si="23"/>
        <v>MidAmerican Energy</v>
      </c>
      <c r="Z362" t="s">
        <v>53</v>
      </c>
      <c r="AA362" t="s">
        <v>816</v>
      </c>
    </row>
    <row r="363" spans="1:27">
      <c r="A363" t="s">
        <v>414</v>
      </c>
      <c r="B363" t="b">
        <v>0</v>
      </c>
      <c r="G363" t="str">
        <f t="shared" si="20"/>
        <v>Midco</v>
      </c>
      <c r="O363" t="str">
        <f t="shared" si="21"/>
        <v>Midco</v>
      </c>
      <c r="P363" s="11">
        <f t="shared" si="22"/>
        <v>0</v>
      </c>
      <c r="V363" s="11"/>
      <c r="X363" t="b">
        <v>1</v>
      </c>
      <c r="Y363" t="str">
        <f t="shared" si="23"/>
        <v>Midco</v>
      </c>
      <c r="Z363" t="s">
        <v>53</v>
      </c>
      <c r="AA363" t="s">
        <v>816</v>
      </c>
    </row>
    <row r="364" spans="1:27">
      <c r="A364" t="s">
        <v>415</v>
      </c>
      <c r="B364" t="b">
        <v>0</v>
      </c>
      <c r="G364" t="str">
        <f t="shared" si="20"/>
        <v>Midland Foods</v>
      </c>
      <c r="O364" t="str">
        <f t="shared" si="21"/>
        <v>Midland Foods</v>
      </c>
      <c r="P364" s="11">
        <f t="shared" si="22"/>
        <v>0</v>
      </c>
      <c r="V364" s="11"/>
      <c r="X364" t="b">
        <v>1</v>
      </c>
      <c r="Y364" t="str">
        <f t="shared" si="23"/>
        <v>Midland Foods</v>
      </c>
      <c r="Z364" t="s">
        <v>53</v>
      </c>
      <c r="AA364" t="s">
        <v>816</v>
      </c>
    </row>
    <row r="365" spans="1:27">
      <c r="A365" t="s">
        <v>416</v>
      </c>
      <c r="B365" t="b">
        <v>0</v>
      </c>
      <c r="G365" t="str">
        <f t="shared" si="20"/>
        <v>Midwest Alarm</v>
      </c>
      <c r="O365" t="str">
        <f t="shared" si="21"/>
        <v>Midwest Alarm</v>
      </c>
      <c r="P365" s="11">
        <f t="shared" si="22"/>
        <v>0</v>
      </c>
      <c r="V365" s="11"/>
      <c r="X365" t="b">
        <v>1</v>
      </c>
      <c r="Y365" t="str">
        <f t="shared" si="23"/>
        <v>Midwest Alarm</v>
      </c>
      <c r="Z365" t="s">
        <v>53</v>
      </c>
      <c r="AA365" t="s">
        <v>816</v>
      </c>
    </row>
    <row r="366" spans="1:27">
      <c r="A366" t="s">
        <v>417</v>
      </c>
      <c r="B366" t="b">
        <v>0</v>
      </c>
      <c r="G366" t="str">
        <f t="shared" si="20"/>
        <v>Midwest Motor Express</v>
      </c>
      <c r="O366" t="str">
        <f t="shared" si="21"/>
        <v>Midwest Motor Express</v>
      </c>
      <c r="P366" s="11">
        <f t="shared" si="22"/>
        <v>0</v>
      </c>
      <c r="V366" s="11"/>
      <c r="X366" t="b">
        <v>1</v>
      </c>
      <c r="Y366" t="str">
        <f t="shared" si="23"/>
        <v>Midwest Motor Express</v>
      </c>
      <c r="Z366" t="s">
        <v>53</v>
      </c>
      <c r="AA366" t="s">
        <v>816</v>
      </c>
    </row>
    <row r="367" spans="1:27">
      <c r="A367" t="s">
        <v>418</v>
      </c>
      <c r="B367" t="b">
        <v>0</v>
      </c>
      <c r="G367" t="str">
        <f t="shared" si="20"/>
        <v>MIdwest Oil</v>
      </c>
      <c r="O367" t="str">
        <f t="shared" si="21"/>
        <v>MIdwest Oil</v>
      </c>
      <c r="P367" s="11">
        <f t="shared" si="22"/>
        <v>0</v>
      </c>
      <c r="V367" s="11"/>
      <c r="X367" t="b">
        <v>1</v>
      </c>
      <c r="Y367" t="str">
        <f t="shared" si="23"/>
        <v>MIdwest Oil</v>
      </c>
      <c r="Z367" t="s">
        <v>53</v>
      </c>
      <c r="AA367" t="s">
        <v>816</v>
      </c>
    </row>
    <row r="368" spans="1:27">
      <c r="A368" t="s">
        <v>419</v>
      </c>
      <c r="B368" t="b">
        <v>1</v>
      </c>
      <c r="D368" t="s">
        <v>679</v>
      </c>
      <c r="F368" t="s">
        <v>680</v>
      </c>
      <c r="O368" t="str">
        <f t="shared" si="21"/>
        <v>Mike Edwards</v>
      </c>
      <c r="P368" s="11">
        <f t="shared" si="22"/>
        <v>0</v>
      </c>
      <c r="V368" s="11"/>
      <c r="X368" t="b">
        <v>1</v>
      </c>
      <c r="Y368" t="str">
        <f t="shared" si="23"/>
        <v>Mike Edwards</v>
      </c>
      <c r="Z368" t="s">
        <v>53</v>
      </c>
      <c r="AA368" t="s">
        <v>816</v>
      </c>
    </row>
    <row r="369" spans="1:27">
      <c r="A369" t="s">
        <v>420</v>
      </c>
      <c r="B369" t="b">
        <v>0</v>
      </c>
      <c r="G369" t="str">
        <f t="shared" si="20"/>
        <v>Mile IQ</v>
      </c>
      <c r="O369" t="str">
        <f t="shared" si="21"/>
        <v>Mile IQ</v>
      </c>
      <c r="P369" s="11">
        <f t="shared" si="22"/>
        <v>0</v>
      </c>
      <c r="V369" s="11"/>
      <c r="X369" t="b">
        <v>1</v>
      </c>
      <c r="Y369" t="str">
        <f t="shared" si="23"/>
        <v>Mile IQ</v>
      </c>
      <c r="Z369" t="s">
        <v>53</v>
      </c>
      <c r="AA369" t="s">
        <v>816</v>
      </c>
    </row>
    <row r="370" spans="1:27">
      <c r="A370" t="s">
        <v>421</v>
      </c>
      <c r="B370" t="b">
        <v>0</v>
      </c>
      <c r="G370" t="str">
        <f t="shared" si="20"/>
        <v>Minerva's</v>
      </c>
      <c r="O370" t="str">
        <f t="shared" si="21"/>
        <v>Minerva's</v>
      </c>
      <c r="P370" s="11">
        <f t="shared" si="22"/>
        <v>0</v>
      </c>
      <c r="V370" s="11"/>
      <c r="X370" t="b">
        <v>1</v>
      </c>
      <c r="Y370" t="str">
        <f t="shared" si="23"/>
        <v>Minerva's</v>
      </c>
      <c r="Z370" t="s">
        <v>53</v>
      </c>
      <c r="AA370" t="s">
        <v>816</v>
      </c>
    </row>
    <row r="371" spans="1:27">
      <c r="A371" t="s">
        <v>422</v>
      </c>
      <c r="B371" t="b">
        <v>0</v>
      </c>
      <c r="G371" t="str">
        <f t="shared" si="20"/>
        <v>Minnesota Dept of Revenue</v>
      </c>
      <c r="O371" t="str">
        <f t="shared" si="21"/>
        <v>Minnesota Dept of Revenue</v>
      </c>
      <c r="P371" s="11">
        <f t="shared" si="22"/>
        <v>0</v>
      </c>
      <c r="V371" s="11"/>
      <c r="X371" t="b">
        <v>1</v>
      </c>
      <c r="Y371" t="str">
        <f t="shared" si="23"/>
        <v>Minnesota Dept of Revenue</v>
      </c>
      <c r="Z371" t="s">
        <v>53</v>
      </c>
      <c r="AA371" t="s">
        <v>816</v>
      </c>
    </row>
    <row r="372" spans="1:27">
      <c r="A372" t="s">
        <v>423</v>
      </c>
      <c r="B372" t="b">
        <v>0</v>
      </c>
      <c r="G372" t="str">
        <f t="shared" si="20"/>
        <v>Minnesota Unemployment Tax</v>
      </c>
      <c r="O372" t="str">
        <f t="shared" si="21"/>
        <v>Minnesota Unemployment Tax</v>
      </c>
      <c r="P372" s="11">
        <f t="shared" si="22"/>
        <v>0</v>
      </c>
      <c r="Q372" t="s">
        <v>741</v>
      </c>
      <c r="V372" s="11"/>
      <c r="X372" t="b">
        <v>1</v>
      </c>
      <c r="Y372" t="str">
        <f t="shared" si="23"/>
        <v>Minnesota Unemployment Tax</v>
      </c>
      <c r="Z372" t="s">
        <v>53</v>
      </c>
      <c r="AA372" t="s">
        <v>816</v>
      </c>
    </row>
    <row r="373" spans="1:27">
      <c r="A373" t="s">
        <v>424</v>
      </c>
      <c r="B373" t="b">
        <v>0</v>
      </c>
      <c r="G373" t="str">
        <f t="shared" si="20"/>
        <v>Minnesota Withholding</v>
      </c>
      <c r="O373" t="str">
        <f t="shared" si="21"/>
        <v>Minnesota Withholding</v>
      </c>
      <c r="P373" s="11">
        <f t="shared" si="22"/>
        <v>0</v>
      </c>
      <c r="Q373" t="s">
        <v>741</v>
      </c>
      <c r="V373" s="11"/>
      <c r="X373" t="b">
        <v>1</v>
      </c>
      <c r="Y373" t="str">
        <f t="shared" si="23"/>
        <v>Minnesota Withholding</v>
      </c>
      <c r="Z373" t="s">
        <v>53</v>
      </c>
      <c r="AA373" t="s">
        <v>816</v>
      </c>
    </row>
    <row r="374" spans="1:27">
      <c r="A374" t="s">
        <v>425</v>
      </c>
      <c r="B374" t="b">
        <v>0</v>
      </c>
      <c r="G374" t="str">
        <f t="shared" si="20"/>
        <v>MN Association - Townships</v>
      </c>
      <c r="O374" t="str">
        <f t="shared" si="21"/>
        <v>MN Association - Townships</v>
      </c>
      <c r="P374" s="11">
        <f t="shared" si="22"/>
        <v>0</v>
      </c>
      <c r="V374" s="11"/>
      <c r="X374" t="b">
        <v>1</v>
      </c>
      <c r="Y374" t="str">
        <f t="shared" si="23"/>
        <v>MN Association - Townships</v>
      </c>
      <c r="Z374" t="s">
        <v>53</v>
      </c>
      <c r="AA374" t="s">
        <v>816</v>
      </c>
    </row>
    <row r="375" spans="1:27">
      <c r="A375" t="s">
        <v>426</v>
      </c>
      <c r="B375" t="b">
        <v>0</v>
      </c>
      <c r="G375" t="str">
        <f t="shared" si="20"/>
        <v>Montana LTAP</v>
      </c>
      <c r="O375" t="str">
        <f t="shared" si="21"/>
        <v>Montana LTAP</v>
      </c>
      <c r="P375" s="11">
        <f t="shared" si="22"/>
        <v>0</v>
      </c>
      <c r="Q375" t="s">
        <v>742</v>
      </c>
      <c r="V375" s="11"/>
      <c r="X375" t="b">
        <v>1</v>
      </c>
      <c r="Y375" t="str">
        <f t="shared" si="23"/>
        <v>Montana LTAP</v>
      </c>
      <c r="Z375" t="s">
        <v>53</v>
      </c>
      <c r="AA375" t="s">
        <v>816</v>
      </c>
    </row>
    <row r="376" spans="1:27">
      <c r="A376" t="s">
        <v>427</v>
      </c>
      <c r="B376" t="b">
        <v>0</v>
      </c>
      <c r="G376" t="str">
        <f t="shared" si="20"/>
        <v>Morrie's</v>
      </c>
      <c r="O376" t="str">
        <f t="shared" si="21"/>
        <v>Morrie's</v>
      </c>
      <c r="P376" s="11">
        <f t="shared" si="22"/>
        <v>0</v>
      </c>
      <c r="V376" s="11"/>
      <c r="X376" t="b">
        <v>1</v>
      </c>
      <c r="Y376" t="str">
        <f t="shared" si="23"/>
        <v>Morrie's</v>
      </c>
      <c r="Z376" t="s">
        <v>53</v>
      </c>
      <c r="AA376" t="s">
        <v>816</v>
      </c>
    </row>
    <row r="377" spans="1:27">
      <c r="A377" t="s">
        <v>428</v>
      </c>
      <c r="B377" t="b">
        <v>0</v>
      </c>
      <c r="G377" t="str">
        <f t="shared" si="20"/>
        <v>MTG</v>
      </c>
      <c r="O377" t="str">
        <f t="shared" si="21"/>
        <v>MTG</v>
      </c>
      <c r="P377" s="11">
        <f t="shared" si="22"/>
        <v>0</v>
      </c>
      <c r="V377" s="11"/>
      <c r="X377" t="b">
        <v>1</v>
      </c>
      <c r="Y377" t="str">
        <f t="shared" si="23"/>
        <v>MTG</v>
      </c>
      <c r="Z377" t="s">
        <v>53</v>
      </c>
      <c r="AA377" t="s">
        <v>816</v>
      </c>
    </row>
    <row r="378" spans="1:27">
      <c r="A378" t="s">
        <v>429</v>
      </c>
      <c r="B378" t="b">
        <v>0</v>
      </c>
      <c r="G378" t="str">
        <f t="shared" si="20"/>
        <v>Mustang Sallys</v>
      </c>
      <c r="O378" t="str">
        <f t="shared" si="21"/>
        <v>Mustang Sallys</v>
      </c>
      <c r="P378" s="11">
        <f t="shared" si="22"/>
        <v>0</v>
      </c>
      <c r="V378" s="11"/>
      <c r="X378" t="b">
        <v>1</v>
      </c>
      <c r="Y378" t="str">
        <f t="shared" si="23"/>
        <v>Mustang Sallys</v>
      </c>
      <c r="Z378" t="s">
        <v>53</v>
      </c>
      <c r="AA378" t="s">
        <v>816</v>
      </c>
    </row>
    <row r="379" spans="1:27">
      <c r="A379" t="s">
        <v>430</v>
      </c>
      <c r="B379" t="b">
        <v>0</v>
      </c>
      <c r="G379" t="str">
        <f t="shared" si="20"/>
        <v>My Place</v>
      </c>
      <c r="O379" t="str">
        <f t="shared" si="21"/>
        <v>My Place</v>
      </c>
      <c r="P379" s="11">
        <f t="shared" si="22"/>
        <v>0</v>
      </c>
      <c r="V379" s="11"/>
      <c r="X379" t="b">
        <v>1</v>
      </c>
      <c r="Y379" t="str">
        <f t="shared" si="23"/>
        <v>My Place</v>
      </c>
      <c r="Z379" t="s">
        <v>53</v>
      </c>
      <c r="AA379" t="s">
        <v>816</v>
      </c>
    </row>
    <row r="380" spans="1:27">
      <c r="A380" t="s">
        <v>431</v>
      </c>
      <c r="B380" t="b">
        <v>0</v>
      </c>
      <c r="G380" t="str">
        <f t="shared" si="20"/>
        <v>Naatges Concrete</v>
      </c>
      <c r="O380" t="str">
        <f t="shared" si="21"/>
        <v>Naatges Concrete</v>
      </c>
      <c r="P380" s="11">
        <f t="shared" si="22"/>
        <v>0</v>
      </c>
      <c r="V380" s="11"/>
      <c r="X380" t="b">
        <v>1</v>
      </c>
      <c r="Y380" t="str">
        <f t="shared" si="23"/>
        <v>Naatges Concrete</v>
      </c>
      <c r="Z380" t="s">
        <v>53</v>
      </c>
      <c r="AA380" t="s">
        <v>816</v>
      </c>
    </row>
    <row r="381" spans="1:27">
      <c r="A381" t="s">
        <v>432</v>
      </c>
      <c r="B381" t="b">
        <v>0</v>
      </c>
      <c r="G381" t="str">
        <f t="shared" si="20"/>
        <v>NACO</v>
      </c>
      <c r="O381" t="str">
        <f t="shared" si="21"/>
        <v>NACO</v>
      </c>
      <c r="P381" s="11">
        <f t="shared" si="22"/>
        <v>0</v>
      </c>
      <c r="V381" s="11"/>
      <c r="X381" t="b">
        <v>1</v>
      </c>
      <c r="Y381" t="str">
        <f t="shared" si="23"/>
        <v>NACO</v>
      </c>
      <c r="Z381" t="s">
        <v>53</v>
      </c>
      <c r="AA381" t="s">
        <v>816</v>
      </c>
    </row>
    <row r="382" spans="1:27">
      <c r="A382" t="s">
        <v>433</v>
      </c>
      <c r="B382" t="b">
        <v>0</v>
      </c>
      <c r="G382" t="str">
        <f t="shared" si="20"/>
        <v>NAPA</v>
      </c>
      <c r="O382" t="str">
        <f t="shared" si="21"/>
        <v>NAPA</v>
      </c>
      <c r="P382" s="11">
        <f t="shared" si="22"/>
        <v>0</v>
      </c>
      <c r="V382" s="11"/>
      <c r="X382" t="b">
        <v>1</v>
      </c>
      <c r="Y382" t="str">
        <f t="shared" si="23"/>
        <v>NAPA</v>
      </c>
      <c r="Z382" t="s">
        <v>53</v>
      </c>
      <c r="AA382" t="s">
        <v>816</v>
      </c>
    </row>
    <row r="383" spans="1:27">
      <c r="A383" t="s">
        <v>434</v>
      </c>
      <c r="B383" t="b">
        <v>0</v>
      </c>
      <c r="G383" t="str">
        <f t="shared" si="20"/>
        <v>ND Association of Counties</v>
      </c>
      <c r="O383" t="str">
        <f t="shared" si="21"/>
        <v>ND Association of Counties</v>
      </c>
      <c r="P383" s="11">
        <f t="shared" si="22"/>
        <v>0</v>
      </c>
      <c r="V383" s="11"/>
      <c r="X383" t="b">
        <v>1</v>
      </c>
      <c r="Y383" t="str">
        <f t="shared" si="23"/>
        <v>ND Association of Counties</v>
      </c>
      <c r="Z383" t="s">
        <v>53</v>
      </c>
      <c r="AA383" t="s">
        <v>816</v>
      </c>
    </row>
    <row r="384" spans="1:27">
      <c r="A384" t="s">
        <v>435</v>
      </c>
      <c r="B384" t="b">
        <v>0</v>
      </c>
      <c r="G384" t="str">
        <f t="shared" si="20"/>
        <v>Nebraska DOT</v>
      </c>
      <c r="O384" t="str">
        <f t="shared" si="21"/>
        <v>Nebraska DOT</v>
      </c>
      <c r="P384" s="11">
        <f t="shared" si="22"/>
        <v>0</v>
      </c>
      <c r="V384" s="11"/>
      <c r="X384" t="b">
        <v>1</v>
      </c>
      <c r="Y384" t="str">
        <f t="shared" si="23"/>
        <v>Nebraska DOT</v>
      </c>
      <c r="Z384" t="s">
        <v>53</v>
      </c>
      <c r="AA384" t="s">
        <v>816</v>
      </c>
    </row>
    <row r="385" spans="1:27">
      <c r="A385" t="s">
        <v>436</v>
      </c>
      <c r="B385" t="b">
        <v>0</v>
      </c>
      <c r="G385" t="str">
        <f t="shared" si="20"/>
        <v>Nebraska Online</v>
      </c>
      <c r="O385" t="str">
        <f t="shared" si="21"/>
        <v>Nebraska Online</v>
      </c>
      <c r="P385" s="11">
        <f t="shared" si="22"/>
        <v>0</v>
      </c>
      <c r="Q385" t="s">
        <v>743</v>
      </c>
      <c r="V385" s="11"/>
      <c r="X385" t="b">
        <v>1</v>
      </c>
      <c r="Y385" t="str">
        <f t="shared" si="23"/>
        <v>Nebraska Online</v>
      </c>
      <c r="Z385" t="s">
        <v>53</v>
      </c>
      <c r="AA385" t="s">
        <v>816</v>
      </c>
    </row>
    <row r="386" spans="1:27">
      <c r="A386" t="s">
        <v>437</v>
      </c>
      <c r="B386" t="b">
        <v>0</v>
      </c>
      <c r="G386" t="str">
        <f t="shared" si="20"/>
        <v>New Century Press</v>
      </c>
      <c r="O386" t="str">
        <f t="shared" si="21"/>
        <v>New Century Press</v>
      </c>
      <c r="P386" s="11">
        <f t="shared" si="22"/>
        <v>0</v>
      </c>
      <c r="V386" s="11"/>
      <c r="X386" t="b">
        <v>1</v>
      </c>
      <c r="Y386" t="str">
        <f t="shared" si="23"/>
        <v>New Century Press</v>
      </c>
      <c r="Z386" t="s">
        <v>53</v>
      </c>
      <c r="AA386" t="s">
        <v>816</v>
      </c>
    </row>
    <row r="387" spans="1:27">
      <c r="A387" t="s">
        <v>438</v>
      </c>
      <c r="B387" t="b">
        <v>0</v>
      </c>
      <c r="G387" t="str">
        <f t="shared" si="20"/>
        <v>New Tec Inc</v>
      </c>
      <c r="O387" t="str">
        <f t="shared" si="21"/>
        <v>New Tec Inc</v>
      </c>
      <c r="P387" s="11">
        <f t="shared" si="22"/>
        <v>0</v>
      </c>
      <c r="V387" s="11"/>
      <c r="X387" t="b">
        <v>1</v>
      </c>
      <c r="Y387" t="str">
        <f t="shared" si="23"/>
        <v>New Tec Inc</v>
      </c>
      <c r="Z387" t="s">
        <v>53</v>
      </c>
      <c r="AA387" t="s">
        <v>816</v>
      </c>
    </row>
    <row r="388" spans="1:27">
      <c r="A388" t="s">
        <v>439</v>
      </c>
      <c r="B388" t="b">
        <v>0</v>
      </c>
      <c r="G388" t="str">
        <f t="shared" si="20"/>
        <v>Nordik Blades</v>
      </c>
      <c r="K388" t="s">
        <v>702</v>
      </c>
      <c r="O388" t="str">
        <f t="shared" si="21"/>
        <v>Nordik Blades</v>
      </c>
      <c r="P388" t="str">
        <f t="shared" si="22"/>
        <v>(819) 879-0047</v>
      </c>
      <c r="Q388" t="s">
        <v>744</v>
      </c>
      <c r="S388" t="s">
        <v>804</v>
      </c>
      <c r="T388" s="10" t="s">
        <v>777</v>
      </c>
      <c r="U388" s="10" t="s">
        <v>778</v>
      </c>
      <c r="V388" s="10" t="s">
        <v>814</v>
      </c>
      <c r="X388" t="b">
        <v>1</v>
      </c>
      <c r="Y388" t="str">
        <f t="shared" si="23"/>
        <v>Nordik Blades</v>
      </c>
      <c r="Z388" t="s">
        <v>53</v>
      </c>
      <c r="AA388" t="s">
        <v>816</v>
      </c>
    </row>
    <row r="389" spans="1:27">
      <c r="A389" t="s">
        <v>440</v>
      </c>
      <c r="B389" t="b">
        <v>0</v>
      </c>
      <c r="G389" t="str">
        <f t="shared" ref="G389:G452" si="24">A389</f>
        <v>North star mutual</v>
      </c>
      <c r="O389" t="str">
        <f t="shared" ref="O389:O452" si="25">A389</f>
        <v>North star mutual</v>
      </c>
      <c r="P389" s="11">
        <f t="shared" ref="P389:P452" si="26">K389</f>
        <v>0</v>
      </c>
      <c r="V389" s="11"/>
      <c r="X389" t="b">
        <v>1</v>
      </c>
      <c r="Y389" t="str">
        <f t="shared" ref="Y389:Y452" si="27">A389</f>
        <v>North star mutual</v>
      </c>
      <c r="Z389" t="s">
        <v>53</v>
      </c>
      <c r="AA389" t="s">
        <v>816</v>
      </c>
    </row>
    <row r="390" spans="1:27">
      <c r="A390" t="s">
        <v>441</v>
      </c>
      <c r="B390" t="b">
        <v>0</v>
      </c>
      <c r="G390" t="str">
        <f t="shared" si="24"/>
        <v>Northern Leasing</v>
      </c>
      <c r="O390" t="str">
        <f t="shared" si="25"/>
        <v>Northern Leasing</v>
      </c>
      <c r="P390" s="11">
        <f t="shared" si="26"/>
        <v>0</v>
      </c>
      <c r="V390" s="11"/>
      <c r="X390" t="b">
        <v>1</v>
      </c>
      <c r="Y390" t="str">
        <f t="shared" si="27"/>
        <v>Northern Leasing</v>
      </c>
      <c r="Z390" t="s">
        <v>53</v>
      </c>
      <c r="AA390" t="s">
        <v>816</v>
      </c>
    </row>
    <row r="391" spans="1:27">
      <c r="A391" t="s">
        <v>442</v>
      </c>
      <c r="B391" t="b">
        <v>0</v>
      </c>
      <c r="G391" t="str">
        <f t="shared" si="24"/>
        <v>Northern Tool</v>
      </c>
      <c r="O391" t="str">
        <f t="shared" si="25"/>
        <v>Northern Tool</v>
      </c>
      <c r="P391" s="11">
        <f t="shared" si="26"/>
        <v>0</v>
      </c>
      <c r="V391" s="11"/>
      <c r="X391" t="b">
        <v>1</v>
      </c>
      <c r="Y391" t="str">
        <f t="shared" si="27"/>
        <v>Northern Tool</v>
      </c>
      <c r="Z391" t="s">
        <v>53</v>
      </c>
      <c r="AA391" t="s">
        <v>816</v>
      </c>
    </row>
    <row r="392" spans="1:27">
      <c r="A392" t="s">
        <v>443</v>
      </c>
      <c r="B392" t="b">
        <v>0</v>
      </c>
      <c r="G392" t="str">
        <f t="shared" si="24"/>
        <v>Northside Flowers</v>
      </c>
      <c r="O392" t="str">
        <f t="shared" si="25"/>
        <v>Northside Flowers</v>
      </c>
      <c r="P392" s="11">
        <f t="shared" si="26"/>
        <v>0</v>
      </c>
      <c r="V392" s="11"/>
      <c r="X392" t="b">
        <v>1</v>
      </c>
      <c r="Y392" t="str">
        <f t="shared" si="27"/>
        <v>Northside Flowers</v>
      </c>
      <c r="Z392" t="s">
        <v>53</v>
      </c>
      <c r="AA392" t="s">
        <v>816</v>
      </c>
    </row>
    <row r="393" spans="1:27">
      <c r="A393" t="s">
        <v>444</v>
      </c>
      <c r="B393" t="b">
        <v>0</v>
      </c>
      <c r="G393" t="str">
        <f t="shared" si="24"/>
        <v>Novak Sanitary</v>
      </c>
      <c r="O393" t="str">
        <f t="shared" si="25"/>
        <v>Novak Sanitary</v>
      </c>
      <c r="P393" s="11">
        <f t="shared" si="26"/>
        <v>0</v>
      </c>
      <c r="V393" s="11"/>
      <c r="X393" t="b">
        <v>1</v>
      </c>
      <c r="Y393" t="str">
        <f t="shared" si="27"/>
        <v>Novak Sanitary</v>
      </c>
      <c r="Z393" t="s">
        <v>53</v>
      </c>
      <c r="AA393" t="s">
        <v>816</v>
      </c>
    </row>
    <row r="394" spans="1:27">
      <c r="A394" t="s">
        <v>445</v>
      </c>
      <c r="B394" t="b">
        <v>0</v>
      </c>
      <c r="G394" t="str">
        <f t="shared" si="24"/>
        <v>Novus Glass</v>
      </c>
      <c r="O394" t="str">
        <f t="shared" si="25"/>
        <v>Novus Glass</v>
      </c>
      <c r="P394" s="11">
        <f t="shared" si="26"/>
        <v>0</v>
      </c>
      <c r="V394" s="11"/>
      <c r="X394" t="b">
        <v>1</v>
      </c>
      <c r="Y394" t="str">
        <f t="shared" si="27"/>
        <v>Novus Glass</v>
      </c>
      <c r="Z394" t="s">
        <v>53</v>
      </c>
      <c r="AA394" t="s">
        <v>816</v>
      </c>
    </row>
    <row r="395" spans="1:27">
      <c r="A395" t="s">
        <v>446</v>
      </c>
      <c r="B395" t="b">
        <v>0</v>
      </c>
      <c r="G395" t="str">
        <f t="shared" si="24"/>
        <v>O'Reilly's</v>
      </c>
      <c r="O395" t="str">
        <f t="shared" si="25"/>
        <v>O'Reilly's</v>
      </c>
      <c r="P395" s="11">
        <f t="shared" si="26"/>
        <v>0</v>
      </c>
      <c r="V395" s="11"/>
      <c r="X395" t="b">
        <v>1</v>
      </c>
      <c r="Y395" t="str">
        <f t="shared" si="27"/>
        <v>O'Reilly's</v>
      </c>
      <c r="Z395" t="s">
        <v>53</v>
      </c>
      <c r="AA395" t="s">
        <v>816</v>
      </c>
    </row>
    <row r="396" spans="1:27">
      <c r="A396" t="s">
        <v>447</v>
      </c>
      <c r="B396" t="b">
        <v>0</v>
      </c>
      <c r="G396" t="str">
        <f t="shared" si="24"/>
        <v>Oasis Inn</v>
      </c>
      <c r="O396" t="str">
        <f t="shared" si="25"/>
        <v>Oasis Inn</v>
      </c>
      <c r="P396" s="11">
        <f t="shared" si="26"/>
        <v>0</v>
      </c>
      <c r="V396" s="11"/>
      <c r="X396" t="b">
        <v>1</v>
      </c>
      <c r="Y396" t="str">
        <f t="shared" si="27"/>
        <v>Oasis Inn</v>
      </c>
      <c r="Z396" t="s">
        <v>53</v>
      </c>
      <c r="AA396" t="s">
        <v>816</v>
      </c>
    </row>
    <row r="397" spans="1:27">
      <c r="A397" t="s">
        <v>448</v>
      </c>
      <c r="B397" t="b">
        <v>0</v>
      </c>
      <c r="G397" t="str">
        <f t="shared" si="24"/>
        <v>Office Max</v>
      </c>
      <c r="O397" t="str">
        <f t="shared" si="25"/>
        <v>Office Max</v>
      </c>
      <c r="P397" s="11">
        <f t="shared" si="26"/>
        <v>0</v>
      </c>
      <c r="V397" s="11"/>
      <c r="X397" t="b">
        <v>1</v>
      </c>
      <c r="Y397" t="str">
        <f t="shared" si="27"/>
        <v>Office Max</v>
      </c>
      <c r="Z397" t="s">
        <v>53</v>
      </c>
      <c r="AA397" t="s">
        <v>816</v>
      </c>
    </row>
    <row r="398" spans="1:27">
      <c r="A398" t="s">
        <v>449</v>
      </c>
      <c r="B398" t="b">
        <v>0</v>
      </c>
      <c r="G398" t="str">
        <f t="shared" si="24"/>
        <v>Old Chicago</v>
      </c>
      <c r="O398" t="str">
        <f t="shared" si="25"/>
        <v>Old Chicago</v>
      </c>
      <c r="P398" s="11">
        <f t="shared" si="26"/>
        <v>0</v>
      </c>
      <c r="V398" s="11"/>
      <c r="X398" t="b">
        <v>1</v>
      </c>
      <c r="Y398" t="str">
        <f t="shared" si="27"/>
        <v>Old Chicago</v>
      </c>
      <c r="Z398" t="s">
        <v>53</v>
      </c>
      <c r="AA398" t="s">
        <v>816</v>
      </c>
    </row>
    <row r="399" spans="1:27">
      <c r="A399" t="s">
        <v>450</v>
      </c>
      <c r="B399" t="b">
        <v>0</v>
      </c>
      <c r="G399" t="str">
        <f t="shared" si="24"/>
        <v>Old Dominion Freight</v>
      </c>
      <c r="O399" t="str">
        <f t="shared" si="25"/>
        <v>Old Dominion Freight</v>
      </c>
      <c r="P399" s="11">
        <f t="shared" si="26"/>
        <v>0</v>
      </c>
      <c r="V399" s="11"/>
      <c r="X399" t="b">
        <v>1</v>
      </c>
      <c r="Y399" t="str">
        <f t="shared" si="27"/>
        <v>Old Dominion Freight</v>
      </c>
      <c r="Z399" t="s">
        <v>53</v>
      </c>
      <c r="AA399" t="s">
        <v>816</v>
      </c>
    </row>
    <row r="400" spans="1:27">
      <c r="A400" t="s">
        <v>451</v>
      </c>
      <c r="B400" t="b">
        <v>0</v>
      </c>
      <c r="G400" t="str">
        <f t="shared" si="24"/>
        <v>Olofsfors Inc.</v>
      </c>
      <c r="K400" t="s">
        <v>703</v>
      </c>
      <c r="O400" t="str">
        <f t="shared" si="25"/>
        <v>Olofsfors Inc.</v>
      </c>
      <c r="P400" t="str">
        <f t="shared" si="26"/>
        <v>519-754-2190</v>
      </c>
      <c r="Q400" t="s">
        <v>745</v>
      </c>
      <c r="S400" t="s">
        <v>805</v>
      </c>
      <c r="T400" s="10" t="s">
        <v>779</v>
      </c>
      <c r="U400" s="10" t="s">
        <v>780</v>
      </c>
      <c r="V400" s="10" t="s">
        <v>814</v>
      </c>
      <c r="X400" t="b">
        <v>1</v>
      </c>
      <c r="Y400" t="str">
        <f t="shared" si="27"/>
        <v>Olofsfors Inc.</v>
      </c>
      <c r="Z400" t="s">
        <v>53</v>
      </c>
      <c r="AA400" t="s">
        <v>816</v>
      </c>
    </row>
    <row r="401" spans="1:27">
      <c r="A401" t="s">
        <v>452</v>
      </c>
      <c r="B401" t="b">
        <v>0</v>
      </c>
      <c r="G401" t="str">
        <f t="shared" si="24"/>
        <v>Olofsfors Sharq</v>
      </c>
      <c r="K401" t="s">
        <v>704</v>
      </c>
      <c r="O401" t="str">
        <f t="shared" si="25"/>
        <v>Olofsfors Sharq</v>
      </c>
      <c r="P401" t="str">
        <f t="shared" si="26"/>
        <v>+46 930-31140</v>
      </c>
      <c r="Q401" t="s">
        <v>746</v>
      </c>
      <c r="S401" t="s">
        <v>762</v>
      </c>
      <c r="V401" s="11"/>
      <c r="X401" t="b">
        <v>1</v>
      </c>
      <c r="Y401" t="str">
        <f t="shared" si="27"/>
        <v>Olofsfors Sharq</v>
      </c>
      <c r="Z401" t="s">
        <v>53</v>
      </c>
      <c r="AA401" t="s">
        <v>816</v>
      </c>
    </row>
    <row r="402" spans="1:27">
      <c r="A402" t="s">
        <v>453</v>
      </c>
      <c r="B402" t="b">
        <v>0</v>
      </c>
      <c r="G402" t="str">
        <f t="shared" si="24"/>
        <v>Online Freight Services</v>
      </c>
      <c r="O402" t="str">
        <f t="shared" si="25"/>
        <v>Online Freight Services</v>
      </c>
      <c r="P402" s="11">
        <f t="shared" si="26"/>
        <v>0</v>
      </c>
      <c r="V402" s="11"/>
      <c r="X402" t="b">
        <v>1</v>
      </c>
      <c r="Y402" t="str">
        <f t="shared" si="27"/>
        <v>Online Freight Services</v>
      </c>
      <c r="Z402" t="s">
        <v>53</v>
      </c>
      <c r="AA402" t="s">
        <v>816</v>
      </c>
    </row>
    <row r="403" spans="1:27">
      <c r="A403" t="s">
        <v>454</v>
      </c>
      <c r="B403" t="b">
        <v>0</v>
      </c>
      <c r="G403" t="str">
        <f t="shared" si="24"/>
        <v>orbitcom</v>
      </c>
      <c r="O403" t="str">
        <f t="shared" si="25"/>
        <v>orbitcom</v>
      </c>
      <c r="P403" s="11">
        <f t="shared" si="26"/>
        <v>0</v>
      </c>
      <c r="V403" s="11"/>
      <c r="X403" t="b">
        <v>1</v>
      </c>
      <c r="Y403" t="str">
        <f t="shared" si="27"/>
        <v>orbitcom</v>
      </c>
      <c r="Z403" t="s">
        <v>53</v>
      </c>
      <c r="AA403" t="s">
        <v>816</v>
      </c>
    </row>
    <row r="404" spans="1:27">
      <c r="A404" t="s">
        <v>455</v>
      </c>
      <c r="B404" t="b">
        <v>0</v>
      </c>
      <c r="G404" t="str">
        <f t="shared" si="24"/>
        <v>Otis's</v>
      </c>
      <c r="O404" t="str">
        <f t="shared" si="25"/>
        <v>Otis's</v>
      </c>
      <c r="P404" s="11">
        <f t="shared" si="26"/>
        <v>0</v>
      </c>
      <c r="V404" s="11"/>
      <c r="X404" t="b">
        <v>1</v>
      </c>
      <c r="Y404" t="str">
        <f t="shared" si="27"/>
        <v>Otis's</v>
      </c>
      <c r="Z404" t="s">
        <v>53</v>
      </c>
      <c r="AA404" t="s">
        <v>816</v>
      </c>
    </row>
    <row r="405" spans="1:27">
      <c r="A405" t="s">
        <v>456</v>
      </c>
      <c r="B405" t="b">
        <v>0</v>
      </c>
      <c r="G405" t="str">
        <f t="shared" si="24"/>
        <v>Outback</v>
      </c>
      <c r="O405" t="str">
        <f t="shared" si="25"/>
        <v>Outback</v>
      </c>
      <c r="P405" s="11">
        <f t="shared" si="26"/>
        <v>0</v>
      </c>
      <c r="V405" s="11"/>
      <c r="X405" t="b">
        <v>1</v>
      </c>
      <c r="Y405" t="str">
        <f t="shared" si="27"/>
        <v>Outback</v>
      </c>
      <c r="Z405" t="s">
        <v>53</v>
      </c>
      <c r="AA405" t="s">
        <v>816</v>
      </c>
    </row>
    <row r="406" spans="1:27">
      <c r="A406" t="s">
        <v>457</v>
      </c>
      <c r="B406" t="b">
        <v>0</v>
      </c>
      <c r="G406" t="str">
        <f t="shared" si="24"/>
        <v>Overtime</v>
      </c>
      <c r="O406" t="str">
        <f t="shared" si="25"/>
        <v>Overtime</v>
      </c>
      <c r="P406" s="11">
        <f t="shared" si="26"/>
        <v>0</v>
      </c>
      <c r="V406" s="11"/>
      <c r="X406" t="b">
        <v>1</v>
      </c>
      <c r="Y406" t="str">
        <f t="shared" si="27"/>
        <v>Overtime</v>
      </c>
      <c r="Z406" t="s">
        <v>53</v>
      </c>
      <c r="AA406" t="s">
        <v>816</v>
      </c>
    </row>
    <row r="407" spans="1:27">
      <c r="A407" t="s">
        <v>458</v>
      </c>
      <c r="B407" t="b">
        <v>0</v>
      </c>
      <c r="G407" t="str">
        <f t="shared" si="24"/>
        <v>Paapri</v>
      </c>
      <c r="O407" t="str">
        <f t="shared" si="25"/>
        <v>Paapri</v>
      </c>
      <c r="P407" s="11">
        <f t="shared" si="26"/>
        <v>0</v>
      </c>
      <c r="V407" s="11"/>
      <c r="X407" t="b">
        <v>1</v>
      </c>
      <c r="Y407" t="str">
        <f t="shared" si="27"/>
        <v>Paapri</v>
      </c>
      <c r="Z407" t="s">
        <v>53</v>
      </c>
      <c r="AA407" t="s">
        <v>816</v>
      </c>
    </row>
    <row r="408" spans="1:27">
      <c r="A408" t="s">
        <v>459</v>
      </c>
      <c r="B408" t="b">
        <v>0</v>
      </c>
      <c r="G408" t="str">
        <f t="shared" si="24"/>
        <v>Packaging Dist</v>
      </c>
      <c r="O408" t="str">
        <f t="shared" si="25"/>
        <v>Packaging Dist</v>
      </c>
      <c r="P408" s="11">
        <f t="shared" si="26"/>
        <v>0</v>
      </c>
      <c r="V408" s="11"/>
      <c r="X408" t="b">
        <v>1</v>
      </c>
      <c r="Y408" t="str">
        <f t="shared" si="27"/>
        <v>Packaging Dist</v>
      </c>
      <c r="Z408" t="s">
        <v>53</v>
      </c>
      <c r="AA408" t="s">
        <v>816</v>
      </c>
    </row>
    <row r="409" spans="1:27">
      <c r="A409" t="s">
        <v>460</v>
      </c>
      <c r="B409" t="b">
        <v>1</v>
      </c>
      <c r="D409" t="s">
        <v>681</v>
      </c>
      <c r="F409" t="s">
        <v>682</v>
      </c>
      <c r="O409" t="str">
        <f t="shared" si="25"/>
        <v>Paige Welch</v>
      </c>
      <c r="P409" s="11">
        <f t="shared" si="26"/>
        <v>0</v>
      </c>
      <c r="V409" s="11"/>
      <c r="X409" t="b">
        <v>1</v>
      </c>
      <c r="Y409" t="str">
        <f t="shared" si="27"/>
        <v>Paige Welch</v>
      </c>
      <c r="Z409" t="s">
        <v>53</v>
      </c>
      <c r="AA409" t="s">
        <v>816</v>
      </c>
    </row>
    <row r="410" spans="1:27">
      <c r="A410" t="s">
        <v>461</v>
      </c>
      <c r="B410" t="b">
        <v>0</v>
      </c>
      <c r="G410" t="str">
        <f t="shared" si="24"/>
        <v>Panama Transfer</v>
      </c>
      <c r="O410" t="str">
        <f t="shared" si="25"/>
        <v>Panama Transfer</v>
      </c>
      <c r="P410" s="11">
        <f t="shared" si="26"/>
        <v>0</v>
      </c>
      <c r="V410" s="11"/>
      <c r="X410" t="b">
        <v>1</v>
      </c>
      <c r="Y410" t="str">
        <f t="shared" si="27"/>
        <v>Panama Transfer</v>
      </c>
      <c r="Z410" t="s">
        <v>53</v>
      </c>
      <c r="AA410" t="s">
        <v>816</v>
      </c>
    </row>
    <row r="411" spans="1:27">
      <c r="A411" t="s">
        <v>462</v>
      </c>
      <c r="B411" t="b">
        <v>0</v>
      </c>
      <c r="G411" t="str">
        <f t="shared" si="24"/>
        <v>Pappa Murphy's</v>
      </c>
      <c r="O411" t="str">
        <f t="shared" si="25"/>
        <v>Pappa Murphy's</v>
      </c>
      <c r="P411" s="11">
        <f t="shared" si="26"/>
        <v>0</v>
      </c>
      <c r="V411" s="11"/>
      <c r="X411" t="b">
        <v>1</v>
      </c>
      <c r="Y411" t="str">
        <f t="shared" si="27"/>
        <v>Pappa Murphy's</v>
      </c>
      <c r="Z411" t="s">
        <v>53</v>
      </c>
      <c r="AA411" t="s">
        <v>816</v>
      </c>
    </row>
    <row r="412" spans="1:27">
      <c r="A412" t="s">
        <v>463</v>
      </c>
      <c r="B412" t="b">
        <v>0</v>
      </c>
      <c r="G412" t="str">
        <f t="shared" si="24"/>
        <v>Paul Chapin</v>
      </c>
      <c r="O412" t="str">
        <f t="shared" si="25"/>
        <v>Paul Chapin</v>
      </c>
      <c r="P412" s="11">
        <f t="shared" si="26"/>
        <v>0</v>
      </c>
      <c r="V412" s="11"/>
      <c r="X412" t="b">
        <v>1</v>
      </c>
      <c r="Y412" t="str">
        <f t="shared" si="27"/>
        <v>Paul Chapin</v>
      </c>
      <c r="Z412" t="s">
        <v>53</v>
      </c>
      <c r="AA412" t="s">
        <v>816</v>
      </c>
    </row>
    <row r="413" spans="1:27">
      <c r="A413" t="s">
        <v>464</v>
      </c>
      <c r="B413" t="b">
        <v>0</v>
      </c>
      <c r="G413" t="str">
        <f t="shared" si="24"/>
        <v>PayPal</v>
      </c>
      <c r="O413" t="str">
        <f t="shared" si="25"/>
        <v>PayPal</v>
      </c>
      <c r="P413" s="11">
        <f t="shared" si="26"/>
        <v>0</v>
      </c>
      <c r="V413" s="11"/>
      <c r="X413" t="b">
        <v>1</v>
      </c>
      <c r="Y413" t="str">
        <f t="shared" si="27"/>
        <v>PayPal</v>
      </c>
      <c r="Z413" t="s">
        <v>53</v>
      </c>
      <c r="AA413" t="s">
        <v>816</v>
      </c>
    </row>
    <row r="414" spans="1:27">
      <c r="A414" t="s">
        <v>465</v>
      </c>
      <c r="B414" t="b">
        <v>0</v>
      </c>
      <c r="G414" t="str">
        <f t="shared" si="24"/>
        <v>PC Gold</v>
      </c>
      <c r="O414" t="str">
        <f t="shared" si="25"/>
        <v>PC Gold</v>
      </c>
      <c r="P414" s="11">
        <f t="shared" si="26"/>
        <v>0</v>
      </c>
      <c r="V414" s="11"/>
      <c r="X414" t="b">
        <v>1</v>
      </c>
      <c r="Y414" t="str">
        <f t="shared" si="27"/>
        <v>PC Gold</v>
      </c>
      <c r="Z414" t="s">
        <v>53</v>
      </c>
      <c r="AA414" t="s">
        <v>816</v>
      </c>
    </row>
    <row r="415" spans="1:27">
      <c r="A415" t="s">
        <v>466</v>
      </c>
      <c r="B415" t="b">
        <v>0</v>
      </c>
      <c r="G415" t="str">
        <f t="shared" si="24"/>
        <v>Pepper Entertainment</v>
      </c>
      <c r="O415" t="str">
        <f t="shared" si="25"/>
        <v>Pepper Entertainment</v>
      </c>
      <c r="P415" s="11">
        <f t="shared" si="26"/>
        <v>0</v>
      </c>
      <c r="V415" s="11"/>
      <c r="X415" t="b">
        <v>1</v>
      </c>
      <c r="Y415" t="str">
        <f t="shared" si="27"/>
        <v>Pepper Entertainment</v>
      </c>
      <c r="Z415" t="s">
        <v>53</v>
      </c>
      <c r="AA415" t="s">
        <v>816</v>
      </c>
    </row>
    <row r="416" spans="1:27">
      <c r="A416" t="s">
        <v>467</v>
      </c>
      <c r="B416" t="b">
        <v>0</v>
      </c>
      <c r="G416" t="str">
        <f t="shared" si="24"/>
        <v>Perebord Cafe</v>
      </c>
      <c r="O416" t="str">
        <f t="shared" si="25"/>
        <v>Perebord Cafe</v>
      </c>
      <c r="P416" s="11">
        <f t="shared" si="26"/>
        <v>0</v>
      </c>
      <c r="V416" s="11"/>
      <c r="X416" t="b">
        <v>1</v>
      </c>
      <c r="Y416" t="str">
        <f t="shared" si="27"/>
        <v>Perebord Cafe</v>
      </c>
      <c r="Z416" t="s">
        <v>53</v>
      </c>
      <c r="AA416" t="s">
        <v>816</v>
      </c>
    </row>
    <row r="417" spans="1:27">
      <c r="A417" t="s">
        <v>468</v>
      </c>
      <c r="B417" t="b">
        <v>0</v>
      </c>
      <c r="G417" t="str">
        <f t="shared" si="24"/>
        <v>Pereborn Cafe</v>
      </c>
      <c r="O417" t="str">
        <f t="shared" si="25"/>
        <v>Pereborn Cafe</v>
      </c>
      <c r="P417" s="11">
        <f t="shared" si="26"/>
        <v>0</v>
      </c>
      <c r="V417" s="11"/>
      <c r="X417" t="b">
        <v>1</v>
      </c>
      <c r="Y417" t="str">
        <f t="shared" si="27"/>
        <v>Pereborn Cafe</v>
      </c>
      <c r="Z417" t="s">
        <v>53</v>
      </c>
      <c r="AA417" t="s">
        <v>816</v>
      </c>
    </row>
    <row r="418" spans="1:27">
      <c r="A418" t="s">
        <v>469</v>
      </c>
      <c r="B418" t="b">
        <v>0</v>
      </c>
      <c r="G418" t="str">
        <f t="shared" si="24"/>
        <v>Perkins</v>
      </c>
      <c r="O418" t="str">
        <f t="shared" si="25"/>
        <v>Perkins</v>
      </c>
      <c r="P418" s="11">
        <f t="shared" si="26"/>
        <v>0</v>
      </c>
      <c r="V418" s="11"/>
      <c r="X418" t="b">
        <v>1</v>
      </c>
      <c r="Y418" t="str">
        <f t="shared" si="27"/>
        <v>Perkins</v>
      </c>
      <c r="Z418" t="s">
        <v>53</v>
      </c>
      <c r="AA418" t="s">
        <v>816</v>
      </c>
    </row>
    <row r="419" spans="1:27">
      <c r="A419" t="s">
        <v>470</v>
      </c>
      <c r="B419" t="b">
        <v>0</v>
      </c>
      <c r="G419" t="str">
        <f t="shared" si="24"/>
        <v>Pfeifer Auction</v>
      </c>
      <c r="O419" t="str">
        <f t="shared" si="25"/>
        <v>Pfeifer Auction</v>
      </c>
      <c r="P419" s="11">
        <f t="shared" si="26"/>
        <v>0</v>
      </c>
      <c r="V419" s="11"/>
      <c r="X419" t="b">
        <v>1</v>
      </c>
      <c r="Y419" t="str">
        <f t="shared" si="27"/>
        <v>Pfeifer Auction</v>
      </c>
      <c r="Z419" t="s">
        <v>53</v>
      </c>
      <c r="AA419" t="s">
        <v>816</v>
      </c>
    </row>
    <row r="420" spans="1:27">
      <c r="A420" t="s">
        <v>471</v>
      </c>
      <c r="B420" t="b">
        <v>0</v>
      </c>
      <c r="G420" t="str">
        <f t="shared" si="24"/>
        <v>Phillips 66</v>
      </c>
      <c r="O420" t="str">
        <f t="shared" si="25"/>
        <v>Phillips 66</v>
      </c>
      <c r="P420" s="11">
        <f t="shared" si="26"/>
        <v>0</v>
      </c>
      <c r="V420" s="11"/>
      <c r="X420" t="b">
        <v>1</v>
      </c>
      <c r="Y420" t="str">
        <f t="shared" si="27"/>
        <v>Phillips 66</v>
      </c>
      <c r="Z420" t="s">
        <v>53</v>
      </c>
      <c r="AA420" t="s">
        <v>816</v>
      </c>
    </row>
    <row r="421" spans="1:27">
      <c r="A421" t="s">
        <v>472</v>
      </c>
      <c r="B421" t="b">
        <v>0</v>
      </c>
      <c r="G421" t="str">
        <f t="shared" si="24"/>
        <v>Pilot</v>
      </c>
      <c r="O421" t="str">
        <f t="shared" si="25"/>
        <v>Pilot</v>
      </c>
      <c r="P421" s="11">
        <f t="shared" si="26"/>
        <v>0</v>
      </c>
      <c r="V421" s="11"/>
      <c r="X421" t="b">
        <v>1</v>
      </c>
      <c r="Y421" t="str">
        <f t="shared" si="27"/>
        <v>Pilot</v>
      </c>
      <c r="Z421" t="s">
        <v>53</v>
      </c>
      <c r="AA421" t="s">
        <v>816</v>
      </c>
    </row>
    <row r="422" spans="1:27">
      <c r="A422" t="s">
        <v>473</v>
      </c>
      <c r="B422" t="b">
        <v>0</v>
      </c>
      <c r="G422" t="str">
        <f t="shared" si="24"/>
        <v>Pipestone Publishing</v>
      </c>
      <c r="O422" t="str">
        <f t="shared" si="25"/>
        <v>Pipestone Publishing</v>
      </c>
      <c r="P422" s="11">
        <f t="shared" si="26"/>
        <v>0</v>
      </c>
      <c r="V422" s="11"/>
      <c r="X422" t="b">
        <v>1</v>
      </c>
      <c r="Y422" t="str">
        <f t="shared" si="27"/>
        <v>Pipestone Publishing</v>
      </c>
      <c r="Z422" t="s">
        <v>53</v>
      </c>
      <c r="AA422" t="s">
        <v>816</v>
      </c>
    </row>
    <row r="423" spans="1:27">
      <c r="A423" t="s">
        <v>474</v>
      </c>
      <c r="B423" t="b">
        <v>0</v>
      </c>
      <c r="G423" t="str">
        <f t="shared" si="24"/>
        <v>Pizza Hut</v>
      </c>
      <c r="O423" t="str">
        <f t="shared" si="25"/>
        <v>Pizza Hut</v>
      </c>
      <c r="P423" s="11">
        <f t="shared" si="26"/>
        <v>0</v>
      </c>
      <c r="V423" s="11"/>
      <c r="X423" t="b">
        <v>1</v>
      </c>
      <c r="Y423" t="str">
        <f t="shared" si="27"/>
        <v>Pizza Hut</v>
      </c>
      <c r="Z423" t="s">
        <v>53</v>
      </c>
      <c r="AA423" t="s">
        <v>816</v>
      </c>
    </row>
    <row r="424" spans="1:27">
      <c r="A424" t="s">
        <v>475</v>
      </c>
      <c r="B424" t="b">
        <v>0</v>
      </c>
      <c r="G424" t="str">
        <f t="shared" si="24"/>
        <v>Pizza Ranch</v>
      </c>
      <c r="O424" t="str">
        <f t="shared" si="25"/>
        <v>Pizza Ranch</v>
      </c>
      <c r="P424" s="11">
        <f t="shared" si="26"/>
        <v>0</v>
      </c>
      <c r="V424" s="11"/>
      <c r="X424" t="b">
        <v>1</v>
      </c>
      <c r="Y424" t="str">
        <f t="shared" si="27"/>
        <v>Pizza Ranch</v>
      </c>
      <c r="Z424" t="s">
        <v>53</v>
      </c>
      <c r="AA424" t="s">
        <v>816</v>
      </c>
    </row>
    <row r="425" spans="1:27">
      <c r="A425" t="s">
        <v>476</v>
      </c>
      <c r="B425" t="b">
        <v>0</v>
      </c>
      <c r="G425" t="str">
        <f t="shared" si="24"/>
        <v>plow bolts for less</v>
      </c>
      <c r="O425" t="str">
        <f t="shared" si="25"/>
        <v>plow bolts for less</v>
      </c>
      <c r="P425" s="11">
        <f t="shared" si="26"/>
        <v>0</v>
      </c>
      <c r="V425" s="11"/>
      <c r="X425" t="b">
        <v>1</v>
      </c>
      <c r="Y425" t="str">
        <f t="shared" si="27"/>
        <v>plow bolts for less</v>
      </c>
      <c r="Z425" t="s">
        <v>53</v>
      </c>
      <c r="AA425" t="s">
        <v>816</v>
      </c>
    </row>
    <row r="426" spans="1:27">
      <c r="A426" t="s">
        <v>477</v>
      </c>
      <c r="B426" t="b">
        <v>0</v>
      </c>
      <c r="G426" t="str">
        <f t="shared" si="24"/>
        <v>Plowbolts For Less</v>
      </c>
      <c r="O426" t="str">
        <f t="shared" si="25"/>
        <v>Plowbolts For Less</v>
      </c>
      <c r="P426" s="11">
        <f t="shared" si="26"/>
        <v>0</v>
      </c>
      <c r="V426" s="11"/>
      <c r="X426" t="b">
        <v>1</v>
      </c>
      <c r="Y426" t="str">
        <f t="shared" si="27"/>
        <v>Plowbolts For Less</v>
      </c>
      <c r="Z426" t="s">
        <v>53</v>
      </c>
      <c r="AA426" t="s">
        <v>816</v>
      </c>
    </row>
    <row r="427" spans="1:27">
      <c r="A427" t="s">
        <v>478</v>
      </c>
      <c r="B427" t="b">
        <v>0</v>
      </c>
      <c r="G427" t="str">
        <f t="shared" si="24"/>
        <v>PO Desktop Import Vendor</v>
      </c>
      <c r="O427" t="str">
        <f t="shared" si="25"/>
        <v>PO Desktop Import Vendor</v>
      </c>
      <c r="P427" s="11">
        <f t="shared" si="26"/>
        <v>0</v>
      </c>
      <c r="V427" s="11"/>
      <c r="X427" t="b">
        <v>1</v>
      </c>
      <c r="Y427" t="str">
        <f t="shared" si="27"/>
        <v>PO Desktop Import Vendor</v>
      </c>
      <c r="Z427" t="s">
        <v>53</v>
      </c>
      <c r="AA427" t="s">
        <v>816</v>
      </c>
    </row>
    <row r="428" spans="1:27">
      <c r="A428" t="s">
        <v>479</v>
      </c>
      <c r="B428" t="b">
        <v>0</v>
      </c>
      <c r="G428" t="str">
        <f t="shared" si="24"/>
        <v>Point A Solutions</v>
      </c>
      <c r="O428" t="str">
        <f t="shared" si="25"/>
        <v>Point A Solutions</v>
      </c>
      <c r="P428" s="11">
        <f t="shared" si="26"/>
        <v>0</v>
      </c>
      <c r="V428" s="11"/>
      <c r="X428" t="b">
        <v>1</v>
      </c>
      <c r="Y428" t="str">
        <f t="shared" si="27"/>
        <v>Point A Solutions</v>
      </c>
      <c r="Z428" t="s">
        <v>53</v>
      </c>
      <c r="AA428" t="s">
        <v>816</v>
      </c>
    </row>
    <row r="429" spans="1:27">
      <c r="A429" t="s">
        <v>480</v>
      </c>
      <c r="B429" t="b">
        <v>0</v>
      </c>
      <c r="G429" t="str">
        <f t="shared" si="24"/>
        <v>Polk City Pub</v>
      </c>
      <c r="O429" t="str">
        <f t="shared" si="25"/>
        <v>Polk City Pub</v>
      </c>
      <c r="P429" s="11">
        <f t="shared" si="26"/>
        <v>0</v>
      </c>
      <c r="V429" s="11"/>
      <c r="X429" t="b">
        <v>1</v>
      </c>
      <c r="Y429" t="str">
        <f t="shared" si="27"/>
        <v>Polk City Pub</v>
      </c>
      <c r="Z429" t="s">
        <v>53</v>
      </c>
      <c r="AA429" t="s">
        <v>816</v>
      </c>
    </row>
    <row r="430" spans="1:27">
      <c r="A430" t="s">
        <v>481</v>
      </c>
      <c r="B430" t="b">
        <v>0</v>
      </c>
      <c r="G430" t="str">
        <f t="shared" si="24"/>
        <v>Pour House</v>
      </c>
      <c r="O430" t="str">
        <f t="shared" si="25"/>
        <v>Pour House</v>
      </c>
      <c r="P430" s="11">
        <f t="shared" si="26"/>
        <v>0</v>
      </c>
      <c r="V430" s="11"/>
      <c r="X430" t="b">
        <v>1</v>
      </c>
      <c r="Y430" t="str">
        <f t="shared" si="27"/>
        <v>Pour House</v>
      </c>
      <c r="Z430" t="s">
        <v>53</v>
      </c>
      <c r="AA430" t="s">
        <v>816</v>
      </c>
    </row>
    <row r="431" spans="1:27">
      <c r="A431" t="s">
        <v>482</v>
      </c>
      <c r="B431" t="b">
        <v>0</v>
      </c>
      <c r="G431" t="str">
        <f t="shared" si="24"/>
        <v>Precision Auto</v>
      </c>
      <c r="O431" t="str">
        <f t="shared" si="25"/>
        <v>Precision Auto</v>
      </c>
      <c r="P431" s="11">
        <f t="shared" si="26"/>
        <v>0</v>
      </c>
      <c r="V431" s="11"/>
      <c r="X431" t="b">
        <v>1</v>
      </c>
      <c r="Y431" t="str">
        <f t="shared" si="27"/>
        <v>Precision Auto</v>
      </c>
      <c r="Z431" t="s">
        <v>53</v>
      </c>
      <c r="AA431" t="s">
        <v>816</v>
      </c>
    </row>
    <row r="432" spans="1:27">
      <c r="A432" t="s">
        <v>483</v>
      </c>
      <c r="B432" t="b">
        <v>0</v>
      </c>
      <c r="G432" t="str">
        <f t="shared" si="24"/>
        <v>Pride Solutions</v>
      </c>
      <c r="O432" t="str">
        <f t="shared" si="25"/>
        <v>Pride Solutions</v>
      </c>
      <c r="P432" s="11">
        <f t="shared" si="26"/>
        <v>0</v>
      </c>
      <c r="V432" s="11"/>
      <c r="X432" t="b">
        <v>1</v>
      </c>
      <c r="Y432" t="str">
        <f t="shared" si="27"/>
        <v>Pride Solutions</v>
      </c>
      <c r="Z432" t="s">
        <v>53</v>
      </c>
      <c r="AA432" t="s">
        <v>816</v>
      </c>
    </row>
    <row r="433" spans="1:27">
      <c r="A433" t="s">
        <v>484</v>
      </c>
      <c r="B433" t="b">
        <v>0</v>
      </c>
      <c r="G433" t="str">
        <f t="shared" si="24"/>
        <v>Productivity, Inc</v>
      </c>
      <c r="O433" t="str">
        <f t="shared" si="25"/>
        <v>Productivity, Inc</v>
      </c>
      <c r="P433" s="11">
        <f t="shared" si="26"/>
        <v>0</v>
      </c>
      <c r="V433" s="11"/>
      <c r="X433" t="b">
        <v>1</v>
      </c>
      <c r="Y433" t="str">
        <f t="shared" si="27"/>
        <v>Productivity, Inc</v>
      </c>
      <c r="Z433" t="s">
        <v>53</v>
      </c>
      <c r="AA433" t="s">
        <v>816</v>
      </c>
    </row>
    <row r="434" spans="1:27">
      <c r="A434" t="s">
        <v>485</v>
      </c>
      <c r="B434" t="b">
        <v>0</v>
      </c>
      <c r="G434" t="str">
        <f t="shared" si="24"/>
        <v>Qualified Presort</v>
      </c>
      <c r="O434" t="str">
        <f t="shared" si="25"/>
        <v>Qualified Presort</v>
      </c>
      <c r="P434" s="11">
        <f t="shared" si="26"/>
        <v>0</v>
      </c>
      <c r="V434" s="11"/>
      <c r="X434" t="b">
        <v>1</v>
      </c>
      <c r="Y434" t="str">
        <f t="shared" si="27"/>
        <v>Qualified Presort</v>
      </c>
      <c r="Z434" t="s">
        <v>53</v>
      </c>
      <c r="AA434" t="s">
        <v>816</v>
      </c>
    </row>
    <row r="435" spans="1:27">
      <c r="A435" t="s">
        <v>486</v>
      </c>
      <c r="B435" t="b">
        <v>0</v>
      </c>
      <c r="G435" t="str">
        <f t="shared" si="24"/>
        <v>Quality Inn</v>
      </c>
      <c r="O435" t="str">
        <f t="shared" si="25"/>
        <v>Quality Inn</v>
      </c>
      <c r="P435" s="11">
        <f t="shared" si="26"/>
        <v>0</v>
      </c>
      <c r="V435" s="11"/>
      <c r="X435" t="b">
        <v>1</v>
      </c>
      <c r="Y435" t="str">
        <f t="shared" si="27"/>
        <v>Quality Inn</v>
      </c>
      <c r="Z435" t="s">
        <v>53</v>
      </c>
      <c r="AA435" t="s">
        <v>816</v>
      </c>
    </row>
    <row r="436" spans="1:27">
      <c r="A436" t="s">
        <v>487</v>
      </c>
      <c r="B436" t="b">
        <v>0</v>
      </c>
      <c r="G436" t="str">
        <f t="shared" si="24"/>
        <v>Quality Plow Bolts</v>
      </c>
      <c r="O436" t="str">
        <f t="shared" si="25"/>
        <v>Quality Plow Bolts</v>
      </c>
      <c r="P436" s="11">
        <f t="shared" si="26"/>
        <v>0</v>
      </c>
      <c r="V436" s="11"/>
      <c r="X436" t="b">
        <v>1</v>
      </c>
      <c r="Y436" t="str">
        <f t="shared" si="27"/>
        <v>Quality Plow Bolts</v>
      </c>
      <c r="Z436" t="s">
        <v>53</v>
      </c>
      <c r="AA436" t="s">
        <v>816</v>
      </c>
    </row>
    <row r="437" spans="1:27">
      <c r="A437" t="s">
        <v>488</v>
      </c>
      <c r="B437" t="b">
        <v>0</v>
      </c>
      <c r="G437" t="str">
        <f t="shared" si="24"/>
        <v>QuickBooks Payments</v>
      </c>
      <c r="O437" t="str">
        <f t="shared" si="25"/>
        <v>QuickBooks Payments</v>
      </c>
      <c r="P437" s="11">
        <f t="shared" si="26"/>
        <v>0</v>
      </c>
      <c r="V437" s="11"/>
      <c r="X437" t="b">
        <v>1</v>
      </c>
      <c r="Y437" t="str">
        <f t="shared" si="27"/>
        <v>QuickBooks Payments</v>
      </c>
      <c r="Z437" t="s">
        <v>53</v>
      </c>
      <c r="AA437" t="s">
        <v>816</v>
      </c>
    </row>
    <row r="438" spans="1:27">
      <c r="A438" t="s">
        <v>489</v>
      </c>
      <c r="B438" t="b">
        <v>0</v>
      </c>
      <c r="G438" t="str">
        <f t="shared" si="24"/>
        <v>R &amp; L Carriers</v>
      </c>
      <c r="O438" t="str">
        <f t="shared" si="25"/>
        <v>R &amp; L Carriers</v>
      </c>
      <c r="P438" s="11">
        <f t="shared" si="26"/>
        <v>0</v>
      </c>
      <c r="V438" s="11"/>
      <c r="X438" t="b">
        <v>1</v>
      </c>
      <c r="Y438" t="str">
        <f t="shared" si="27"/>
        <v>R &amp; L Carriers</v>
      </c>
      <c r="Z438" t="s">
        <v>53</v>
      </c>
      <c r="AA438" t="s">
        <v>816</v>
      </c>
    </row>
    <row r="439" spans="1:27">
      <c r="A439" t="s">
        <v>490</v>
      </c>
      <c r="B439" t="b">
        <v>0</v>
      </c>
      <c r="G439" t="str">
        <f t="shared" si="24"/>
        <v>R and R Snow Removal LLC</v>
      </c>
      <c r="O439" t="str">
        <f t="shared" si="25"/>
        <v>R and R Snow Removal LLC</v>
      </c>
      <c r="P439" s="11">
        <f t="shared" si="26"/>
        <v>0</v>
      </c>
      <c r="Q439" t="s">
        <v>747</v>
      </c>
      <c r="S439" t="s">
        <v>806</v>
      </c>
      <c r="T439" s="10" t="s">
        <v>766</v>
      </c>
      <c r="U439">
        <v>57032</v>
      </c>
      <c r="V439" t="s">
        <v>54</v>
      </c>
      <c r="X439" t="b">
        <v>1</v>
      </c>
      <c r="Y439" t="str">
        <f t="shared" si="27"/>
        <v>R and R Snow Removal LLC</v>
      </c>
      <c r="Z439" t="s">
        <v>53</v>
      </c>
      <c r="AA439" t="s">
        <v>816</v>
      </c>
    </row>
    <row r="440" spans="1:27">
      <c r="A440" t="s">
        <v>491</v>
      </c>
      <c r="B440" t="b">
        <v>0</v>
      </c>
      <c r="G440" t="str">
        <f t="shared" si="24"/>
        <v>R L Carriers</v>
      </c>
      <c r="O440" t="str">
        <f t="shared" si="25"/>
        <v>R L Carriers</v>
      </c>
      <c r="P440" s="11">
        <f t="shared" si="26"/>
        <v>0</v>
      </c>
      <c r="V440" s="11"/>
      <c r="X440" t="b">
        <v>1</v>
      </c>
      <c r="Y440" t="str">
        <f t="shared" si="27"/>
        <v>R L Carriers</v>
      </c>
      <c r="Z440" t="s">
        <v>53</v>
      </c>
      <c r="AA440" t="s">
        <v>816</v>
      </c>
    </row>
    <row r="441" spans="1:27">
      <c r="A441" t="s">
        <v>492</v>
      </c>
      <c r="B441" t="b">
        <v>0</v>
      </c>
      <c r="G441" t="str">
        <f t="shared" si="24"/>
        <v>R Wine Bar</v>
      </c>
      <c r="O441" t="str">
        <f t="shared" si="25"/>
        <v>R Wine Bar</v>
      </c>
      <c r="P441" s="11">
        <f t="shared" si="26"/>
        <v>0</v>
      </c>
      <c r="V441" s="11"/>
      <c r="X441" t="b">
        <v>1</v>
      </c>
      <c r="Y441" t="str">
        <f t="shared" si="27"/>
        <v>R Wine Bar</v>
      </c>
      <c r="Z441" t="s">
        <v>53</v>
      </c>
      <c r="AA441" t="s">
        <v>816</v>
      </c>
    </row>
    <row r="442" spans="1:27">
      <c r="A442" t="s">
        <v>493</v>
      </c>
      <c r="B442" t="b">
        <v>0</v>
      </c>
      <c r="G442" t="str">
        <f t="shared" si="24"/>
        <v>Ramada</v>
      </c>
      <c r="O442" t="str">
        <f t="shared" si="25"/>
        <v>Ramada</v>
      </c>
      <c r="P442" s="11">
        <f t="shared" si="26"/>
        <v>0</v>
      </c>
      <c r="V442" s="11"/>
      <c r="X442" t="b">
        <v>1</v>
      </c>
      <c r="Y442" t="str">
        <f t="shared" si="27"/>
        <v>Ramada</v>
      </c>
      <c r="Z442" t="s">
        <v>53</v>
      </c>
      <c r="AA442" t="s">
        <v>816</v>
      </c>
    </row>
    <row r="443" spans="1:27">
      <c r="A443" t="s">
        <v>494</v>
      </c>
      <c r="B443" t="b">
        <v>0</v>
      </c>
      <c r="G443" t="str">
        <f t="shared" si="24"/>
        <v>Randall Reilly</v>
      </c>
      <c r="O443" t="str">
        <f t="shared" si="25"/>
        <v>Randall Reilly</v>
      </c>
      <c r="P443" s="11">
        <f t="shared" si="26"/>
        <v>0</v>
      </c>
      <c r="V443" s="11"/>
      <c r="X443" t="b">
        <v>1</v>
      </c>
      <c r="Y443" t="str">
        <f t="shared" si="27"/>
        <v>Randall Reilly</v>
      </c>
      <c r="Z443" t="s">
        <v>53</v>
      </c>
      <c r="AA443" t="s">
        <v>816</v>
      </c>
    </row>
    <row r="444" spans="1:27">
      <c r="A444" t="s">
        <v>495</v>
      </c>
      <c r="B444" t="b">
        <v>0</v>
      </c>
      <c r="G444" t="str">
        <f t="shared" si="24"/>
        <v>Real Truck</v>
      </c>
      <c r="O444" t="str">
        <f t="shared" si="25"/>
        <v>Real Truck</v>
      </c>
      <c r="P444" s="11">
        <f t="shared" si="26"/>
        <v>0</v>
      </c>
      <c r="V444" s="11"/>
      <c r="X444" t="b">
        <v>1</v>
      </c>
      <c r="Y444" t="str">
        <f t="shared" si="27"/>
        <v>Real Truck</v>
      </c>
      <c r="Z444" t="s">
        <v>53</v>
      </c>
      <c r="AA444" t="s">
        <v>816</v>
      </c>
    </row>
    <row r="445" spans="1:27">
      <c r="A445" t="s">
        <v>496</v>
      </c>
      <c r="B445" t="b">
        <v>0</v>
      </c>
      <c r="G445" t="str">
        <f t="shared" si="24"/>
        <v>Reaves Building Systems</v>
      </c>
      <c r="O445" t="str">
        <f t="shared" si="25"/>
        <v>Reaves Building Systems</v>
      </c>
      <c r="P445" s="11">
        <f t="shared" si="26"/>
        <v>0</v>
      </c>
      <c r="V445" s="11"/>
      <c r="X445" t="b">
        <v>1</v>
      </c>
      <c r="Y445" t="str">
        <f t="shared" si="27"/>
        <v>Reaves Building Systems</v>
      </c>
      <c r="Z445" t="s">
        <v>53</v>
      </c>
      <c r="AA445" t="s">
        <v>816</v>
      </c>
    </row>
    <row r="446" spans="1:27">
      <c r="A446" t="s">
        <v>497</v>
      </c>
      <c r="B446" t="b">
        <v>0</v>
      </c>
      <c r="G446" t="str">
        <f t="shared" si="24"/>
        <v>Rec Springs</v>
      </c>
      <c r="O446" t="str">
        <f t="shared" si="25"/>
        <v>Rec Springs</v>
      </c>
      <c r="P446" s="11">
        <f t="shared" si="26"/>
        <v>0</v>
      </c>
      <c r="V446" s="11"/>
      <c r="X446" t="b">
        <v>1</v>
      </c>
      <c r="Y446" t="str">
        <f t="shared" si="27"/>
        <v>Rec Springs</v>
      </c>
      <c r="Z446" t="s">
        <v>53</v>
      </c>
      <c r="AA446" t="s">
        <v>816</v>
      </c>
    </row>
    <row r="447" spans="1:27">
      <c r="A447" t="s">
        <v>498</v>
      </c>
      <c r="B447" t="b">
        <v>0</v>
      </c>
      <c r="G447" t="str">
        <f t="shared" si="24"/>
        <v>Red Rose'</v>
      </c>
      <c r="O447" t="str">
        <f t="shared" si="25"/>
        <v>Red Rose'</v>
      </c>
      <c r="P447" s="11">
        <f t="shared" si="26"/>
        <v>0</v>
      </c>
      <c r="V447" s="11"/>
      <c r="X447" t="b">
        <v>1</v>
      </c>
      <c r="Y447" t="str">
        <f t="shared" si="27"/>
        <v>Red Rose'</v>
      </c>
      <c r="Z447" t="s">
        <v>53</v>
      </c>
      <c r="AA447" t="s">
        <v>816</v>
      </c>
    </row>
    <row r="448" spans="1:27">
      <c r="A448" t="s">
        <v>499</v>
      </c>
      <c r="B448" t="b">
        <v>0</v>
      </c>
      <c r="G448" t="str">
        <f t="shared" si="24"/>
        <v>Renner Corner</v>
      </c>
      <c r="O448" t="str">
        <f t="shared" si="25"/>
        <v>Renner Corner</v>
      </c>
      <c r="P448" s="11">
        <f t="shared" si="26"/>
        <v>0</v>
      </c>
      <c r="V448" s="11"/>
      <c r="X448" t="b">
        <v>1</v>
      </c>
      <c r="Y448" t="str">
        <f t="shared" si="27"/>
        <v>Renner Corner</v>
      </c>
      <c r="Z448" t="s">
        <v>53</v>
      </c>
      <c r="AA448" t="s">
        <v>816</v>
      </c>
    </row>
    <row r="449" spans="1:27">
      <c r="A449" t="s">
        <v>500</v>
      </c>
      <c r="B449" t="b">
        <v>0</v>
      </c>
      <c r="G449" t="str">
        <f t="shared" si="24"/>
        <v>Ride for a Cure</v>
      </c>
      <c r="O449" t="str">
        <f t="shared" si="25"/>
        <v>Ride for a Cure</v>
      </c>
      <c r="P449" s="11">
        <f t="shared" si="26"/>
        <v>0</v>
      </c>
      <c r="V449" s="11"/>
      <c r="X449" t="b">
        <v>1</v>
      </c>
      <c r="Y449" t="str">
        <f t="shared" si="27"/>
        <v>Ride for a Cure</v>
      </c>
      <c r="Z449" t="s">
        <v>53</v>
      </c>
      <c r="AA449" t="s">
        <v>816</v>
      </c>
    </row>
    <row r="450" spans="1:27">
      <c r="A450" t="s">
        <v>501</v>
      </c>
      <c r="B450" t="b">
        <v>0</v>
      </c>
      <c r="G450" t="str">
        <f t="shared" si="24"/>
        <v>RMEF</v>
      </c>
      <c r="O450" t="str">
        <f t="shared" si="25"/>
        <v>RMEF</v>
      </c>
      <c r="P450" s="11">
        <f t="shared" si="26"/>
        <v>0</v>
      </c>
      <c r="V450" s="11"/>
      <c r="X450" t="b">
        <v>1</v>
      </c>
      <c r="Y450" t="str">
        <f t="shared" si="27"/>
        <v>RMEF</v>
      </c>
      <c r="Z450" t="s">
        <v>53</v>
      </c>
      <c r="AA450" t="s">
        <v>816</v>
      </c>
    </row>
    <row r="451" spans="1:27">
      <c r="A451" t="s">
        <v>502</v>
      </c>
      <c r="B451" t="b">
        <v>0</v>
      </c>
      <c r="G451" t="str">
        <f t="shared" si="24"/>
        <v>Road Hunter Logistics</v>
      </c>
      <c r="O451" t="str">
        <f t="shared" si="25"/>
        <v>Road Hunter Logistics</v>
      </c>
      <c r="P451" s="11">
        <f t="shared" si="26"/>
        <v>0</v>
      </c>
      <c r="V451" s="11"/>
      <c r="X451" t="b">
        <v>1</v>
      </c>
      <c r="Y451" t="str">
        <f t="shared" si="27"/>
        <v>Road Hunter Logistics</v>
      </c>
      <c r="Z451" t="s">
        <v>53</v>
      </c>
      <c r="AA451" t="s">
        <v>816</v>
      </c>
    </row>
    <row r="452" spans="1:27">
      <c r="A452" t="s">
        <v>503</v>
      </c>
      <c r="B452" t="b">
        <v>0</v>
      </c>
      <c r="G452" t="str">
        <f t="shared" si="24"/>
        <v>Road Way Travel</v>
      </c>
      <c r="O452" t="str">
        <f t="shared" si="25"/>
        <v>Road Way Travel</v>
      </c>
      <c r="P452" s="11">
        <f t="shared" si="26"/>
        <v>0</v>
      </c>
      <c r="V452" s="11"/>
      <c r="X452" t="b">
        <v>1</v>
      </c>
      <c r="Y452" t="str">
        <f t="shared" si="27"/>
        <v>Road Way Travel</v>
      </c>
      <c r="Z452" t="s">
        <v>53</v>
      </c>
      <c r="AA452" t="s">
        <v>816</v>
      </c>
    </row>
    <row r="453" spans="1:27">
      <c r="A453" t="s">
        <v>504</v>
      </c>
      <c r="B453" t="b">
        <v>0</v>
      </c>
      <c r="G453" t="str">
        <f t="shared" ref="G453:G516" si="28">A453</f>
        <v>Roadside Gas</v>
      </c>
      <c r="O453" t="str">
        <f t="shared" ref="O453:O516" si="29">A453</f>
        <v>Roadside Gas</v>
      </c>
      <c r="P453" s="11">
        <f t="shared" ref="P453:P516" si="30">K453</f>
        <v>0</v>
      </c>
      <c r="V453" s="11"/>
      <c r="X453" t="b">
        <v>1</v>
      </c>
      <c r="Y453" t="str">
        <f t="shared" ref="Y453:Y516" si="31">A453</f>
        <v>Roadside Gas</v>
      </c>
      <c r="Z453" t="s">
        <v>53</v>
      </c>
      <c r="AA453" t="s">
        <v>816</v>
      </c>
    </row>
    <row r="454" spans="1:27">
      <c r="A454" t="s">
        <v>505</v>
      </c>
      <c r="B454" t="b">
        <v>0</v>
      </c>
      <c r="G454" t="str">
        <f t="shared" si="28"/>
        <v>Roam</v>
      </c>
      <c r="O454" t="str">
        <f t="shared" si="29"/>
        <v>Roam</v>
      </c>
      <c r="P454" s="11">
        <f t="shared" si="30"/>
        <v>0</v>
      </c>
      <c r="V454" s="11"/>
      <c r="X454" t="b">
        <v>1</v>
      </c>
      <c r="Y454" t="str">
        <f t="shared" si="31"/>
        <v>Roam</v>
      </c>
      <c r="Z454" t="s">
        <v>53</v>
      </c>
      <c r="AA454" t="s">
        <v>816</v>
      </c>
    </row>
    <row r="455" spans="1:27">
      <c r="A455" t="s">
        <v>506</v>
      </c>
      <c r="B455" t="b">
        <v>0</v>
      </c>
      <c r="G455" t="str">
        <f t="shared" si="28"/>
        <v>Rob Sonen</v>
      </c>
      <c r="O455" t="str">
        <f t="shared" si="29"/>
        <v>Rob Sonen</v>
      </c>
      <c r="P455" s="11">
        <f t="shared" si="30"/>
        <v>0</v>
      </c>
      <c r="V455" s="11"/>
      <c r="X455" t="b">
        <v>1</v>
      </c>
      <c r="Y455" t="str">
        <f t="shared" si="31"/>
        <v>Rob Sonen</v>
      </c>
      <c r="Z455" t="s">
        <v>53</v>
      </c>
      <c r="AA455" t="s">
        <v>816</v>
      </c>
    </row>
    <row r="456" spans="1:27">
      <c r="A456" t="s">
        <v>507</v>
      </c>
      <c r="B456" t="b">
        <v>0</v>
      </c>
      <c r="G456" t="str">
        <f t="shared" si="28"/>
        <v>Romac Industrial Parts</v>
      </c>
      <c r="O456" t="str">
        <f t="shared" si="29"/>
        <v>Romac Industrial Parts</v>
      </c>
      <c r="P456" s="11">
        <f t="shared" si="30"/>
        <v>0</v>
      </c>
      <c r="V456" s="11"/>
      <c r="X456" t="b">
        <v>1</v>
      </c>
      <c r="Y456" t="str">
        <f t="shared" si="31"/>
        <v>Romac Industrial Parts</v>
      </c>
      <c r="Z456" t="s">
        <v>53</v>
      </c>
      <c r="AA456" t="s">
        <v>816</v>
      </c>
    </row>
    <row r="457" spans="1:27">
      <c r="A457" t="s">
        <v>508</v>
      </c>
      <c r="B457" t="b">
        <v>0</v>
      </c>
      <c r="G457" t="str">
        <f t="shared" si="28"/>
        <v>Rookies</v>
      </c>
      <c r="O457" t="str">
        <f t="shared" si="29"/>
        <v>Rookies</v>
      </c>
      <c r="P457" s="11">
        <f t="shared" si="30"/>
        <v>0</v>
      </c>
      <c r="V457" s="11"/>
      <c r="X457" t="b">
        <v>1</v>
      </c>
      <c r="Y457" t="str">
        <f t="shared" si="31"/>
        <v>Rookies</v>
      </c>
      <c r="Z457" t="s">
        <v>53</v>
      </c>
      <c r="AA457" t="s">
        <v>816</v>
      </c>
    </row>
    <row r="458" spans="1:27">
      <c r="A458" t="s">
        <v>509</v>
      </c>
      <c r="B458" t="b">
        <v>0</v>
      </c>
      <c r="G458" t="str">
        <f t="shared" si="28"/>
        <v>Rosalies</v>
      </c>
      <c r="O458" t="str">
        <f t="shared" si="29"/>
        <v>Rosalies</v>
      </c>
      <c r="P458" s="11">
        <f t="shared" si="30"/>
        <v>0</v>
      </c>
      <c r="V458" s="11"/>
      <c r="X458" t="b">
        <v>1</v>
      </c>
      <c r="Y458" t="str">
        <f t="shared" si="31"/>
        <v>Rosalies</v>
      </c>
      <c r="Z458" t="s">
        <v>53</v>
      </c>
      <c r="AA458" t="s">
        <v>816</v>
      </c>
    </row>
    <row r="459" spans="1:27">
      <c r="A459" t="s">
        <v>510</v>
      </c>
      <c r="B459" t="b">
        <v>0</v>
      </c>
      <c r="G459" t="str">
        <f t="shared" si="28"/>
        <v>Roundhouse</v>
      </c>
      <c r="O459" t="str">
        <f t="shared" si="29"/>
        <v>Roundhouse</v>
      </c>
      <c r="P459" s="11">
        <f t="shared" si="30"/>
        <v>0</v>
      </c>
      <c r="V459" s="11"/>
      <c r="X459" t="b">
        <v>1</v>
      </c>
      <c r="Y459" t="str">
        <f t="shared" si="31"/>
        <v>Roundhouse</v>
      </c>
      <c r="Z459" t="s">
        <v>53</v>
      </c>
      <c r="AA459" t="s">
        <v>816</v>
      </c>
    </row>
    <row r="460" spans="1:27">
      <c r="A460" t="s">
        <v>511</v>
      </c>
      <c r="B460" t="b">
        <v>0</v>
      </c>
      <c r="G460" t="str">
        <f t="shared" si="28"/>
        <v>Rubber Edge</v>
      </c>
      <c r="K460" t="s">
        <v>705</v>
      </c>
      <c r="O460" t="str">
        <f t="shared" si="29"/>
        <v>Rubber Edge</v>
      </c>
      <c r="P460" t="str">
        <f t="shared" si="30"/>
        <v>732-363-7663</v>
      </c>
      <c r="Q460" t="s">
        <v>748</v>
      </c>
      <c r="S460" t="s">
        <v>807</v>
      </c>
      <c r="T460" s="10" t="s">
        <v>781</v>
      </c>
      <c r="U460">
        <v>8755</v>
      </c>
      <c r="V460" t="s">
        <v>54</v>
      </c>
      <c r="X460" t="b">
        <v>1</v>
      </c>
      <c r="Y460" t="str">
        <f t="shared" si="31"/>
        <v>Rubber Edge</v>
      </c>
      <c r="Z460" t="s">
        <v>53</v>
      </c>
      <c r="AA460" t="s">
        <v>816</v>
      </c>
    </row>
    <row r="461" spans="1:27">
      <c r="A461" t="s">
        <v>512</v>
      </c>
      <c r="B461" t="b">
        <v>0</v>
      </c>
      <c r="G461" t="str">
        <f t="shared" si="28"/>
        <v>Ruby Tuesday</v>
      </c>
      <c r="O461" t="str">
        <f t="shared" si="29"/>
        <v>Ruby Tuesday</v>
      </c>
      <c r="P461" s="11">
        <f t="shared" si="30"/>
        <v>0</v>
      </c>
      <c r="V461" s="11"/>
      <c r="X461" t="b">
        <v>1</v>
      </c>
      <c r="Y461" t="str">
        <f t="shared" si="31"/>
        <v>Ruby Tuesday</v>
      </c>
      <c r="Z461" t="s">
        <v>53</v>
      </c>
      <c r="AA461" t="s">
        <v>816</v>
      </c>
    </row>
    <row r="462" spans="1:27">
      <c r="A462" t="s">
        <v>513</v>
      </c>
      <c r="B462" t="b">
        <v>0</v>
      </c>
      <c r="G462" t="str">
        <f t="shared" si="28"/>
        <v>Rude Transportation</v>
      </c>
      <c r="O462" t="str">
        <f t="shared" si="29"/>
        <v>Rude Transportation</v>
      </c>
      <c r="P462" s="11">
        <f t="shared" si="30"/>
        <v>0</v>
      </c>
      <c r="V462" s="11"/>
      <c r="X462" t="b">
        <v>1</v>
      </c>
      <c r="Y462" t="str">
        <f t="shared" si="31"/>
        <v>Rude Transportation</v>
      </c>
      <c r="Z462" t="s">
        <v>53</v>
      </c>
      <c r="AA462" t="s">
        <v>816</v>
      </c>
    </row>
    <row r="463" spans="1:27">
      <c r="A463" t="s">
        <v>514</v>
      </c>
      <c r="B463" t="b">
        <v>0</v>
      </c>
      <c r="G463" t="str">
        <f t="shared" si="28"/>
        <v>Runnings</v>
      </c>
      <c r="O463" t="str">
        <f t="shared" si="29"/>
        <v>Runnings</v>
      </c>
      <c r="P463" s="11">
        <f t="shared" si="30"/>
        <v>0</v>
      </c>
      <c r="V463" s="11"/>
      <c r="X463" t="b">
        <v>1</v>
      </c>
      <c r="Y463" t="str">
        <f t="shared" si="31"/>
        <v>Runnings</v>
      </c>
      <c r="Z463" t="s">
        <v>53</v>
      </c>
      <c r="AA463" t="s">
        <v>816</v>
      </c>
    </row>
    <row r="464" spans="1:27">
      <c r="A464" t="s">
        <v>515</v>
      </c>
      <c r="B464" t="b">
        <v>1</v>
      </c>
      <c r="D464" t="s">
        <v>683</v>
      </c>
      <c r="F464" t="s">
        <v>684</v>
      </c>
      <c r="O464" t="str">
        <f t="shared" si="29"/>
        <v>Ryan Buckneberg</v>
      </c>
      <c r="P464" s="11">
        <f t="shared" si="30"/>
        <v>0</v>
      </c>
      <c r="V464" s="11"/>
      <c r="X464" t="b">
        <v>1</v>
      </c>
      <c r="Y464" t="str">
        <f t="shared" si="31"/>
        <v>Ryan Buckneberg</v>
      </c>
      <c r="Z464" t="s">
        <v>53</v>
      </c>
      <c r="AA464" t="s">
        <v>816</v>
      </c>
    </row>
    <row r="465" spans="1:27">
      <c r="A465" t="s">
        <v>516</v>
      </c>
      <c r="B465" t="b">
        <v>0</v>
      </c>
      <c r="G465" t="str">
        <f t="shared" si="28"/>
        <v>Safeco</v>
      </c>
      <c r="O465" t="str">
        <f t="shared" si="29"/>
        <v>Safeco</v>
      </c>
      <c r="P465" s="11">
        <f t="shared" si="30"/>
        <v>0</v>
      </c>
      <c r="V465" s="11"/>
      <c r="X465" t="b">
        <v>1</v>
      </c>
      <c r="Y465" t="str">
        <f t="shared" si="31"/>
        <v>Safeco</v>
      </c>
      <c r="Z465" t="s">
        <v>53</v>
      </c>
      <c r="AA465" t="s">
        <v>816</v>
      </c>
    </row>
    <row r="466" spans="1:27">
      <c r="A466" t="s">
        <v>517</v>
      </c>
      <c r="B466" t="b">
        <v>0</v>
      </c>
      <c r="G466" t="str">
        <f t="shared" si="28"/>
        <v>Safety Clean</v>
      </c>
      <c r="O466" t="str">
        <f t="shared" si="29"/>
        <v>Safety Clean</v>
      </c>
      <c r="P466" s="11">
        <f t="shared" si="30"/>
        <v>0</v>
      </c>
      <c r="V466" s="11"/>
      <c r="X466" t="b">
        <v>1</v>
      </c>
      <c r="Y466" t="str">
        <f t="shared" si="31"/>
        <v>Safety Clean</v>
      </c>
      <c r="Z466" t="s">
        <v>53</v>
      </c>
      <c r="AA466" t="s">
        <v>816</v>
      </c>
    </row>
    <row r="467" spans="1:27">
      <c r="A467" t="s">
        <v>518</v>
      </c>
      <c r="B467" t="b">
        <v>0</v>
      </c>
      <c r="G467" t="str">
        <f t="shared" si="28"/>
        <v>SAIA</v>
      </c>
      <c r="O467" t="str">
        <f t="shared" si="29"/>
        <v>SAIA</v>
      </c>
      <c r="P467" s="11">
        <f t="shared" si="30"/>
        <v>0</v>
      </c>
      <c r="V467" s="11"/>
      <c r="X467" t="b">
        <v>1</v>
      </c>
      <c r="Y467" t="str">
        <f t="shared" si="31"/>
        <v>SAIA</v>
      </c>
      <c r="Z467" t="s">
        <v>53</v>
      </c>
      <c r="AA467" t="s">
        <v>816</v>
      </c>
    </row>
    <row r="468" spans="1:27">
      <c r="A468" t="s">
        <v>519</v>
      </c>
      <c r="B468" t="b">
        <v>0</v>
      </c>
      <c r="G468" t="str">
        <f t="shared" si="28"/>
        <v>Sales Force</v>
      </c>
      <c r="O468" t="str">
        <f t="shared" si="29"/>
        <v>Sales Force</v>
      </c>
      <c r="P468" s="11">
        <f t="shared" si="30"/>
        <v>0</v>
      </c>
      <c r="V468" s="11"/>
      <c r="X468" t="b">
        <v>1</v>
      </c>
      <c r="Y468" t="str">
        <f t="shared" si="31"/>
        <v>Sales Force</v>
      </c>
      <c r="Z468" t="s">
        <v>53</v>
      </c>
      <c r="AA468" t="s">
        <v>816</v>
      </c>
    </row>
    <row r="469" spans="1:27">
      <c r="A469" t="s">
        <v>520</v>
      </c>
      <c r="B469" t="b">
        <v>0</v>
      </c>
      <c r="G469" t="str">
        <f t="shared" si="28"/>
        <v>Sam's Club</v>
      </c>
      <c r="O469" t="str">
        <f t="shared" si="29"/>
        <v>Sam's Club</v>
      </c>
      <c r="P469" s="11">
        <f t="shared" si="30"/>
        <v>0</v>
      </c>
      <c r="V469" s="11"/>
      <c r="X469" t="b">
        <v>1</v>
      </c>
      <c r="Y469" t="str">
        <f t="shared" si="31"/>
        <v>Sam's Club</v>
      </c>
      <c r="Z469" t="s">
        <v>53</v>
      </c>
      <c r="AA469" t="s">
        <v>816</v>
      </c>
    </row>
    <row r="470" spans="1:27">
      <c r="A470" t="s">
        <v>521</v>
      </c>
      <c r="B470" t="b">
        <v>0</v>
      </c>
      <c r="G470" t="str">
        <f t="shared" si="28"/>
        <v>Sandbar</v>
      </c>
      <c r="O470" t="str">
        <f t="shared" si="29"/>
        <v>Sandbar</v>
      </c>
      <c r="P470" s="11">
        <f t="shared" si="30"/>
        <v>0</v>
      </c>
      <c r="V470" s="11"/>
      <c r="X470" t="b">
        <v>1</v>
      </c>
      <c r="Y470" t="str">
        <f t="shared" si="31"/>
        <v>Sandbar</v>
      </c>
      <c r="Z470" t="s">
        <v>53</v>
      </c>
      <c r="AA470" t="s">
        <v>816</v>
      </c>
    </row>
    <row r="471" spans="1:27">
      <c r="A471" t="s">
        <v>522</v>
      </c>
      <c r="B471" t="b">
        <v>0</v>
      </c>
      <c r="G471" t="str">
        <f t="shared" si="28"/>
        <v>Scheels</v>
      </c>
      <c r="O471" t="str">
        <f t="shared" si="29"/>
        <v>Scheels</v>
      </c>
      <c r="P471" s="11">
        <f t="shared" si="30"/>
        <v>0</v>
      </c>
      <c r="V471" s="11"/>
      <c r="X471" t="b">
        <v>1</v>
      </c>
      <c r="Y471" t="str">
        <f t="shared" si="31"/>
        <v>Scheels</v>
      </c>
      <c r="Z471" t="s">
        <v>53</v>
      </c>
      <c r="AA471" t="s">
        <v>816</v>
      </c>
    </row>
    <row r="472" spans="1:27">
      <c r="A472" t="s">
        <v>523</v>
      </c>
      <c r="B472" t="b">
        <v>1</v>
      </c>
      <c r="D472" t="s">
        <v>685</v>
      </c>
      <c r="F472" t="s">
        <v>686</v>
      </c>
      <c r="O472" t="str">
        <f t="shared" si="29"/>
        <v>Scott Bolte</v>
      </c>
      <c r="P472" s="11">
        <f t="shared" si="30"/>
        <v>0</v>
      </c>
      <c r="V472" s="11"/>
      <c r="X472" t="b">
        <v>1</v>
      </c>
      <c r="Y472" t="str">
        <f t="shared" si="31"/>
        <v>Scott Bolte</v>
      </c>
      <c r="Z472" t="s">
        <v>53</v>
      </c>
      <c r="AA472" t="s">
        <v>816</v>
      </c>
    </row>
    <row r="473" spans="1:27">
      <c r="A473" t="s">
        <v>524</v>
      </c>
      <c r="B473" t="b">
        <v>0</v>
      </c>
      <c r="G473" t="str">
        <f t="shared" si="28"/>
        <v>SD Association of Towns &amp; Townships</v>
      </c>
      <c r="O473" t="str">
        <f t="shared" si="29"/>
        <v>SD Association of Towns &amp; Townships</v>
      </c>
      <c r="P473" s="11">
        <f t="shared" si="30"/>
        <v>0</v>
      </c>
      <c r="V473" s="11"/>
      <c r="X473" t="b">
        <v>1</v>
      </c>
      <c r="Y473" t="str">
        <f t="shared" si="31"/>
        <v>SD Association of Towns &amp; Townships</v>
      </c>
      <c r="Z473" t="s">
        <v>53</v>
      </c>
      <c r="AA473" t="s">
        <v>816</v>
      </c>
    </row>
    <row r="474" spans="1:27">
      <c r="A474" t="s">
        <v>525</v>
      </c>
      <c r="B474" t="b">
        <v>0</v>
      </c>
      <c r="G474" t="str">
        <f t="shared" si="28"/>
        <v>SD Cars</v>
      </c>
      <c r="O474" t="str">
        <f t="shared" si="29"/>
        <v>SD Cars</v>
      </c>
      <c r="P474" s="11">
        <f t="shared" si="30"/>
        <v>0</v>
      </c>
      <c r="V474" s="11"/>
      <c r="X474" t="b">
        <v>1</v>
      </c>
      <c r="Y474" t="str">
        <f t="shared" si="31"/>
        <v>SD Cars</v>
      </c>
      <c r="Z474" t="s">
        <v>53</v>
      </c>
      <c r="AA474" t="s">
        <v>816</v>
      </c>
    </row>
    <row r="475" spans="1:27">
      <c r="A475" t="s">
        <v>526</v>
      </c>
      <c r="B475" t="b">
        <v>0</v>
      </c>
      <c r="G475" t="str">
        <f t="shared" si="28"/>
        <v>SD Dept of revenue</v>
      </c>
      <c r="O475" t="str">
        <f t="shared" si="29"/>
        <v>SD Dept of revenue</v>
      </c>
      <c r="P475" s="11">
        <f t="shared" si="30"/>
        <v>0</v>
      </c>
      <c r="V475" s="11"/>
      <c r="X475" t="b">
        <v>1</v>
      </c>
      <c r="Y475" t="str">
        <f t="shared" si="31"/>
        <v>SD Dept of revenue</v>
      </c>
      <c r="Z475" t="s">
        <v>53</v>
      </c>
      <c r="AA475" t="s">
        <v>816</v>
      </c>
    </row>
    <row r="476" spans="1:27">
      <c r="A476" t="s">
        <v>527</v>
      </c>
      <c r="B476" t="b">
        <v>0</v>
      </c>
      <c r="G476" t="str">
        <f t="shared" si="28"/>
        <v>SD State Fair</v>
      </c>
      <c r="O476" t="str">
        <f t="shared" si="29"/>
        <v>SD State Fair</v>
      </c>
      <c r="P476" s="11">
        <f t="shared" si="30"/>
        <v>0</v>
      </c>
      <c r="V476" s="11"/>
      <c r="X476" t="b">
        <v>1</v>
      </c>
      <c r="Y476" t="str">
        <f t="shared" si="31"/>
        <v>SD State Fair</v>
      </c>
      <c r="Z476" t="s">
        <v>53</v>
      </c>
      <c r="AA476" t="s">
        <v>816</v>
      </c>
    </row>
    <row r="477" spans="1:27">
      <c r="A477" t="s">
        <v>528</v>
      </c>
      <c r="B477" t="b">
        <v>0</v>
      </c>
      <c r="G477" t="str">
        <f t="shared" si="28"/>
        <v>SDACC</v>
      </c>
      <c r="O477" t="str">
        <f t="shared" si="29"/>
        <v>SDACC</v>
      </c>
      <c r="P477" s="11">
        <f t="shared" si="30"/>
        <v>0</v>
      </c>
      <c r="V477" s="11"/>
      <c r="X477" t="b">
        <v>1</v>
      </c>
      <c r="Y477" t="str">
        <f t="shared" si="31"/>
        <v>SDACC</v>
      </c>
      <c r="Z477" t="s">
        <v>53</v>
      </c>
      <c r="AA477" t="s">
        <v>816</v>
      </c>
    </row>
    <row r="478" spans="1:27">
      <c r="A478" t="s">
        <v>529</v>
      </c>
      <c r="B478" t="b">
        <v>0</v>
      </c>
      <c r="G478" t="str">
        <f t="shared" si="28"/>
        <v>SDACHS</v>
      </c>
      <c r="O478" t="str">
        <f t="shared" si="29"/>
        <v>SDACHS</v>
      </c>
      <c r="P478" s="11">
        <f t="shared" si="30"/>
        <v>0</v>
      </c>
      <c r="V478" s="11"/>
      <c r="X478" t="b">
        <v>1</v>
      </c>
      <c r="Y478" t="str">
        <f t="shared" si="31"/>
        <v>SDACHS</v>
      </c>
      <c r="Z478" t="s">
        <v>53</v>
      </c>
      <c r="AA478" t="s">
        <v>816</v>
      </c>
    </row>
    <row r="479" spans="1:27">
      <c r="A479" t="s">
        <v>530</v>
      </c>
      <c r="B479" t="b">
        <v>0</v>
      </c>
      <c r="G479" t="str">
        <f t="shared" si="28"/>
        <v>SDMSA</v>
      </c>
      <c r="O479" t="str">
        <f t="shared" si="29"/>
        <v>SDMSA</v>
      </c>
      <c r="P479" s="11">
        <f t="shared" si="30"/>
        <v>0</v>
      </c>
      <c r="V479" s="11"/>
      <c r="X479" t="b">
        <v>1</v>
      </c>
      <c r="Y479" t="str">
        <f t="shared" si="31"/>
        <v>SDMSA</v>
      </c>
      <c r="Z479" t="s">
        <v>53</v>
      </c>
      <c r="AA479" t="s">
        <v>816</v>
      </c>
    </row>
    <row r="480" spans="1:27">
      <c r="A480" t="s">
        <v>531</v>
      </c>
      <c r="B480" t="b">
        <v>0</v>
      </c>
      <c r="G480" t="str">
        <f t="shared" si="28"/>
        <v>SDMSMA</v>
      </c>
      <c r="O480" t="str">
        <f t="shared" si="29"/>
        <v>SDMSMA</v>
      </c>
      <c r="P480" s="11">
        <f t="shared" si="30"/>
        <v>0</v>
      </c>
      <c r="V480" s="11"/>
      <c r="X480" t="b">
        <v>1</v>
      </c>
      <c r="Y480" t="str">
        <f t="shared" si="31"/>
        <v>SDMSMA</v>
      </c>
      <c r="Z480" t="s">
        <v>53</v>
      </c>
      <c r="AA480" t="s">
        <v>816</v>
      </c>
    </row>
    <row r="481" spans="1:27">
      <c r="A481" t="s">
        <v>532</v>
      </c>
      <c r="B481" t="b">
        <v>0</v>
      </c>
      <c r="G481" t="str">
        <f t="shared" si="28"/>
        <v>SDSU</v>
      </c>
      <c r="O481" t="str">
        <f t="shared" si="29"/>
        <v>SDSU</v>
      </c>
      <c r="P481" s="11">
        <f t="shared" si="30"/>
        <v>0</v>
      </c>
      <c r="V481" s="11"/>
      <c r="X481" t="b">
        <v>1</v>
      </c>
      <c r="Y481" t="str">
        <f t="shared" si="31"/>
        <v>SDSU</v>
      </c>
      <c r="Z481" t="s">
        <v>53</v>
      </c>
      <c r="AA481" t="s">
        <v>816</v>
      </c>
    </row>
    <row r="482" spans="1:27">
      <c r="A482" t="s">
        <v>533</v>
      </c>
      <c r="B482" t="b">
        <v>0</v>
      </c>
      <c r="G482" t="str">
        <f t="shared" si="28"/>
        <v>SDTAT</v>
      </c>
      <c r="O482" t="str">
        <f t="shared" si="29"/>
        <v>SDTAT</v>
      </c>
      <c r="P482" s="11">
        <f t="shared" si="30"/>
        <v>0</v>
      </c>
      <c r="V482" s="11"/>
      <c r="X482" t="b">
        <v>1</v>
      </c>
      <c r="Y482" t="str">
        <f t="shared" si="31"/>
        <v>SDTAT</v>
      </c>
      <c r="Z482" t="s">
        <v>53</v>
      </c>
      <c r="AA482" t="s">
        <v>816</v>
      </c>
    </row>
    <row r="483" spans="1:27">
      <c r="A483" t="s">
        <v>534</v>
      </c>
      <c r="B483" t="b">
        <v>0</v>
      </c>
      <c r="G483" t="str">
        <f t="shared" si="28"/>
        <v>Sears</v>
      </c>
      <c r="O483" t="str">
        <f t="shared" si="29"/>
        <v>Sears</v>
      </c>
      <c r="P483" s="11">
        <f t="shared" si="30"/>
        <v>0</v>
      </c>
      <c r="V483" s="11"/>
      <c r="X483" t="b">
        <v>1</v>
      </c>
      <c r="Y483" t="str">
        <f t="shared" si="31"/>
        <v>Sears</v>
      </c>
      <c r="Z483" t="s">
        <v>53</v>
      </c>
      <c r="AA483" t="s">
        <v>816</v>
      </c>
    </row>
    <row r="484" spans="1:27">
      <c r="A484" t="s">
        <v>535</v>
      </c>
      <c r="B484" t="b">
        <v>0</v>
      </c>
      <c r="G484" t="str">
        <f t="shared" si="28"/>
        <v>Select Motors</v>
      </c>
      <c r="O484" t="str">
        <f t="shared" si="29"/>
        <v>Select Motors</v>
      </c>
      <c r="P484" s="11">
        <f t="shared" si="30"/>
        <v>0</v>
      </c>
      <c r="V484" s="11"/>
      <c r="X484" t="b">
        <v>1</v>
      </c>
      <c r="Y484" t="str">
        <f t="shared" si="31"/>
        <v>Select Motors</v>
      </c>
      <c r="Z484" t="s">
        <v>53</v>
      </c>
      <c r="AA484" t="s">
        <v>816</v>
      </c>
    </row>
    <row r="485" spans="1:27">
      <c r="A485" t="s">
        <v>536</v>
      </c>
      <c r="B485" t="b">
        <v>0</v>
      </c>
      <c r="G485" t="str">
        <f t="shared" si="28"/>
        <v>SF City Tax</v>
      </c>
      <c r="O485" t="str">
        <f t="shared" si="29"/>
        <v>SF City Tax</v>
      </c>
      <c r="P485" s="11">
        <f t="shared" si="30"/>
        <v>0</v>
      </c>
      <c r="V485" s="11"/>
      <c r="X485" t="b">
        <v>1</v>
      </c>
      <c r="Y485" t="str">
        <f t="shared" si="31"/>
        <v>SF City Tax</v>
      </c>
      <c r="Z485" t="s">
        <v>53</v>
      </c>
      <c r="AA485" t="s">
        <v>816</v>
      </c>
    </row>
    <row r="486" spans="1:27">
      <c r="A486" t="s">
        <v>537</v>
      </c>
      <c r="B486" t="b">
        <v>0</v>
      </c>
      <c r="G486" t="str">
        <f t="shared" si="28"/>
        <v>SF Cosmo Club</v>
      </c>
      <c r="O486" t="str">
        <f t="shared" si="29"/>
        <v>SF Cosmo Club</v>
      </c>
      <c r="P486" s="11">
        <f t="shared" si="30"/>
        <v>0</v>
      </c>
      <c r="V486" s="11"/>
      <c r="X486" t="b">
        <v>1</v>
      </c>
      <c r="Y486" t="str">
        <f t="shared" si="31"/>
        <v>SF Cosmo Club</v>
      </c>
      <c r="Z486" t="s">
        <v>53</v>
      </c>
      <c r="AA486" t="s">
        <v>816</v>
      </c>
    </row>
    <row r="487" spans="1:27">
      <c r="A487" t="s">
        <v>538</v>
      </c>
      <c r="B487" t="b">
        <v>0</v>
      </c>
      <c r="G487" t="str">
        <f t="shared" si="28"/>
        <v>SF Sanitation</v>
      </c>
      <c r="O487" t="str">
        <f t="shared" si="29"/>
        <v>SF Sanitation</v>
      </c>
      <c r="P487" s="11">
        <f t="shared" si="30"/>
        <v>0</v>
      </c>
      <c r="V487" s="11"/>
      <c r="X487" t="b">
        <v>1</v>
      </c>
      <c r="Y487" t="str">
        <f t="shared" si="31"/>
        <v>SF Sanitation</v>
      </c>
      <c r="Z487" t="s">
        <v>53</v>
      </c>
      <c r="AA487" t="s">
        <v>816</v>
      </c>
    </row>
    <row r="488" spans="1:27">
      <c r="A488" t="s">
        <v>539</v>
      </c>
      <c r="B488" t="b">
        <v>0</v>
      </c>
      <c r="G488" t="str">
        <f t="shared" si="28"/>
        <v>SHELL</v>
      </c>
      <c r="O488" t="str">
        <f t="shared" si="29"/>
        <v>SHELL</v>
      </c>
      <c r="P488" s="11">
        <f t="shared" si="30"/>
        <v>0</v>
      </c>
      <c r="V488" s="11"/>
      <c r="X488" t="b">
        <v>1</v>
      </c>
      <c r="Y488" t="str">
        <f t="shared" si="31"/>
        <v>SHELL</v>
      </c>
      <c r="Z488" t="s">
        <v>53</v>
      </c>
      <c r="AA488" t="s">
        <v>816</v>
      </c>
    </row>
    <row r="489" spans="1:27">
      <c r="A489" t="s">
        <v>540</v>
      </c>
      <c r="B489" t="b">
        <v>0</v>
      </c>
      <c r="G489" t="str">
        <f t="shared" si="28"/>
        <v>Sherwin Williams</v>
      </c>
      <c r="O489" t="str">
        <f t="shared" si="29"/>
        <v>Sherwin Williams</v>
      </c>
      <c r="P489" s="11">
        <f t="shared" si="30"/>
        <v>0</v>
      </c>
      <c r="V489" s="11"/>
      <c r="X489" t="b">
        <v>1</v>
      </c>
      <c r="Y489" t="str">
        <f t="shared" si="31"/>
        <v>Sherwin Williams</v>
      </c>
      <c r="Z489" t="s">
        <v>53</v>
      </c>
      <c r="AA489" t="s">
        <v>816</v>
      </c>
    </row>
    <row r="490" spans="1:27">
      <c r="A490" t="s">
        <v>541</v>
      </c>
      <c r="B490" t="b">
        <v>0</v>
      </c>
      <c r="G490" t="str">
        <f t="shared" si="28"/>
        <v>Shopify</v>
      </c>
      <c r="O490" t="str">
        <f t="shared" si="29"/>
        <v>Shopify</v>
      </c>
      <c r="P490" s="11">
        <f t="shared" si="30"/>
        <v>0</v>
      </c>
      <c r="V490" s="11"/>
      <c r="X490" t="b">
        <v>1</v>
      </c>
      <c r="Y490" t="str">
        <f t="shared" si="31"/>
        <v>Shopify</v>
      </c>
      <c r="Z490" t="s">
        <v>53</v>
      </c>
      <c r="AA490" t="s">
        <v>816</v>
      </c>
    </row>
    <row r="491" spans="1:27">
      <c r="A491" t="s">
        <v>542</v>
      </c>
      <c r="B491" t="b">
        <v>0</v>
      </c>
      <c r="G491" t="str">
        <f t="shared" si="28"/>
        <v>Shopko</v>
      </c>
      <c r="O491" t="str">
        <f t="shared" si="29"/>
        <v>Shopko</v>
      </c>
      <c r="P491" s="11">
        <f t="shared" si="30"/>
        <v>0</v>
      </c>
      <c r="V491" s="11"/>
      <c r="X491" t="b">
        <v>1</v>
      </c>
      <c r="Y491" t="str">
        <f t="shared" si="31"/>
        <v>Shopko</v>
      </c>
      <c r="Z491" t="s">
        <v>53</v>
      </c>
      <c r="AA491" t="s">
        <v>816</v>
      </c>
    </row>
    <row r="492" spans="1:27">
      <c r="A492" t="s">
        <v>543</v>
      </c>
      <c r="B492" t="b">
        <v>0</v>
      </c>
      <c r="G492" t="str">
        <f t="shared" si="28"/>
        <v>Signs Plus</v>
      </c>
      <c r="O492" t="str">
        <f t="shared" si="29"/>
        <v>Signs Plus</v>
      </c>
      <c r="P492" s="11">
        <f t="shared" si="30"/>
        <v>0</v>
      </c>
      <c r="V492" s="11"/>
      <c r="X492" t="b">
        <v>1</v>
      </c>
      <c r="Y492" t="str">
        <f t="shared" si="31"/>
        <v>Signs Plus</v>
      </c>
      <c r="Z492" t="s">
        <v>53</v>
      </c>
      <c r="AA492" t="s">
        <v>816</v>
      </c>
    </row>
    <row r="493" spans="1:27">
      <c r="A493" t="s">
        <v>544</v>
      </c>
      <c r="B493" t="b">
        <v>0</v>
      </c>
      <c r="G493" t="str">
        <f t="shared" si="28"/>
        <v>Silver Star</v>
      </c>
      <c r="O493" t="str">
        <f t="shared" si="29"/>
        <v>Silver Star</v>
      </c>
      <c r="P493" s="11">
        <f t="shared" si="30"/>
        <v>0</v>
      </c>
      <c r="V493" s="11"/>
      <c r="X493" t="b">
        <v>1</v>
      </c>
      <c r="Y493" t="str">
        <f t="shared" si="31"/>
        <v>Silver Star</v>
      </c>
      <c r="Z493" t="s">
        <v>53</v>
      </c>
      <c r="AA493" t="s">
        <v>816</v>
      </c>
    </row>
    <row r="494" spans="1:27">
      <c r="A494" t="s">
        <v>545</v>
      </c>
      <c r="B494" t="b">
        <v>0</v>
      </c>
      <c r="G494" t="str">
        <f t="shared" si="28"/>
        <v>Silverstone</v>
      </c>
      <c r="O494" t="str">
        <f t="shared" si="29"/>
        <v>Silverstone</v>
      </c>
      <c r="P494" s="11">
        <f t="shared" si="30"/>
        <v>0</v>
      </c>
      <c r="V494" s="11"/>
      <c r="X494" t="b">
        <v>1</v>
      </c>
      <c r="Y494" t="str">
        <f t="shared" si="31"/>
        <v>Silverstone</v>
      </c>
      <c r="Z494" t="s">
        <v>53</v>
      </c>
      <c r="AA494" t="s">
        <v>816</v>
      </c>
    </row>
    <row r="495" spans="1:27">
      <c r="A495" t="s">
        <v>546</v>
      </c>
      <c r="B495" t="b">
        <v>0</v>
      </c>
      <c r="G495" t="str">
        <f t="shared" si="28"/>
        <v>Sioux City Fabrication &amp; Machine LLC</v>
      </c>
      <c r="O495" t="str">
        <f t="shared" si="29"/>
        <v>Sioux City Fabrication &amp; Machine LLC</v>
      </c>
      <c r="P495" s="11">
        <f t="shared" si="30"/>
        <v>0</v>
      </c>
      <c r="Q495" t="s">
        <v>749</v>
      </c>
      <c r="S495" t="s">
        <v>808</v>
      </c>
      <c r="T495" s="10" t="s">
        <v>767</v>
      </c>
      <c r="U495">
        <v>51103</v>
      </c>
      <c r="V495" t="s">
        <v>54</v>
      </c>
      <c r="X495" t="b">
        <v>1</v>
      </c>
      <c r="Y495" t="str">
        <f t="shared" si="31"/>
        <v>Sioux City Fabrication &amp; Machine LLC</v>
      </c>
      <c r="Z495" t="s">
        <v>53</v>
      </c>
      <c r="AA495" t="s">
        <v>816</v>
      </c>
    </row>
    <row r="496" spans="1:27">
      <c r="A496" t="s">
        <v>547</v>
      </c>
      <c r="B496" t="b">
        <v>0</v>
      </c>
      <c r="G496" t="str">
        <f t="shared" si="28"/>
        <v>Sioux City Foundry</v>
      </c>
      <c r="O496" t="str">
        <f t="shared" si="29"/>
        <v>Sioux City Foundry</v>
      </c>
      <c r="P496" s="11">
        <f t="shared" si="30"/>
        <v>0</v>
      </c>
      <c r="V496" s="11"/>
      <c r="X496" t="b">
        <v>1</v>
      </c>
      <c r="Y496" t="str">
        <f t="shared" si="31"/>
        <v>Sioux City Foundry</v>
      </c>
      <c r="Z496" t="s">
        <v>53</v>
      </c>
      <c r="AA496" t="s">
        <v>816</v>
      </c>
    </row>
    <row r="497" spans="1:27">
      <c r="A497" t="s">
        <v>548</v>
      </c>
      <c r="B497" t="b">
        <v>0</v>
      </c>
      <c r="G497" t="str">
        <f t="shared" si="28"/>
        <v>Sioux Empire Auto</v>
      </c>
      <c r="O497" t="str">
        <f t="shared" si="29"/>
        <v>Sioux Empire Auto</v>
      </c>
      <c r="P497" s="11">
        <f t="shared" si="30"/>
        <v>0</v>
      </c>
      <c r="V497" s="11"/>
      <c r="X497" t="b">
        <v>1</v>
      </c>
      <c r="Y497" t="str">
        <f t="shared" si="31"/>
        <v>Sioux Empire Auto</v>
      </c>
      <c r="Z497" t="s">
        <v>53</v>
      </c>
      <c r="AA497" t="s">
        <v>816</v>
      </c>
    </row>
    <row r="498" spans="1:27">
      <c r="A498" t="s">
        <v>549</v>
      </c>
      <c r="B498" t="b">
        <v>0</v>
      </c>
      <c r="G498" t="str">
        <f t="shared" si="28"/>
        <v>Sioux Falls Ford</v>
      </c>
      <c r="O498" t="str">
        <f t="shared" si="29"/>
        <v>Sioux Falls Ford</v>
      </c>
      <c r="P498" s="11">
        <f t="shared" si="30"/>
        <v>0</v>
      </c>
      <c r="V498" s="11"/>
      <c r="X498" t="b">
        <v>1</v>
      </c>
      <c r="Y498" t="str">
        <f t="shared" si="31"/>
        <v>Sioux Falls Ford</v>
      </c>
      <c r="Z498" t="s">
        <v>53</v>
      </c>
      <c r="AA498" t="s">
        <v>816</v>
      </c>
    </row>
    <row r="499" spans="1:27">
      <c r="A499" t="s">
        <v>550</v>
      </c>
      <c r="B499" t="b">
        <v>0</v>
      </c>
      <c r="G499" t="str">
        <f t="shared" si="28"/>
        <v>Sioux Falls Morning Optimist</v>
      </c>
      <c r="O499" t="str">
        <f t="shared" si="29"/>
        <v>Sioux Falls Morning Optimist</v>
      </c>
      <c r="P499" s="11">
        <f t="shared" si="30"/>
        <v>0</v>
      </c>
      <c r="V499" s="11"/>
      <c r="X499" t="b">
        <v>1</v>
      </c>
      <c r="Y499" t="str">
        <f t="shared" si="31"/>
        <v>Sioux Falls Morning Optimist</v>
      </c>
      <c r="Z499" t="s">
        <v>53</v>
      </c>
      <c r="AA499" t="s">
        <v>816</v>
      </c>
    </row>
    <row r="500" spans="1:27">
      <c r="A500" t="s">
        <v>551</v>
      </c>
      <c r="B500" t="b">
        <v>0</v>
      </c>
      <c r="G500" t="str">
        <f t="shared" si="28"/>
        <v>Sioux Falls Winpumt</v>
      </c>
      <c r="O500" t="str">
        <f t="shared" si="29"/>
        <v>Sioux Falls Winpumt</v>
      </c>
      <c r="P500" s="11">
        <f t="shared" si="30"/>
        <v>0</v>
      </c>
      <c r="V500" s="11"/>
      <c r="X500" t="b">
        <v>1</v>
      </c>
      <c r="Y500" t="str">
        <f t="shared" si="31"/>
        <v>Sioux Falls Winpumt</v>
      </c>
      <c r="Z500" t="s">
        <v>53</v>
      </c>
      <c r="AA500" t="s">
        <v>816</v>
      </c>
    </row>
    <row r="501" spans="1:27">
      <c r="A501" t="s">
        <v>552</v>
      </c>
      <c r="B501" t="b">
        <v>0</v>
      </c>
      <c r="G501" t="str">
        <f t="shared" si="28"/>
        <v>Siouxland Forklift</v>
      </c>
      <c r="O501" t="str">
        <f t="shared" si="29"/>
        <v>Siouxland Forklift</v>
      </c>
      <c r="P501" s="11">
        <f t="shared" si="30"/>
        <v>0</v>
      </c>
      <c r="V501" s="11"/>
      <c r="X501" t="b">
        <v>1</v>
      </c>
      <c r="Y501" t="str">
        <f t="shared" si="31"/>
        <v>Siouxland Forklift</v>
      </c>
      <c r="Z501" t="s">
        <v>53</v>
      </c>
      <c r="AA501" t="s">
        <v>816</v>
      </c>
    </row>
    <row r="502" spans="1:27">
      <c r="A502" t="s">
        <v>553</v>
      </c>
      <c r="B502" t="b">
        <v>0</v>
      </c>
      <c r="G502" t="str">
        <f t="shared" si="28"/>
        <v>SnowyBluff LLC</v>
      </c>
      <c r="O502" t="str">
        <f t="shared" si="29"/>
        <v>SnowyBluff LLC</v>
      </c>
      <c r="P502" s="11">
        <f t="shared" si="30"/>
        <v>0</v>
      </c>
      <c r="Q502" t="s">
        <v>750</v>
      </c>
      <c r="S502" t="s">
        <v>785</v>
      </c>
      <c r="T502" s="10" t="s">
        <v>766</v>
      </c>
      <c r="U502">
        <v>57108</v>
      </c>
      <c r="V502" t="s">
        <v>54</v>
      </c>
      <c r="X502" t="b">
        <v>1</v>
      </c>
      <c r="Y502" t="str">
        <f t="shared" si="31"/>
        <v>SnowyBluff LLC</v>
      </c>
      <c r="Z502" t="s">
        <v>53</v>
      </c>
      <c r="AA502" t="s">
        <v>816</v>
      </c>
    </row>
    <row r="503" spans="1:27">
      <c r="A503" t="s">
        <v>554</v>
      </c>
      <c r="B503" t="b">
        <v>0</v>
      </c>
      <c r="G503" t="str">
        <f t="shared" si="28"/>
        <v>Software King</v>
      </c>
      <c r="O503" t="str">
        <f t="shared" si="29"/>
        <v>Software King</v>
      </c>
      <c r="P503" s="11">
        <f t="shared" si="30"/>
        <v>0</v>
      </c>
      <c r="V503" s="11"/>
      <c r="X503" t="b">
        <v>1</v>
      </c>
      <c r="Y503" t="str">
        <f t="shared" si="31"/>
        <v>Software King</v>
      </c>
      <c r="Z503" t="s">
        <v>53</v>
      </c>
      <c r="AA503" t="s">
        <v>816</v>
      </c>
    </row>
    <row r="504" spans="1:27">
      <c r="A504" t="s">
        <v>555</v>
      </c>
      <c r="B504" t="b">
        <v>0</v>
      </c>
      <c r="G504" t="str">
        <f t="shared" si="28"/>
        <v>Sorlien Electric</v>
      </c>
      <c r="O504" t="str">
        <f t="shared" si="29"/>
        <v>Sorlien Electric</v>
      </c>
      <c r="P504" s="11">
        <f t="shared" si="30"/>
        <v>0</v>
      </c>
      <c r="V504" s="11"/>
      <c r="X504" t="b">
        <v>1</v>
      </c>
      <c r="Y504" t="str">
        <f t="shared" si="31"/>
        <v>Sorlien Electric</v>
      </c>
      <c r="Z504" t="s">
        <v>53</v>
      </c>
      <c r="AA504" t="s">
        <v>816</v>
      </c>
    </row>
    <row r="505" spans="1:27">
      <c r="A505" t="s">
        <v>556</v>
      </c>
      <c r="B505" t="b">
        <v>0</v>
      </c>
      <c r="G505" t="str">
        <f t="shared" si="28"/>
        <v>South Dakota Department of Labor</v>
      </c>
      <c r="O505" t="str">
        <f t="shared" si="29"/>
        <v>South Dakota Department of Labor</v>
      </c>
      <c r="P505" s="11">
        <f t="shared" si="30"/>
        <v>0</v>
      </c>
      <c r="V505" s="11"/>
      <c r="X505" t="b">
        <v>1</v>
      </c>
      <c r="Y505" t="str">
        <f t="shared" si="31"/>
        <v>South Dakota Department of Labor</v>
      </c>
      <c r="Z505" t="s">
        <v>53</v>
      </c>
      <c r="AA505" t="s">
        <v>816</v>
      </c>
    </row>
    <row r="506" spans="1:27">
      <c r="A506" t="s">
        <v>557</v>
      </c>
      <c r="B506" t="b">
        <v>0</v>
      </c>
      <c r="G506" t="str">
        <f t="shared" si="28"/>
        <v>South Dakota DOT</v>
      </c>
      <c r="O506" t="str">
        <f t="shared" si="29"/>
        <v>South Dakota DOT</v>
      </c>
      <c r="P506" s="11">
        <f t="shared" si="30"/>
        <v>0</v>
      </c>
      <c r="Q506" t="s">
        <v>751</v>
      </c>
      <c r="V506" s="11"/>
      <c r="X506" t="b">
        <v>1</v>
      </c>
      <c r="Y506" t="str">
        <f t="shared" si="31"/>
        <v>South Dakota DOT</v>
      </c>
      <c r="Z506" t="s">
        <v>53</v>
      </c>
      <c r="AA506" t="s">
        <v>816</v>
      </c>
    </row>
    <row r="507" spans="1:27">
      <c r="A507" t="s">
        <v>558</v>
      </c>
      <c r="B507" t="b">
        <v>0</v>
      </c>
      <c r="G507" t="str">
        <f t="shared" si="28"/>
        <v>South Dakota Newspaper Association</v>
      </c>
      <c r="O507" t="str">
        <f t="shared" si="29"/>
        <v>South Dakota Newspaper Association</v>
      </c>
      <c r="P507" s="11">
        <f t="shared" si="30"/>
        <v>0</v>
      </c>
      <c r="V507" s="11"/>
      <c r="X507" t="b">
        <v>1</v>
      </c>
      <c r="Y507" t="str">
        <f t="shared" si="31"/>
        <v>South Dakota Newspaper Association</v>
      </c>
      <c r="Z507" t="s">
        <v>53</v>
      </c>
      <c r="AA507" t="s">
        <v>816</v>
      </c>
    </row>
    <row r="508" spans="1:27">
      <c r="A508" t="s">
        <v>559</v>
      </c>
      <c r="B508" t="b">
        <v>0</v>
      </c>
      <c r="G508" t="str">
        <f t="shared" si="28"/>
        <v>South Dakota State Treasurer</v>
      </c>
      <c r="O508" t="str">
        <f t="shared" si="29"/>
        <v>South Dakota State Treasurer</v>
      </c>
      <c r="P508" s="11">
        <f t="shared" si="30"/>
        <v>0</v>
      </c>
      <c r="V508" s="11"/>
      <c r="X508" t="b">
        <v>1</v>
      </c>
      <c r="Y508" t="str">
        <f t="shared" si="31"/>
        <v>South Dakota State Treasurer</v>
      </c>
      <c r="Z508" t="s">
        <v>53</v>
      </c>
      <c r="AA508" t="s">
        <v>816</v>
      </c>
    </row>
    <row r="509" spans="1:27">
      <c r="A509" t="s">
        <v>560</v>
      </c>
      <c r="B509" t="b">
        <v>0</v>
      </c>
      <c r="G509" t="str">
        <f t="shared" si="28"/>
        <v>South Dakota Unemployment</v>
      </c>
      <c r="O509" t="str">
        <f t="shared" si="29"/>
        <v>South Dakota Unemployment</v>
      </c>
      <c r="P509" s="11">
        <f t="shared" si="30"/>
        <v>0</v>
      </c>
      <c r="V509" s="11"/>
      <c r="X509" t="b">
        <v>1</v>
      </c>
      <c r="Y509" t="str">
        <f t="shared" si="31"/>
        <v>South Dakota Unemployment</v>
      </c>
      <c r="Z509" t="s">
        <v>53</v>
      </c>
      <c r="AA509" t="s">
        <v>816</v>
      </c>
    </row>
    <row r="510" spans="1:27">
      <c r="A510" t="s">
        <v>561</v>
      </c>
      <c r="B510" t="b">
        <v>0</v>
      </c>
      <c r="G510" t="str">
        <f t="shared" si="28"/>
        <v>Southeastern Electric</v>
      </c>
      <c r="O510" t="str">
        <f t="shared" si="29"/>
        <v>Southeastern Electric</v>
      </c>
      <c r="P510" s="11">
        <f t="shared" si="30"/>
        <v>0</v>
      </c>
      <c r="V510" s="11"/>
      <c r="X510" t="b">
        <v>1</v>
      </c>
      <c r="Y510" t="str">
        <f t="shared" si="31"/>
        <v>Southeastern Electric</v>
      </c>
      <c r="Z510" t="s">
        <v>53</v>
      </c>
      <c r="AA510" t="s">
        <v>816</v>
      </c>
    </row>
    <row r="511" spans="1:27">
      <c r="A511" t="s">
        <v>562</v>
      </c>
      <c r="B511" t="b">
        <v>0</v>
      </c>
      <c r="G511" t="str">
        <f t="shared" si="28"/>
        <v>Sp Electron</v>
      </c>
      <c r="O511" t="str">
        <f t="shared" si="29"/>
        <v>Sp Electron</v>
      </c>
      <c r="P511" s="11">
        <f t="shared" si="30"/>
        <v>0</v>
      </c>
      <c r="V511" s="11"/>
      <c r="X511" t="b">
        <v>1</v>
      </c>
      <c r="Y511" t="str">
        <f t="shared" si="31"/>
        <v>Sp Electron</v>
      </c>
      <c r="Z511" t="s">
        <v>53</v>
      </c>
      <c r="AA511" t="s">
        <v>816</v>
      </c>
    </row>
    <row r="512" spans="1:27">
      <c r="A512" t="s">
        <v>563</v>
      </c>
      <c r="B512" t="b">
        <v>0</v>
      </c>
      <c r="G512" t="str">
        <f t="shared" si="28"/>
        <v>Sportsman</v>
      </c>
      <c r="O512" t="str">
        <f t="shared" si="29"/>
        <v>Sportsman</v>
      </c>
      <c r="P512" s="11">
        <f t="shared" si="30"/>
        <v>0</v>
      </c>
      <c r="V512" s="11"/>
      <c r="X512" t="b">
        <v>1</v>
      </c>
      <c r="Y512" t="str">
        <f t="shared" si="31"/>
        <v>Sportsman</v>
      </c>
      <c r="Z512" t="s">
        <v>53</v>
      </c>
      <c r="AA512" t="s">
        <v>816</v>
      </c>
    </row>
    <row r="513" spans="1:27">
      <c r="A513" t="s">
        <v>564</v>
      </c>
      <c r="B513" t="b">
        <v>0</v>
      </c>
      <c r="G513" t="str">
        <f t="shared" si="28"/>
        <v>Squealers</v>
      </c>
      <c r="O513" t="str">
        <f t="shared" si="29"/>
        <v>Squealers</v>
      </c>
      <c r="P513" s="11">
        <f t="shared" si="30"/>
        <v>0</v>
      </c>
      <c r="V513" s="11"/>
      <c r="X513" t="b">
        <v>1</v>
      </c>
      <c r="Y513" t="str">
        <f t="shared" si="31"/>
        <v>Squealers</v>
      </c>
      <c r="Z513" t="s">
        <v>53</v>
      </c>
      <c r="AA513" t="s">
        <v>816</v>
      </c>
    </row>
    <row r="514" spans="1:27">
      <c r="A514" t="s">
        <v>565</v>
      </c>
      <c r="B514" t="b">
        <v>0</v>
      </c>
      <c r="G514" t="str">
        <f t="shared" si="28"/>
        <v>SSAB Hardox</v>
      </c>
      <c r="O514" t="str">
        <f t="shared" si="29"/>
        <v>SSAB Hardox</v>
      </c>
      <c r="P514" s="11">
        <f t="shared" si="30"/>
        <v>0</v>
      </c>
      <c r="V514" s="11"/>
      <c r="X514" t="b">
        <v>1</v>
      </c>
      <c r="Y514" t="str">
        <f t="shared" si="31"/>
        <v>SSAB Hardox</v>
      </c>
      <c r="Z514" t="s">
        <v>53</v>
      </c>
      <c r="AA514" t="s">
        <v>816</v>
      </c>
    </row>
    <row r="515" spans="1:27">
      <c r="A515" t="s">
        <v>566</v>
      </c>
      <c r="B515" t="b">
        <v>0</v>
      </c>
      <c r="G515" t="str">
        <f t="shared" si="28"/>
        <v>Stadium Sports</v>
      </c>
      <c r="O515" t="str">
        <f t="shared" si="29"/>
        <v>Stadium Sports</v>
      </c>
      <c r="P515" s="11">
        <f t="shared" si="30"/>
        <v>0</v>
      </c>
      <c r="V515" s="11"/>
      <c r="X515" t="b">
        <v>1</v>
      </c>
      <c r="Y515" t="str">
        <f t="shared" si="31"/>
        <v>Stadium Sports</v>
      </c>
      <c r="Z515" t="s">
        <v>53</v>
      </c>
      <c r="AA515" t="s">
        <v>816</v>
      </c>
    </row>
    <row r="516" spans="1:27">
      <c r="A516" t="s">
        <v>567</v>
      </c>
      <c r="B516" t="b">
        <v>0</v>
      </c>
      <c r="G516" t="str">
        <f t="shared" si="28"/>
        <v>Stan Houston</v>
      </c>
      <c r="O516" t="str">
        <f t="shared" si="29"/>
        <v>Stan Houston</v>
      </c>
      <c r="P516" s="11">
        <f t="shared" si="30"/>
        <v>0</v>
      </c>
      <c r="V516" s="11"/>
      <c r="X516" t="b">
        <v>1</v>
      </c>
      <c r="Y516" t="str">
        <f t="shared" si="31"/>
        <v>Stan Houston</v>
      </c>
      <c r="Z516" t="s">
        <v>53</v>
      </c>
      <c r="AA516" t="s">
        <v>816</v>
      </c>
    </row>
    <row r="517" spans="1:27">
      <c r="A517" t="s">
        <v>568</v>
      </c>
      <c r="B517" t="b">
        <v>0</v>
      </c>
      <c r="G517" t="str">
        <f t="shared" ref="G517:G580" si="32">A517</f>
        <v>Staples</v>
      </c>
      <c r="O517" t="str">
        <f t="shared" ref="O517:O580" si="33">A517</f>
        <v>Staples</v>
      </c>
      <c r="P517" s="11">
        <f t="shared" ref="P517:P580" si="34">K517</f>
        <v>0</v>
      </c>
      <c r="V517" s="11"/>
      <c r="X517" t="b">
        <v>1</v>
      </c>
      <c r="Y517" t="str">
        <f t="shared" ref="Y517:Y580" si="35">A517</f>
        <v>Staples</v>
      </c>
      <c r="Z517" t="s">
        <v>53</v>
      </c>
      <c r="AA517" t="s">
        <v>816</v>
      </c>
    </row>
    <row r="518" spans="1:27">
      <c r="A518" t="s">
        <v>569</v>
      </c>
      <c r="B518" t="b">
        <v>0</v>
      </c>
      <c r="G518" t="str">
        <f t="shared" si="32"/>
        <v>State of Minnesota</v>
      </c>
      <c r="O518" t="str">
        <f t="shared" si="33"/>
        <v>State of Minnesota</v>
      </c>
      <c r="P518" s="11">
        <f t="shared" si="34"/>
        <v>0</v>
      </c>
      <c r="Q518" t="s">
        <v>752</v>
      </c>
      <c r="V518" s="11"/>
      <c r="X518" t="b">
        <v>1</v>
      </c>
      <c r="Y518" t="str">
        <f t="shared" si="35"/>
        <v>State of Minnesota</v>
      </c>
      <c r="Z518" t="s">
        <v>53</v>
      </c>
      <c r="AA518" t="s">
        <v>816</v>
      </c>
    </row>
    <row r="519" spans="1:27">
      <c r="A519" t="s">
        <v>570</v>
      </c>
      <c r="B519" t="b">
        <v>0</v>
      </c>
      <c r="G519" t="str">
        <f t="shared" si="32"/>
        <v>STATE STEEL</v>
      </c>
      <c r="O519" t="str">
        <f t="shared" si="33"/>
        <v>STATE STEEL</v>
      </c>
      <c r="P519" s="11">
        <f t="shared" si="34"/>
        <v>0</v>
      </c>
      <c r="V519" s="11"/>
      <c r="X519" t="b">
        <v>1</v>
      </c>
      <c r="Y519" t="str">
        <f t="shared" si="35"/>
        <v>STATE STEEL</v>
      </c>
      <c r="Z519" t="s">
        <v>53</v>
      </c>
      <c r="AA519" t="s">
        <v>816</v>
      </c>
    </row>
    <row r="520" spans="1:27">
      <c r="A520" t="s">
        <v>571</v>
      </c>
      <c r="B520" t="b">
        <v>0</v>
      </c>
      <c r="G520" t="str">
        <f t="shared" si="32"/>
        <v>Stinson Leonard Street</v>
      </c>
      <c r="O520" t="str">
        <f t="shared" si="33"/>
        <v>Stinson Leonard Street</v>
      </c>
      <c r="P520" s="11">
        <f t="shared" si="34"/>
        <v>0</v>
      </c>
      <c r="V520" s="11"/>
      <c r="X520" t="b">
        <v>1</v>
      </c>
      <c r="Y520" t="str">
        <f t="shared" si="35"/>
        <v>Stinson Leonard Street</v>
      </c>
      <c r="Z520" t="s">
        <v>53</v>
      </c>
      <c r="AA520" t="s">
        <v>816</v>
      </c>
    </row>
    <row r="521" spans="1:27">
      <c r="A521" t="s">
        <v>572</v>
      </c>
      <c r="B521" t="b">
        <v>0</v>
      </c>
      <c r="G521" t="str">
        <f t="shared" si="32"/>
        <v>Stitch It Up</v>
      </c>
      <c r="O521" t="str">
        <f t="shared" si="33"/>
        <v>Stitch It Up</v>
      </c>
      <c r="P521" s="11">
        <f t="shared" si="34"/>
        <v>0</v>
      </c>
      <c r="V521" s="11"/>
      <c r="X521" t="b">
        <v>1</v>
      </c>
      <c r="Y521" t="str">
        <f t="shared" si="35"/>
        <v>Stitch It Up</v>
      </c>
      <c r="Z521" t="s">
        <v>53</v>
      </c>
      <c r="AA521" t="s">
        <v>816</v>
      </c>
    </row>
    <row r="522" spans="1:27">
      <c r="A522" t="s">
        <v>573</v>
      </c>
      <c r="B522" t="b">
        <v>0</v>
      </c>
      <c r="G522" t="str">
        <f t="shared" si="32"/>
        <v>Stone Grainery</v>
      </c>
      <c r="O522" t="str">
        <f t="shared" si="33"/>
        <v>Stone Grainery</v>
      </c>
      <c r="P522" s="11">
        <f t="shared" si="34"/>
        <v>0</v>
      </c>
      <c r="V522" s="11"/>
      <c r="X522" t="b">
        <v>1</v>
      </c>
      <c r="Y522" t="str">
        <f t="shared" si="35"/>
        <v>Stone Grainery</v>
      </c>
      <c r="Z522" t="s">
        <v>53</v>
      </c>
      <c r="AA522" t="s">
        <v>816</v>
      </c>
    </row>
    <row r="523" spans="1:27">
      <c r="A523" t="s">
        <v>574</v>
      </c>
      <c r="B523" t="b">
        <v>0</v>
      </c>
      <c r="G523" t="str">
        <f t="shared" si="32"/>
        <v>Stone Truck Stop</v>
      </c>
      <c r="O523" t="str">
        <f t="shared" si="33"/>
        <v>Stone Truck Stop</v>
      </c>
      <c r="P523" s="11">
        <f t="shared" si="34"/>
        <v>0</v>
      </c>
      <c r="V523" s="11"/>
      <c r="X523" t="b">
        <v>1</v>
      </c>
      <c r="Y523" t="str">
        <f t="shared" si="35"/>
        <v>Stone Truck Stop</v>
      </c>
      <c r="Z523" t="s">
        <v>53</v>
      </c>
      <c r="AA523" t="s">
        <v>816</v>
      </c>
    </row>
    <row r="524" spans="1:27">
      <c r="A524" t="s">
        <v>575</v>
      </c>
      <c r="B524" t="b">
        <v>0</v>
      </c>
      <c r="G524" t="str">
        <f t="shared" si="32"/>
        <v>Stones Truck Stop</v>
      </c>
      <c r="O524" t="str">
        <f t="shared" si="33"/>
        <v>Stones Truck Stop</v>
      </c>
      <c r="P524" s="11">
        <f t="shared" si="34"/>
        <v>0</v>
      </c>
      <c r="V524" s="11"/>
      <c r="X524" t="b">
        <v>1</v>
      </c>
      <c r="Y524" t="str">
        <f t="shared" si="35"/>
        <v>Stones Truck Stop</v>
      </c>
      <c r="Z524" t="s">
        <v>53</v>
      </c>
      <c r="AA524" t="s">
        <v>816</v>
      </c>
    </row>
    <row r="525" spans="1:27">
      <c r="A525" t="s">
        <v>576</v>
      </c>
      <c r="B525" t="b">
        <v>0</v>
      </c>
      <c r="G525" t="str">
        <f t="shared" si="32"/>
        <v>Stringers</v>
      </c>
      <c r="O525" t="str">
        <f t="shared" si="33"/>
        <v>Stringers</v>
      </c>
      <c r="P525" s="11">
        <f t="shared" si="34"/>
        <v>0</v>
      </c>
      <c r="V525" s="11"/>
      <c r="X525" t="b">
        <v>1</v>
      </c>
      <c r="Y525" t="str">
        <f t="shared" si="35"/>
        <v>Stringers</v>
      </c>
      <c r="Z525" t="s">
        <v>53</v>
      </c>
      <c r="AA525" t="s">
        <v>816</v>
      </c>
    </row>
    <row r="526" spans="1:27">
      <c r="A526" t="s">
        <v>577</v>
      </c>
      <c r="B526" t="b">
        <v>0</v>
      </c>
      <c r="G526" t="str">
        <f t="shared" si="32"/>
        <v>Stubbies</v>
      </c>
      <c r="O526" t="str">
        <f t="shared" si="33"/>
        <v>Stubbies</v>
      </c>
      <c r="P526" s="11">
        <f t="shared" si="34"/>
        <v>0</v>
      </c>
      <c r="V526" s="11"/>
      <c r="X526" t="b">
        <v>1</v>
      </c>
      <c r="Y526" t="str">
        <f t="shared" si="35"/>
        <v>Stubbies</v>
      </c>
      <c r="Z526" t="s">
        <v>53</v>
      </c>
      <c r="AA526" t="s">
        <v>816</v>
      </c>
    </row>
    <row r="527" spans="1:27">
      <c r="A527" t="s">
        <v>578</v>
      </c>
      <c r="B527" t="b">
        <v>0</v>
      </c>
      <c r="G527" t="str">
        <f t="shared" si="32"/>
        <v>Sturdevants</v>
      </c>
      <c r="O527" t="str">
        <f t="shared" si="33"/>
        <v>Sturdevants</v>
      </c>
      <c r="P527" s="11">
        <f t="shared" si="34"/>
        <v>0</v>
      </c>
      <c r="V527" s="11"/>
      <c r="X527" t="b">
        <v>1</v>
      </c>
      <c r="Y527" t="str">
        <f t="shared" si="35"/>
        <v>Sturdevants</v>
      </c>
      <c r="Z527" t="s">
        <v>53</v>
      </c>
      <c r="AA527" t="s">
        <v>816</v>
      </c>
    </row>
    <row r="528" spans="1:27">
      <c r="A528" t="s">
        <v>579</v>
      </c>
      <c r="B528" t="b">
        <v>0</v>
      </c>
      <c r="G528" t="str">
        <f t="shared" si="32"/>
        <v>Subway</v>
      </c>
      <c r="O528" t="str">
        <f t="shared" si="33"/>
        <v>Subway</v>
      </c>
      <c r="P528" s="11">
        <f t="shared" si="34"/>
        <v>0</v>
      </c>
      <c r="V528" s="11"/>
      <c r="X528" t="b">
        <v>1</v>
      </c>
      <c r="Y528" t="str">
        <f t="shared" si="35"/>
        <v>Subway</v>
      </c>
      <c r="Z528" t="s">
        <v>53</v>
      </c>
      <c r="AA528" t="s">
        <v>816</v>
      </c>
    </row>
    <row r="529" spans="1:27">
      <c r="A529" t="s">
        <v>580</v>
      </c>
      <c r="B529" t="b">
        <v>0</v>
      </c>
      <c r="G529" t="str">
        <f t="shared" si="32"/>
        <v>Sun Data Supply</v>
      </c>
      <c r="O529" t="str">
        <f t="shared" si="33"/>
        <v>Sun Data Supply</v>
      </c>
      <c r="P529" s="11">
        <f t="shared" si="34"/>
        <v>0</v>
      </c>
      <c r="V529" s="11"/>
      <c r="X529" t="b">
        <v>1</v>
      </c>
      <c r="Y529" t="str">
        <f t="shared" si="35"/>
        <v>Sun Data Supply</v>
      </c>
      <c r="Z529" t="s">
        <v>53</v>
      </c>
      <c r="AA529" t="s">
        <v>816</v>
      </c>
    </row>
    <row r="530" spans="1:27">
      <c r="A530" t="s">
        <v>581</v>
      </c>
      <c r="B530" t="b">
        <v>0</v>
      </c>
      <c r="G530" t="str">
        <f t="shared" si="32"/>
        <v>Sunny's Pizza</v>
      </c>
      <c r="O530" t="str">
        <f t="shared" si="33"/>
        <v>Sunny's Pizza</v>
      </c>
      <c r="P530" s="11">
        <f t="shared" si="34"/>
        <v>0</v>
      </c>
      <c r="V530" s="11"/>
      <c r="X530" t="b">
        <v>1</v>
      </c>
      <c r="Y530" t="str">
        <f t="shared" si="35"/>
        <v>Sunny's Pizza</v>
      </c>
      <c r="Z530" t="s">
        <v>53</v>
      </c>
      <c r="AA530" t="s">
        <v>816</v>
      </c>
    </row>
    <row r="531" spans="1:27">
      <c r="A531" t="s">
        <v>582</v>
      </c>
      <c r="B531" t="b">
        <v>0</v>
      </c>
      <c r="G531" t="str">
        <f t="shared" si="32"/>
        <v>Sunshine</v>
      </c>
      <c r="O531" t="str">
        <f t="shared" si="33"/>
        <v>Sunshine</v>
      </c>
      <c r="P531" s="11">
        <f t="shared" si="34"/>
        <v>0</v>
      </c>
      <c r="V531" s="11"/>
      <c r="X531" t="b">
        <v>1</v>
      </c>
      <c r="Y531" t="str">
        <f t="shared" si="35"/>
        <v>Sunshine</v>
      </c>
      <c r="Z531" t="s">
        <v>53</v>
      </c>
      <c r="AA531" t="s">
        <v>816</v>
      </c>
    </row>
    <row r="532" spans="1:27">
      <c r="A532" t="s">
        <v>583</v>
      </c>
      <c r="B532" t="b">
        <v>0</v>
      </c>
      <c r="G532" t="str">
        <f t="shared" si="32"/>
        <v>Taco Johns</v>
      </c>
      <c r="O532" t="str">
        <f t="shared" si="33"/>
        <v>Taco Johns</v>
      </c>
      <c r="P532" s="11">
        <f t="shared" si="34"/>
        <v>0</v>
      </c>
      <c r="V532" s="11"/>
      <c r="X532" t="b">
        <v>1</v>
      </c>
      <c r="Y532" t="str">
        <f t="shared" si="35"/>
        <v>Taco Johns</v>
      </c>
      <c r="Z532" t="s">
        <v>53</v>
      </c>
      <c r="AA532" t="s">
        <v>816</v>
      </c>
    </row>
    <row r="533" spans="1:27">
      <c r="A533" t="s">
        <v>584</v>
      </c>
      <c r="B533" t="b">
        <v>0</v>
      </c>
      <c r="G533" t="str">
        <f t="shared" si="32"/>
        <v>Taking it easy</v>
      </c>
      <c r="O533" t="str">
        <f t="shared" si="33"/>
        <v>Taking it easy</v>
      </c>
      <c r="P533" s="11">
        <f t="shared" si="34"/>
        <v>0</v>
      </c>
      <c r="V533" s="11"/>
      <c r="X533" t="b">
        <v>1</v>
      </c>
      <c r="Y533" t="str">
        <f t="shared" si="35"/>
        <v>Taking it easy</v>
      </c>
      <c r="Z533" t="s">
        <v>53</v>
      </c>
      <c r="AA533" t="s">
        <v>816</v>
      </c>
    </row>
    <row r="534" spans="1:27">
      <c r="A534" t="s">
        <v>585</v>
      </c>
      <c r="B534" t="b">
        <v>0</v>
      </c>
      <c r="G534" t="str">
        <f t="shared" si="32"/>
        <v>Tavern 180</v>
      </c>
      <c r="O534" t="str">
        <f t="shared" si="33"/>
        <v>Tavern 180</v>
      </c>
      <c r="P534" s="11">
        <f t="shared" si="34"/>
        <v>0</v>
      </c>
      <c r="V534" s="11"/>
      <c r="X534" t="b">
        <v>1</v>
      </c>
      <c r="Y534" t="str">
        <f t="shared" si="35"/>
        <v>Tavern 180</v>
      </c>
      <c r="Z534" t="s">
        <v>53</v>
      </c>
      <c r="AA534" t="s">
        <v>816</v>
      </c>
    </row>
    <row r="535" spans="1:27">
      <c r="A535" t="s">
        <v>586</v>
      </c>
      <c r="B535" t="b">
        <v>0</v>
      </c>
      <c r="G535" t="str">
        <f t="shared" si="32"/>
        <v>TC Referee</v>
      </c>
      <c r="O535" t="str">
        <f t="shared" si="33"/>
        <v>TC Referee</v>
      </c>
      <c r="P535" s="11">
        <f t="shared" si="34"/>
        <v>0</v>
      </c>
      <c r="V535" s="11"/>
      <c r="X535" t="b">
        <v>1</v>
      </c>
      <c r="Y535" t="str">
        <f t="shared" si="35"/>
        <v>TC Referee</v>
      </c>
      <c r="Z535" t="s">
        <v>53</v>
      </c>
      <c r="AA535" t="s">
        <v>816</v>
      </c>
    </row>
    <row r="536" spans="1:27">
      <c r="A536" t="s">
        <v>587</v>
      </c>
      <c r="B536" t="b">
        <v>0</v>
      </c>
      <c r="G536" t="str">
        <f t="shared" si="32"/>
        <v>Tea Steak House</v>
      </c>
      <c r="O536" t="str">
        <f t="shared" si="33"/>
        <v>Tea Steak House</v>
      </c>
      <c r="P536" s="11">
        <f t="shared" si="34"/>
        <v>0</v>
      </c>
      <c r="V536" s="11"/>
      <c r="X536" t="b">
        <v>1</v>
      </c>
      <c r="Y536" t="str">
        <f t="shared" si="35"/>
        <v>Tea Steak House</v>
      </c>
      <c r="Z536" t="s">
        <v>53</v>
      </c>
      <c r="AA536" t="s">
        <v>816</v>
      </c>
    </row>
    <row r="537" spans="1:27">
      <c r="A537" t="s">
        <v>588</v>
      </c>
      <c r="B537" t="b">
        <v>1</v>
      </c>
      <c r="D537" t="s">
        <v>687</v>
      </c>
      <c r="F537" t="s">
        <v>688</v>
      </c>
      <c r="O537" t="str">
        <f t="shared" si="33"/>
        <v>Ted Becker</v>
      </c>
      <c r="P537" s="11">
        <f t="shared" si="34"/>
        <v>0</v>
      </c>
      <c r="V537" s="11"/>
      <c r="X537" t="b">
        <v>1</v>
      </c>
      <c r="Y537" t="str">
        <f t="shared" si="35"/>
        <v>Ted Becker</v>
      </c>
      <c r="Z537" t="s">
        <v>53</v>
      </c>
      <c r="AA537" t="s">
        <v>816</v>
      </c>
    </row>
    <row r="538" spans="1:27">
      <c r="A538" t="s">
        <v>589</v>
      </c>
      <c r="B538" t="b">
        <v>0</v>
      </c>
      <c r="G538" t="str">
        <f t="shared" si="32"/>
        <v>Telephone Systems</v>
      </c>
      <c r="O538" t="str">
        <f t="shared" si="33"/>
        <v>Telephone Systems</v>
      </c>
      <c r="P538" s="11">
        <f t="shared" si="34"/>
        <v>0</v>
      </c>
      <c r="V538" s="11"/>
      <c r="X538" t="b">
        <v>1</v>
      </c>
      <c r="Y538" t="str">
        <f t="shared" si="35"/>
        <v>Telephone Systems</v>
      </c>
      <c r="Z538" t="s">
        <v>53</v>
      </c>
      <c r="AA538" t="s">
        <v>816</v>
      </c>
    </row>
    <row r="539" spans="1:27">
      <c r="A539" t="s">
        <v>590</v>
      </c>
      <c r="B539" t="b">
        <v>0</v>
      </c>
      <c r="G539" t="str">
        <f t="shared" si="32"/>
        <v>TGI Friday's</v>
      </c>
      <c r="O539" t="str">
        <f t="shared" si="33"/>
        <v>TGI Friday's</v>
      </c>
      <c r="P539" s="11">
        <f t="shared" si="34"/>
        <v>0</v>
      </c>
      <c r="V539" s="11"/>
      <c r="X539" t="b">
        <v>1</v>
      </c>
      <c r="Y539" t="str">
        <f t="shared" si="35"/>
        <v>TGI Friday's</v>
      </c>
      <c r="Z539" t="s">
        <v>53</v>
      </c>
      <c r="AA539" t="s">
        <v>816</v>
      </c>
    </row>
    <row r="540" spans="1:27">
      <c r="A540" t="s">
        <v>591</v>
      </c>
      <c r="B540" t="b">
        <v>0</v>
      </c>
      <c r="G540" t="str">
        <f t="shared" si="32"/>
        <v>The Brake Center</v>
      </c>
      <c r="O540" t="str">
        <f t="shared" si="33"/>
        <v>The Brake Center</v>
      </c>
      <c r="P540" s="11">
        <f t="shared" si="34"/>
        <v>0</v>
      </c>
      <c r="V540" s="11"/>
      <c r="X540" t="b">
        <v>1</v>
      </c>
      <c r="Y540" t="str">
        <f t="shared" si="35"/>
        <v>The Brake Center</v>
      </c>
      <c r="Z540" t="s">
        <v>53</v>
      </c>
      <c r="AA540" t="s">
        <v>816</v>
      </c>
    </row>
    <row r="541" spans="1:27">
      <c r="A541" t="s">
        <v>592</v>
      </c>
      <c r="B541" t="b">
        <v>0</v>
      </c>
      <c r="G541" t="str">
        <f t="shared" si="32"/>
        <v>The Computer Guy</v>
      </c>
      <c r="O541" t="str">
        <f t="shared" si="33"/>
        <v>The Computer Guy</v>
      </c>
      <c r="P541" s="11">
        <f t="shared" si="34"/>
        <v>0</v>
      </c>
      <c r="V541" s="11"/>
      <c r="X541" t="b">
        <v>1</v>
      </c>
      <c r="Y541" t="str">
        <f t="shared" si="35"/>
        <v>The Computer Guy</v>
      </c>
      <c r="Z541" t="s">
        <v>53</v>
      </c>
      <c r="AA541" t="s">
        <v>816</v>
      </c>
    </row>
    <row r="542" spans="1:27">
      <c r="A542" t="s">
        <v>593</v>
      </c>
      <c r="B542" t="b">
        <v>0</v>
      </c>
      <c r="G542" t="str">
        <f t="shared" si="32"/>
        <v>The Cottonwood</v>
      </c>
      <c r="O542" t="str">
        <f t="shared" si="33"/>
        <v>The Cottonwood</v>
      </c>
      <c r="P542" s="11">
        <f t="shared" si="34"/>
        <v>0</v>
      </c>
      <c r="V542" s="11"/>
      <c r="X542" t="b">
        <v>1</v>
      </c>
      <c r="Y542" t="str">
        <f t="shared" si="35"/>
        <v>The Cottonwood</v>
      </c>
      <c r="Z542" t="s">
        <v>53</v>
      </c>
      <c r="AA542" t="s">
        <v>816</v>
      </c>
    </row>
    <row r="543" spans="1:27">
      <c r="A543" t="s">
        <v>594</v>
      </c>
      <c r="B543" t="b">
        <v>0</v>
      </c>
      <c r="G543" t="str">
        <f t="shared" si="32"/>
        <v>The Treasury</v>
      </c>
      <c r="O543" t="str">
        <f t="shared" si="33"/>
        <v>The Treasury</v>
      </c>
      <c r="P543" s="11">
        <f t="shared" si="34"/>
        <v>0</v>
      </c>
      <c r="V543" s="11"/>
      <c r="X543" t="b">
        <v>1</v>
      </c>
      <c r="Y543" t="str">
        <f t="shared" si="35"/>
        <v>The Treasury</v>
      </c>
      <c r="Z543" t="s">
        <v>53</v>
      </c>
      <c r="AA543" t="s">
        <v>816</v>
      </c>
    </row>
    <row r="544" spans="1:27">
      <c r="A544" t="s">
        <v>595</v>
      </c>
      <c r="B544" t="b">
        <v>0</v>
      </c>
      <c r="G544" t="str">
        <f t="shared" si="32"/>
        <v>Thirsty Duck</v>
      </c>
      <c r="O544" t="str">
        <f t="shared" si="33"/>
        <v>Thirsty Duck</v>
      </c>
      <c r="P544" s="11">
        <f t="shared" si="34"/>
        <v>0</v>
      </c>
      <c r="V544" s="11"/>
      <c r="X544" t="b">
        <v>1</v>
      </c>
      <c r="Y544" t="str">
        <f t="shared" si="35"/>
        <v>Thirsty Duck</v>
      </c>
      <c r="Z544" t="s">
        <v>53</v>
      </c>
      <c r="AA544" t="s">
        <v>816</v>
      </c>
    </row>
    <row r="545" spans="1:27">
      <c r="A545" t="s">
        <v>596</v>
      </c>
      <c r="B545" t="b">
        <v>1</v>
      </c>
      <c r="D545" t="s">
        <v>689</v>
      </c>
      <c r="F545" t="s">
        <v>685</v>
      </c>
      <c r="O545" t="str">
        <f t="shared" si="33"/>
        <v>Tim Scott</v>
      </c>
      <c r="P545" s="11">
        <f t="shared" si="34"/>
        <v>0</v>
      </c>
      <c r="V545" s="11"/>
      <c r="X545" t="b">
        <v>1</v>
      </c>
      <c r="Y545" t="str">
        <f t="shared" si="35"/>
        <v>Tim Scott</v>
      </c>
      <c r="Z545" t="s">
        <v>53</v>
      </c>
      <c r="AA545" t="s">
        <v>816</v>
      </c>
    </row>
    <row r="546" spans="1:27">
      <c r="A546" t="s">
        <v>597</v>
      </c>
      <c r="B546" t="b">
        <v>0</v>
      </c>
      <c r="G546" t="str">
        <f t="shared" si="32"/>
        <v>Tire Motive</v>
      </c>
      <c r="O546" t="str">
        <f t="shared" si="33"/>
        <v>Tire Motive</v>
      </c>
      <c r="P546" s="11">
        <f t="shared" si="34"/>
        <v>0</v>
      </c>
      <c r="V546" s="11"/>
      <c r="X546" t="b">
        <v>1</v>
      </c>
      <c r="Y546" t="str">
        <f t="shared" si="35"/>
        <v>Tire Motive</v>
      </c>
      <c r="Z546" t="s">
        <v>53</v>
      </c>
      <c r="AA546" t="s">
        <v>816</v>
      </c>
    </row>
    <row r="547" spans="1:27">
      <c r="A547" t="s">
        <v>598</v>
      </c>
      <c r="B547" t="b">
        <v>0</v>
      </c>
      <c r="G547" t="str">
        <f t="shared" si="32"/>
        <v>Tires Tires Tires</v>
      </c>
      <c r="O547" t="str">
        <f t="shared" si="33"/>
        <v>Tires Tires Tires</v>
      </c>
      <c r="P547" s="11">
        <f t="shared" si="34"/>
        <v>0</v>
      </c>
      <c r="V547" s="11"/>
      <c r="X547" t="b">
        <v>1</v>
      </c>
      <c r="Y547" t="str">
        <f t="shared" si="35"/>
        <v>Tires Tires Tires</v>
      </c>
      <c r="Z547" t="s">
        <v>53</v>
      </c>
      <c r="AA547" t="s">
        <v>816</v>
      </c>
    </row>
    <row r="548" spans="1:27">
      <c r="A548" t="s">
        <v>599</v>
      </c>
      <c r="B548" t="b">
        <v>0</v>
      </c>
      <c r="G548" t="str">
        <f t="shared" si="32"/>
        <v>TJN Enterprises Inc.</v>
      </c>
      <c r="O548" t="str">
        <f t="shared" si="33"/>
        <v>TJN Enterprises Inc.</v>
      </c>
      <c r="P548" s="11">
        <f t="shared" si="34"/>
        <v>0</v>
      </c>
      <c r="V548" s="11"/>
      <c r="X548" t="b">
        <v>1</v>
      </c>
      <c r="Y548" t="str">
        <f t="shared" si="35"/>
        <v>TJN Enterprises Inc.</v>
      </c>
      <c r="Z548" t="s">
        <v>53</v>
      </c>
      <c r="AA548" t="s">
        <v>816</v>
      </c>
    </row>
    <row r="549" spans="1:27">
      <c r="A549" t="s">
        <v>600</v>
      </c>
      <c r="B549" t="b">
        <v>0</v>
      </c>
      <c r="G549" t="str">
        <f t="shared" si="32"/>
        <v>TMF Billing</v>
      </c>
      <c r="O549" t="str">
        <f t="shared" si="33"/>
        <v>TMF Billing</v>
      </c>
      <c r="P549" s="11">
        <f t="shared" si="34"/>
        <v>0</v>
      </c>
      <c r="V549" s="11"/>
      <c r="X549" t="b">
        <v>1</v>
      </c>
      <c r="Y549" t="str">
        <f t="shared" si="35"/>
        <v>TMF Billing</v>
      </c>
      <c r="Z549" t="s">
        <v>53</v>
      </c>
      <c r="AA549" t="s">
        <v>816</v>
      </c>
    </row>
    <row r="550" spans="1:27">
      <c r="A550" t="s">
        <v>601</v>
      </c>
      <c r="B550" t="b">
        <v>0</v>
      </c>
      <c r="G550" t="str">
        <f t="shared" si="32"/>
        <v>Top Gun</v>
      </c>
      <c r="O550" t="str">
        <f t="shared" si="33"/>
        <v>Top Gun</v>
      </c>
      <c r="P550" s="11">
        <f t="shared" si="34"/>
        <v>0</v>
      </c>
      <c r="V550" s="11"/>
      <c r="X550" t="b">
        <v>1</v>
      </c>
      <c r="Y550" t="str">
        <f t="shared" si="35"/>
        <v>Top Gun</v>
      </c>
      <c r="Z550" t="s">
        <v>53</v>
      </c>
      <c r="AA550" t="s">
        <v>816</v>
      </c>
    </row>
    <row r="551" spans="1:27">
      <c r="A551" t="s">
        <v>602</v>
      </c>
      <c r="B551" t="b">
        <v>0</v>
      </c>
      <c r="G551" t="str">
        <f t="shared" si="32"/>
        <v>TQL</v>
      </c>
      <c r="O551" t="str">
        <f t="shared" si="33"/>
        <v>TQL</v>
      </c>
      <c r="P551" s="11">
        <f t="shared" si="34"/>
        <v>0</v>
      </c>
      <c r="V551" s="11"/>
      <c r="X551" t="b">
        <v>1</v>
      </c>
      <c r="Y551" t="str">
        <f t="shared" si="35"/>
        <v>TQL</v>
      </c>
      <c r="Z551" t="s">
        <v>53</v>
      </c>
      <c r="AA551" t="s">
        <v>816</v>
      </c>
    </row>
    <row r="552" spans="1:27">
      <c r="A552" t="s">
        <v>603</v>
      </c>
      <c r="B552" t="b">
        <v>0</v>
      </c>
      <c r="G552" t="str">
        <f t="shared" si="32"/>
        <v>Tractor Supply</v>
      </c>
      <c r="O552" t="str">
        <f t="shared" si="33"/>
        <v>Tractor Supply</v>
      </c>
      <c r="P552" s="11">
        <f t="shared" si="34"/>
        <v>0</v>
      </c>
      <c r="V552" s="11"/>
      <c r="X552" t="b">
        <v>1</v>
      </c>
      <c r="Y552" t="str">
        <f t="shared" si="35"/>
        <v>Tractor Supply</v>
      </c>
      <c r="Z552" t="s">
        <v>53</v>
      </c>
      <c r="AA552" t="s">
        <v>816</v>
      </c>
    </row>
    <row r="553" spans="1:27">
      <c r="A553" t="s">
        <v>604</v>
      </c>
      <c r="B553" t="b">
        <v>0</v>
      </c>
      <c r="G553" t="str">
        <f t="shared" si="32"/>
        <v>Tradehome Shoes</v>
      </c>
      <c r="O553" t="str">
        <f t="shared" si="33"/>
        <v>Tradehome Shoes</v>
      </c>
      <c r="P553" s="11">
        <f t="shared" si="34"/>
        <v>0</v>
      </c>
      <c r="V553" s="11"/>
      <c r="X553" t="b">
        <v>1</v>
      </c>
      <c r="Y553" t="str">
        <f t="shared" si="35"/>
        <v>Tradehome Shoes</v>
      </c>
      <c r="Z553" t="s">
        <v>53</v>
      </c>
      <c r="AA553" t="s">
        <v>816</v>
      </c>
    </row>
    <row r="554" spans="1:27">
      <c r="A554" t="s">
        <v>605</v>
      </c>
      <c r="B554" t="b">
        <v>0</v>
      </c>
      <c r="G554" t="str">
        <f t="shared" si="32"/>
        <v>Travel Inn</v>
      </c>
      <c r="O554" t="str">
        <f t="shared" si="33"/>
        <v>Travel Inn</v>
      </c>
      <c r="P554" s="11">
        <f t="shared" si="34"/>
        <v>0</v>
      </c>
      <c r="V554" s="11"/>
      <c r="X554" t="b">
        <v>1</v>
      </c>
      <c r="Y554" t="str">
        <f t="shared" si="35"/>
        <v>Travel Inn</v>
      </c>
      <c r="Z554" t="s">
        <v>53</v>
      </c>
      <c r="AA554" t="s">
        <v>816</v>
      </c>
    </row>
    <row r="555" spans="1:27">
      <c r="A555" t="s">
        <v>606</v>
      </c>
      <c r="B555" t="b">
        <v>0</v>
      </c>
      <c r="G555" t="str">
        <f t="shared" si="32"/>
        <v>Travis Electric</v>
      </c>
      <c r="O555" t="str">
        <f t="shared" si="33"/>
        <v>Travis Electric</v>
      </c>
      <c r="P555" s="11">
        <f t="shared" si="34"/>
        <v>0</v>
      </c>
      <c r="V555" s="11"/>
      <c r="X555" t="b">
        <v>1</v>
      </c>
      <c r="Y555" t="str">
        <f t="shared" si="35"/>
        <v>Travis Electric</v>
      </c>
      <c r="Z555" t="s">
        <v>53</v>
      </c>
      <c r="AA555" t="s">
        <v>816</v>
      </c>
    </row>
    <row r="556" spans="1:27">
      <c r="A556" t="s">
        <v>607</v>
      </c>
      <c r="B556" t="b">
        <v>0</v>
      </c>
      <c r="G556" t="str">
        <f t="shared" si="32"/>
        <v>Trek, Inc</v>
      </c>
      <c r="K556" t="s">
        <v>706</v>
      </c>
      <c r="O556" t="str">
        <f t="shared" si="33"/>
        <v>Trek, Inc</v>
      </c>
      <c r="P556" t="str">
        <f t="shared" si="34"/>
        <v>763-546-0414</v>
      </c>
      <c r="Q556" t="s">
        <v>763</v>
      </c>
      <c r="S556" t="s">
        <v>809</v>
      </c>
      <c r="T556" s="10" t="s">
        <v>774</v>
      </c>
      <c r="U556">
        <v>55441</v>
      </c>
      <c r="V556" t="s">
        <v>54</v>
      </c>
      <c r="X556" t="b">
        <v>1</v>
      </c>
      <c r="Y556" t="str">
        <f t="shared" si="35"/>
        <v>Trek, Inc</v>
      </c>
      <c r="Z556" t="s">
        <v>53</v>
      </c>
      <c r="AA556" t="s">
        <v>816</v>
      </c>
    </row>
    <row r="557" spans="1:27">
      <c r="A557" t="s">
        <v>608</v>
      </c>
      <c r="B557" t="b">
        <v>0</v>
      </c>
      <c r="G557" t="str">
        <f t="shared" si="32"/>
        <v>Tri State Late Models</v>
      </c>
      <c r="O557" t="str">
        <f t="shared" si="33"/>
        <v>Tri State Late Models</v>
      </c>
      <c r="P557" s="11">
        <f t="shared" si="34"/>
        <v>0</v>
      </c>
      <c r="V557" s="11"/>
      <c r="X557" t="b">
        <v>1</v>
      </c>
      <c r="Y557" t="str">
        <f t="shared" si="35"/>
        <v>Tri State Late Models</v>
      </c>
      <c r="Z557" t="s">
        <v>53</v>
      </c>
      <c r="AA557" t="s">
        <v>816</v>
      </c>
    </row>
    <row r="558" spans="1:27">
      <c r="A558" t="s">
        <v>609</v>
      </c>
      <c r="B558" t="b">
        <v>0</v>
      </c>
      <c r="G558" t="str">
        <f t="shared" si="32"/>
        <v>Tri State Neighbor</v>
      </c>
      <c r="O558" t="str">
        <f t="shared" si="33"/>
        <v>Tri State Neighbor</v>
      </c>
      <c r="P558" s="11">
        <f t="shared" si="34"/>
        <v>0</v>
      </c>
      <c r="V558" s="11"/>
      <c r="X558" t="b">
        <v>1</v>
      </c>
      <c r="Y558" t="str">
        <f t="shared" si="35"/>
        <v>Tri State Neighbor</v>
      </c>
      <c r="Z558" t="s">
        <v>53</v>
      </c>
      <c r="AA558" t="s">
        <v>816</v>
      </c>
    </row>
    <row r="559" spans="1:27">
      <c r="A559" t="s">
        <v>610</v>
      </c>
      <c r="B559" t="b">
        <v>0</v>
      </c>
      <c r="G559" t="str">
        <f t="shared" si="32"/>
        <v>Trojan Tracks</v>
      </c>
      <c r="K559" t="s">
        <v>707</v>
      </c>
      <c r="O559" t="str">
        <f t="shared" si="33"/>
        <v>Trojan Tracks</v>
      </c>
      <c r="P559" t="str">
        <f t="shared" si="34"/>
        <v>604-826-8832</v>
      </c>
      <c r="Q559" t="s">
        <v>764</v>
      </c>
      <c r="S559" t="s">
        <v>810</v>
      </c>
      <c r="T559" s="10" t="s">
        <v>782</v>
      </c>
      <c r="U559">
        <v>98264</v>
      </c>
      <c r="V559" t="s">
        <v>54</v>
      </c>
      <c r="X559" t="b">
        <v>1</v>
      </c>
      <c r="Y559" t="str">
        <f t="shared" si="35"/>
        <v>Trojan Tracks</v>
      </c>
      <c r="Z559" t="s">
        <v>53</v>
      </c>
      <c r="AA559" t="s">
        <v>816</v>
      </c>
    </row>
    <row r="560" spans="1:27">
      <c r="A560" t="s">
        <v>611</v>
      </c>
      <c r="B560" t="b">
        <v>0</v>
      </c>
      <c r="G560" t="str">
        <f t="shared" si="32"/>
        <v>Truck Towne</v>
      </c>
      <c r="O560" t="str">
        <f t="shared" si="33"/>
        <v>Truck Towne</v>
      </c>
      <c r="P560" s="11">
        <f t="shared" si="34"/>
        <v>0</v>
      </c>
      <c r="V560" s="11"/>
      <c r="X560" t="b">
        <v>1</v>
      </c>
      <c r="Y560" t="str">
        <f t="shared" si="35"/>
        <v>Truck Towne</v>
      </c>
      <c r="Z560" t="s">
        <v>53</v>
      </c>
      <c r="AA560" t="s">
        <v>816</v>
      </c>
    </row>
    <row r="561" spans="1:27">
      <c r="A561" t="s">
        <v>612</v>
      </c>
      <c r="B561" t="b">
        <v>0</v>
      </c>
      <c r="G561" t="str">
        <f t="shared" si="32"/>
        <v>Turtle Creek Saloon</v>
      </c>
      <c r="O561" t="str">
        <f t="shared" si="33"/>
        <v>Turtle Creek Saloon</v>
      </c>
      <c r="P561" s="11">
        <f t="shared" si="34"/>
        <v>0</v>
      </c>
      <c r="V561" s="11"/>
      <c r="X561" t="b">
        <v>1</v>
      </c>
      <c r="Y561" t="str">
        <f t="shared" si="35"/>
        <v>Turtle Creek Saloon</v>
      </c>
      <c r="Z561" t="s">
        <v>53</v>
      </c>
      <c r="AA561" t="s">
        <v>816</v>
      </c>
    </row>
    <row r="562" spans="1:27">
      <c r="A562" t="s">
        <v>613</v>
      </c>
      <c r="B562" t="b">
        <v>0</v>
      </c>
      <c r="G562" t="str">
        <f t="shared" si="32"/>
        <v>Twin City Hardware</v>
      </c>
      <c r="O562" t="str">
        <f t="shared" si="33"/>
        <v>Twin City Hardware</v>
      </c>
      <c r="P562" s="11">
        <f t="shared" si="34"/>
        <v>0</v>
      </c>
      <c r="V562" s="11"/>
      <c r="X562" t="b">
        <v>1</v>
      </c>
      <c r="Y562" t="str">
        <f t="shared" si="35"/>
        <v>Twin City Hardware</v>
      </c>
      <c r="Z562" t="s">
        <v>53</v>
      </c>
      <c r="AA562" t="s">
        <v>816</v>
      </c>
    </row>
    <row r="563" spans="1:27">
      <c r="A563" t="s">
        <v>614</v>
      </c>
      <c r="B563" t="b">
        <v>1</v>
      </c>
      <c r="D563" t="s">
        <v>690</v>
      </c>
      <c r="F563" t="s">
        <v>691</v>
      </c>
      <c r="O563" t="str">
        <f t="shared" si="33"/>
        <v>Tyler Johnson</v>
      </c>
      <c r="P563" s="11">
        <f t="shared" si="34"/>
        <v>0</v>
      </c>
      <c r="V563" s="11"/>
      <c r="X563" t="b">
        <v>1</v>
      </c>
      <c r="Y563" t="str">
        <f t="shared" si="35"/>
        <v>Tyler Johnson</v>
      </c>
      <c r="Z563" t="s">
        <v>53</v>
      </c>
      <c r="AA563" t="s">
        <v>816</v>
      </c>
    </row>
    <row r="564" spans="1:27">
      <c r="A564" t="s">
        <v>615</v>
      </c>
      <c r="B564" t="b">
        <v>0</v>
      </c>
      <c r="G564" t="str">
        <f t="shared" si="32"/>
        <v>Uline Supplies</v>
      </c>
      <c r="O564" t="str">
        <f t="shared" si="33"/>
        <v>Uline Supplies</v>
      </c>
      <c r="P564" s="11">
        <f t="shared" si="34"/>
        <v>0</v>
      </c>
      <c r="V564" s="11"/>
      <c r="X564" t="b">
        <v>1</v>
      </c>
      <c r="Y564" t="str">
        <f t="shared" si="35"/>
        <v>Uline Supplies</v>
      </c>
      <c r="Z564" t="s">
        <v>53</v>
      </c>
      <c r="AA564" t="s">
        <v>816</v>
      </c>
    </row>
    <row r="565" spans="1:27">
      <c r="A565" t="s">
        <v>616</v>
      </c>
      <c r="B565" t="b">
        <v>0</v>
      </c>
      <c r="G565" t="str">
        <f t="shared" si="32"/>
        <v>Unishippers</v>
      </c>
      <c r="O565" t="str">
        <f t="shared" si="33"/>
        <v>Unishippers</v>
      </c>
      <c r="P565" s="11">
        <f t="shared" si="34"/>
        <v>0</v>
      </c>
      <c r="V565" s="11"/>
      <c r="X565" t="b">
        <v>1</v>
      </c>
      <c r="Y565" t="str">
        <f t="shared" si="35"/>
        <v>Unishippers</v>
      </c>
      <c r="Z565" t="s">
        <v>53</v>
      </c>
      <c r="AA565" t="s">
        <v>816</v>
      </c>
    </row>
    <row r="566" spans="1:27">
      <c r="A566" t="s">
        <v>617</v>
      </c>
      <c r="B566" t="b">
        <v>0</v>
      </c>
      <c r="G566" t="str">
        <f t="shared" si="32"/>
        <v>United Fire Group</v>
      </c>
      <c r="O566" t="str">
        <f t="shared" si="33"/>
        <v>United Fire Group</v>
      </c>
      <c r="P566" s="11">
        <f t="shared" si="34"/>
        <v>0</v>
      </c>
      <c r="V566" s="11"/>
      <c r="X566" t="b">
        <v>1</v>
      </c>
      <c r="Y566" t="str">
        <f t="shared" si="35"/>
        <v>United Fire Group</v>
      </c>
      <c r="Z566" t="s">
        <v>53</v>
      </c>
      <c r="AA566" t="s">
        <v>816</v>
      </c>
    </row>
    <row r="567" spans="1:27">
      <c r="A567" t="s">
        <v>618</v>
      </c>
      <c r="B567" t="b">
        <v>0</v>
      </c>
      <c r="G567" t="str">
        <f t="shared" si="32"/>
        <v>United State Treasury</v>
      </c>
      <c r="O567" t="str">
        <f t="shared" si="33"/>
        <v>United State Treasury</v>
      </c>
      <c r="P567" s="11">
        <f t="shared" si="34"/>
        <v>0</v>
      </c>
      <c r="V567" s="11"/>
      <c r="X567" t="b">
        <v>1</v>
      </c>
      <c r="Y567" t="str">
        <f t="shared" si="35"/>
        <v>United State Treasury</v>
      </c>
      <c r="Z567" t="s">
        <v>53</v>
      </c>
      <c r="AA567" t="s">
        <v>816</v>
      </c>
    </row>
    <row r="568" spans="1:27">
      <c r="A568" t="s">
        <v>619</v>
      </c>
      <c r="B568" t="b">
        <v>0</v>
      </c>
      <c r="G568" t="str">
        <f t="shared" si="32"/>
        <v>UPS</v>
      </c>
      <c r="O568" t="str">
        <f t="shared" si="33"/>
        <v>UPS</v>
      </c>
      <c r="P568" s="11">
        <f t="shared" si="34"/>
        <v>0</v>
      </c>
      <c r="V568" s="11"/>
      <c r="X568" t="b">
        <v>1</v>
      </c>
      <c r="Y568" t="str">
        <f t="shared" si="35"/>
        <v>UPS</v>
      </c>
      <c r="Z568" t="s">
        <v>53</v>
      </c>
      <c r="AA568" t="s">
        <v>816</v>
      </c>
    </row>
    <row r="569" spans="1:27">
      <c r="A569" t="s">
        <v>620</v>
      </c>
      <c r="B569" t="b">
        <v>0</v>
      </c>
      <c r="G569" t="str">
        <f t="shared" si="32"/>
        <v>Urban Chislic</v>
      </c>
      <c r="O569" t="str">
        <f t="shared" si="33"/>
        <v>Urban Chislic</v>
      </c>
      <c r="P569" s="11">
        <f t="shared" si="34"/>
        <v>0</v>
      </c>
      <c r="V569" s="11"/>
      <c r="X569" t="b">
        <v>1</v>
      </c>
      <c r="Y569" t="str">
        <f t="shared" si="35"/>
        <v>Urban Chislic</v>
      </c>
      <c r="Z569" t="s">
        <v>53</v>
      </c>
      <c r="AA569" t="s">
        <v>816</v>
      </c>
    </row>
    <row r="570" spans="1:27">
      <c r="A570" t="s">
        <v>621</v>
      </c>
      <c r="B570" t="b">
        <v>0</v>
      </c>
      <c r="G570" t="str">
        <f t="shared" si="32"/>
        <v>US Cargo Control</v>
      </c>
      <c r="O570" t="str">
        <f t="shared" si="33"/>
        <v>US Cargo Control</v>
      </c>
      <c r="P570" s="11">
        <f t="shared" si="34"/>
        <v>0</v>
      </c>
      <c r="V570" s="11"/>
      <c r="X570" t="b">
        <v>1</v>
      </c>
      <c r="Y570" t="str">
        <f t="shared" si="35"/>
        <v>US Cargo Control</v>
      </c>
      <c r="Z570" t="s">
        <v>53</v>
      </c>
      <c r="AA570" t="s">
        <v>816</v>
      </c>
    </row>
    <row r="571" spans="1:27">
      <c r="A571" t="s">
        <v>622</v>
      </c>
      <c r="B571" t="b">
        <v>0</v>
      </c>
      <c r="G571" t="str">
        <f t="shared" si="32"/>
        <v>USPS</v>
      </c>
      <c r="O571" t="str">
        <f t="shared" si="33"/>
        <v>USPS</v>
      </c>
      <c r="P571" s="11">
        <f t="shared" si="34"/>
        <v>0</v>
      </c>
      <c r="V571" s="11"/>
      <c r="X571" t="b">
        <v>1</v>
      </c>
      <c r="Y571" t="str">
        <f t="shared" si="35"/>
        <v>USPS</v>
      </c>
      <c r="Z571" t="s">
        <v>53</v>
      </c>
      <c r="AA571" t="s">
        <v>816</v>
      </c>
    </row>
    <row r="572" spans="1:27">
      <c r="A572" t="s">
        <v>623</v>
      </c>
      <c r="B572" t="b">
        <v>0</v>
      </c>
      <c r="G572" t="str">
        <f t="shared" si="32"/>
        <v>Verizon Wireless</v>
      </c>
      <c r="O572" t="str">
        <f t="shared" si="33"/>
        <v>Verizon Wireless</v>
      </c>
      <c r="P572" s="11">
        <f t="shared" si="34"/>
        <v>0</v>
      </c>
      <c r="V572" s="11"/>
      <c r="X572" t="b">
        <v>1</v>
      </c>
      <c r="Y572" t="str">
        <f t="shared" si="35"/>
        <v>Verizon Wireless</v>
      </c>
      <c r="Z572" t="s">
        <v>53</v>
      </c>
      <c r="AA572" t="s">
        <v>816</v>
      </c>
    </row>
    <row r="573" spans="1:27">
      <c r="A573" t="s">
        <v>624</v>
      </c>
      <c r="B573" t="b">
        <v>0</v>
      </c>
      <c r="G573" t="str">
        <f t="shared" si="32"/>
        <v>Vonage</v>
      </c>
      <c r="O573" t="str">
        <f t="shared" si="33"/>
        <v>Vonage</v>
      </c>
      <c r="P573" s="11">
        <f t="shared" si="34"/>
        <v>0</v>
      </c>
      <c r="V573" s="11"/>
      <c r="X573" t="b">
        <v>1</v>
      </c>
      <c r="Y573" t="str">
        <f t="shared" si="35"/>
        <v>Vonage</v>
      </c>
      <c r="Z573" t="s">
        <v>53</v>
      </c>
      <c r="AA573" t="s">
        <v>816</v>
      </c>
    </row>
    <row r="574" spans="1:27">
      <c r="A574" t="s">
        <v>625</v>
      </c>
      <c r="B574" t="b">
        <v>0</v>
      </c>
      <c r="G574" t="str">
        <f t="shared" si="32"/>
        <v>Waddy's</v>
      </c>
      <c r="O574" t="str">
        <f t="shared" si="33"/>
        <v>Waddy's</v>
      </c>
      <c r="P574" s="11">
        <f t="shared" si="34"/>
        <v>0</v>
      </c>
      <c r="V574" s="11"/>
      <c r="X574" t="b">
        <v>1</v>
      </c>
      <c r="Y574" t="str">
        <f t="shared" si="35"/>
        <v>Waddy's</v>
      </c>
      <c r="Z574" t="s">
        <v>53</v>
      </c>
      <c r="AA574" t="s">
        <v>816</v>
      </c>
    </row>
    <row r="575" spans="1:27">
      <c r="A575" t="s">
        <v>626</v>
      </c>
      <c r="B575" t="b">
        <v>1</v>
      </c>
      <c r="D575" t="s">
        <v>692</v>
      </c>
      <c r="F575" t="s">
        <v>676</v>
      </c>
      <c r="O575" t="str">
        <f t="shared" si="33"/>
        <v>Wade Burggraff</v>
      </c>
      <c r="P575" s="11">
        <f t="shared" si="34"/>
        <v>0</v>
      </c>
      <c r="V575" s="11"/>
      <c r="X575" t="b">
        <v>1</v>
      </c>
      <c r="Y575" t="str">
        <f t="shared" si="35"/>
        <v>Wade Burggraff</v>
      </c>
      <c r="Z575" t="s">
        <v>53</v>
      </c>
      <c r="AA575" t="s">
        <v>816</v>
      </c>
    </row>
    <row r="576" spans="1:27">
      <c r="A576" t="s">
        <v>627</v>
      </c>
      <c r="B576" t="b">
        <v>0</v>
      </c>
      <c r="G576" t="str">
        <f t="shared" si="32"/>
        <v>Wall Auto</v>
      </c>
      <c r="O576" t="str">
        <f t="shared" si="33"/>
        <v>Wall Auto</v>
      </c>
      <c r="P576" s="11">
        <f t="shared" si="34"/>
        <v>0</v>
      </c>
      <c r="V576" s="11"/>
      <c r="X576" t="b">
        <v>1</v>
      </c>
      <c r="Y576" t="str">
        <f t="shared" si="35"/>
        <v>Wall Auto</v>
      </c>
      <c r="Z576" t="s">
        <v>53</v>
      </c>
      <c r="AA576" t="s">
        <v>816</v>
      </c>
    </row>
    <row r="577" spans="1:27">
      <c r="A577" t="s">
        <v>628</v>
      </c>
      <c r="B577" t="b">
        <v>0</v>
      </c>
      <c r="G577" t="str">
        <f t="shared" si="32"/>
        <v>Wall MArt</v>
      </c>
      <c r="O577" t="str">
        <f t="shared" si="33"/>
        <v>Wall MArt</v>
      </c>
      <c r="P577" s="11">
        <f t="shared" si="34"/>
        <v>0</v>
      </c>
      <c r="V577" s="11"/>
      <c r="X577" t="b">
        <v>1</v>
      </c>
      <c r="Y577" t="str">
        <f t="shared" si="35"/>
        <v>Wall MArt</v>
      </c>
      <c r="Z577" t="s">
        <v>53</v>
      </c>
      <c r="AA577" t="s">
        <v>816</v>
      </c>
    </row>
    <row r="578" spans="1:27">
      <c r="A578" t="s">
        <v>629</v>
      </c>
      <c r="B578" t="b">
        <v>0</v>
      </c>
      <c r="G578" t="str">
        <f t="shared" si="32"/>
        <v>Warner Plastics</v>
      </c>
      <c r="K578" t="s">
        <v>708</v>
      </c>
      <c r="O578" t="str">
        <f t="shared" si="33"/>
        <v>Warner Plastics</v>
      </c>
      <c r="P578" t="str">
        <f t="shared" si="34"/>
        <v>515-289-2404</v>
      </c>
      <c r="Q578" t="s">
        <v>753</v>
      </c>
      <c r="S578" t="s">
        <v>811</v>
      </c>
      <c r="T578" s="10" t="s">
        <v>767</v>
      </c>
      <c r="U578">
        <v>50023</v>
      </c>
      <c r="V578" t="s">
        <v>54</v>
      </c>
      <c r="X578" t="b">
        <v>1</v>
      </c>
      <c r="Y578" t="str">
        <f t="shared" si="35"/>
        <v>Warner Plastics</v>
      </c>
      <c r="Z578" t="s">
        <v>53</v>
      </c>
      <c r="AA578" t="s">
        <v>816</v>
      </c>
    </row>
    <row r="579" spans="1:27">
      <c r="A579" t="s">
        <v>630</v>
      </c>
      <c r="B579" t="b">
        <v>0</v>
      </c>
      <c r="G579" t="str">
        <f t="shared" si="32"/>
        <v>Weather Tech</v>
      </c>
      <c r="O579" t="str">
        <f t="shared" si="33"/>
        <v>Weather Tech</v>
      </c>
      <c r="P579" s="11">
        <f t="shared" si="34"/>
        <v>0</v>
      </c>
      <c r="V579" s="11"/>
      <c r="X579" t="b">
        <v>1</v>
      </c>
      <c r="Y579" t="str">
        <f t="shared" si="35"/>
        <v>Weather Tech</v>
      </c>
      <c r="Z579" t="s">
        <v>53</v>
      </c>
      <c r="AA579" t="s">
        <v>816</v>
      </c>
    </row>
    <row r="580" spans="1:27">
      <c r="A580" t="s">
        <v>631</v>
      </c>
      <c r="B580" t="b">
        <v>0</v>
      </c>
      <c r="G580" t="str">
        <f t="shared" si="32"/>
        <v>Weller Tractor Salvage</v>
      </c>
      <c r="K580" t="s">
        <v>709</v>
      </c>
      <c r="O580" t="str">
        <f t="shared" si="33"/>
        <v>Weller Tractor Salvage</v>
      </c>
      <c r="P580" t="str">
        <f t="shared" si="34"/>
        <v>1-800-255-9325</v>
      </c>
      <c r="Q580" t="s">
        <v>754</v>
      </c>
      <c r="S580" t="s">
        <v>812</v>
      </c>
      <c r="T580" s="10" t="s">
        <v>768</v>
      </c>
      <c r="U580">
        <v>67530</v>
      </c>
      <c r="V580" t="s">
        <v>54</v>
      </c>
      <c r="X580" t="b">
        <v>1</v>
      </c>
      <c r="Y580" t="str">
        <f t="shared" si="35"/>
        <v>Weller Tractor Salvage</v>
      </c>
      <c r="Z580" t="s">
        <v>53</v>
      </c>
      <c r="AA580" t="s">
        <v>816</v>
      </c>
    </row>
    <row r="581" spans="1:27">
      <c r="A581" t="s">
        <v>632</v>
      </c>
      <c r="B581" t="b">
        <v>0</v>
      </c>
      <c r="G581" t="str">
        <f t="shared" ref="G581:G592" si="36">A581</f>
        <v>Westgate</v>
      </c>
      <c r="O581" t="str">
        <f t="shared" ref="O581:O598" si="37">A581</f>
        <v>Westgate</v>
      </c>
      <c r="P581" s="11">
        <f t="shared" ref="P581:P598" si="38">K581</f>
        <v>0</v>
      </c>
      <c r="V581" s="11"/>
      <c r="X581" t="b">
        <v>1</v>
      </c>
      <c r="Y581" t="str">
        <f t="shared" ref="Y581:Y597" si="39">A581</f>
        <v>Westgate</v>
      </c>
      <c r="Z581" t="s">
        <v>53</v>
      </c>
      <c r="AA581" t="s">
        <v>816</v>
      </c>
    </row>
    <row r="582" spans="1:27">
      <c r="A582" t="s">
        <v>633</v>
      </c>
      <c r="B582" t="b">
        <v>0</v>
      </c>
      <c r="G582" t="str">
        <f t="shared" si="36"/>
        <v>Westown</v>
      </c>
      <c r="O582" t="str">
        <f t="shared" si="37"/>
        <v>Westown</v>
      </c>
      <c r="P582" s="11">
        <f t="shared" si="38"/>
        <v>0</v>
      </c>
      <c r="V582" s="11"/>
      <c r="X582" t="b">
        <v>1</v>
      </c>
      <c r="Y582" t="str">
        <f t="shared" si="39"/>
        <v>Westown</v>
      </c>
      <c r="Z582" t="s">
        <v>53</v>
      </c>
      <c r="AA582" t="s">
        <v>816</v>
      </c>
    </row>
    <row r="583" spans="1:27">
      <c r="A583" t="s">
        <v>634</v>
      </c>
      <c r="B583" t="b">
        <v>0</v>
      </c>
      <c r="G583" t="str">
        <f t="shared" si="36"/>
        <v>WILD SAGE</v>
      </c>
      <c r="O583" t="str">
        <f t="shared" si="37"/>
        <v>WILD SAGE</v>
      </c>
      <c r="P583" s="11">
        <f t="shared" si="38"/>
        <v>0</v>
      </c>
      <c r="V583" s="11"/>
      <c r="X583" t="b">
        <v>1</v>
      </c>
      <c r="Y583" t="str">
        <f t="shared" si="39"/>
        <v>WILD SAGE</v>
      </c>
      <c r="Z583" t="s">
        <v>53</v>
      </c>
      <c r="AA583" t="s">
        <v>816</v>
      </c>
    </row>
    <row r="584" spans="1:27">
      <c r="A584" t="s">
        <v>635</v>
      </c>
      <c r="B584" t="b">
        <v>0</v>
      </c>
      <c r="G584" t="str">
        <f t="shared" si="36"/>
        <v>Wilder Customs LLC</v>
      </c>
      <c r="O584" t="str">
        <f t="shared" si="37"/>
        <v>Wilder Customs LLC</v>
      </c>
      <c r="P584" s="11">
        <f t="shared" si="38"/>
        <v>0</v>
      </c>
      <c r="V584" s="11"/>
      <c r="X584" t="b">
        <v>1</v>
      </c>
      <c r="Y584" t="str">
        <f t="shared" si="39"/>
        <v>Wilder Customs LLC</v>
      </c>
      <c r="Z584" t="s">
        <v>53</v>
      </c>
      <c r="AA584" t="s">
        <v>816</v>
      </c>
    </row>
    <row r="585" spans="1:27">
      <c r="A585" t="s">
        <v>636</v>
      </c>
      <c r="B585" t="b">
        <v>0</v>
      </c>
      <c r="G585" t="str">
        <f t="shared" si="36"/>
        <v>Williquours</v>
      </c>
      <c r="O585" t="str">
        <f t="shared" si="37"/>
        <v>Williquours</v>
      </c>
      <c r="P585" s="11">
        <f t="shared" si="38"/>
        <v>0</v>
      </c>
      <c r="V585" s="11"/>
      <c r="X585" t="b">
        <v>1</v>
      </c>
      <c r="Y585" t="str">
        <f t="shared" si="39"/>
        <v>Williquours</v>
      </c>
      <c r="Z585" t="s">
        <v>53</v>
      </c>
      <c r="AA585" t="s">
        <v>816</v>
      </c>
    </row>
    <row r="586" spans="1:27">
      <c r="A586" t="s">
        <v>637</v>
      </c>
      <c r="B586" t="b">
        <v>0</v>
      </c>
      <c r="G586" t="str">
        <f t="shared" si="36"/>
        <v>Willow Run</v>
      </c>
      <c r="O586" t="str">
        <f t="shared" si="37"/>
        <v>Willow Run</v>
      </c>
      <c r="P586" s="11">
        <f t="shared" si="38"/>
        <v>0</v>
      </c>
      <c r="V586" s="11"/>
      <c r="X586" t="b">
        <v>1</v>
      </c>
      <c r="Y586" t="str">
        <f t="shared" si="39"/>
        <v>Willow Run</v>
      </c>
      <c r="Z586" t="s">
        <v>53</v>
      </c>
      <c r="AA586" t="s">
        <v>816</v>
      </c>
    </row>
    <row r="587" spans="1:27">
      <c r="A587" t="s">
        <v>638</v>
      </c>
      <c r="B587" t="b">
        <v>0</v>
      </c>
      <c r="G587" t="str">
        <f t="shared" si="36"/>
        <v>Wolfies</v>
      </c>
      <c r="O587" t="str">
        <f t="shared" si="37"/>
        <v>Wolfies</v>
      </c>
      <c r="P587" s="11">
        <f t="shared" si="38"/>
        <v>0</v>
      </c>
      <c r="V587" s="11"/>
      <c r="X587" t="b">
        <v>1</v>
      </c>
      <c r="Y587" t="str">
        <f t="shared" si="39"/>
        <v>Wolfies</v>
      </c>
      <c r="Z587" t="s">
        <v>53</v>
      </c>
      <c r="AA587" t="s">
        <v>816</v>
      </c>
    </row>
    <row r="588" spans="1:27">
      <c r="A588" t="s">
        <v>639</v>
      </c>
      <c r="B588" t="b">
        <v>0</v>
      </c>
      <c r="G588" t="str">
        <f t="shared" si="36"/>
        <v>Woodys</v>
      </c>
      <c r="O588" t="str">
        <f t="shared" si="37"/>
        <v>Woodys</v>
      </c>
      <c r="P588" s="11">
        <f t="shared" si="38"/>
        <v>0</v>
      </c>
      <c r="V588" s="11"/>
      <c r="X588" t="b">
        <v>1</v>
      </c>
      <c r="Y588" t="str">
        <f t="shared" si="39"/>
        <v>Woodys</v>
      </c>
      <c r="Z588" t="s">
        <v>53</v>
      </c>
      <c r="AA588" t="s">
        <v>816</v>
      </c>
    </row>
    <row r="589" spans="1:27">
      <c r="A589" t="s">
        <v>640</v>
      </c>
      <c r="B589" t="b">
        <v>0</v>
      </c>
      <c r="G589" t="str">
        <f t="shared" si="36"/>
        <v>Wordpress</v>
      </c>
      <c r="O589" t="str">
        <f t="shared" si="37"/>
        <v>Wordpress</v>
      </c>
      <c r="P589" s="11">
        <f t="shared" si="38"/>
        <v>0</v>
      </c>
      <c r="V589" s="11"/>
      <c r="X589" t="b">
        <v>1</v>
      </c>
      <c r="Y589" t="str">
        <f t="shared" si="39"/>
        <v>Wordpress</v>
      </c>
      <c r="Z589" t="s">
        <v>53</v>
      </c>
      <c r="AA589" t="s">
        <v>816</v>
      </c>
    </row>
    <row r="590" spans="1:27">
      <c r="A590" t="s">
        <v>641</v>
      </c>
      <c r="B590" t="b">
        <v>0</v>
      </c>
      <c r="G590" t="str">
        <f t="shared" si="36"/>
        <v>Worldwide Express</v>
      </c>
      <c r="O590" t="str">
        <f t="shared" si="37"/>
        <v>Worldwide Express</v>
      </c>
      <c r="P590" s="11">
        <f t="shared" si="38"/>
        <v>0</v>
      </c>
      <c r="V590" s="11"/>
      <c r="X590" t="b">
        <v>1</v>
      </c>
      <c r="Y590" t="str">
        <f t="shared" si="39"/>
        <v>Worldwide Express</v>
      </c>
      <c r="Z590" t="s">
        <v>53</v>
      </c>
      <c r="AA590" t="s">
        <v>816</v>
      </c>
    </row>
    <row r="591" spans="1:27">
      <c r="A591" t="s">
        <v>642</v>
      </c>
      <c r="B591" t="b">
        <v>0</v>
      </c>
      <c r="G591" t="str">
        <f t="shared" si="36"/>
        <v>WW Tire</v>
      </c>
      <c r="O591" t="str">
        <f t="shared" si="37"/>
        <v>WW Tire</v>
      </c>
      <c r="P591" s="11">
        <f t="shared" si="38"/>
        <v>0</v>
      </c>
      <c r="V591" s="11"/>
      <c r="X591" t="b">
        <v>1</v>
      </c>
      <c r="Y591" t="str">
        <f t="shared" si="39"/>
        <v>WW Tire</v>
      </c>
      <c r="Z591" t="s">
        <v>53</v>
      </c>
      <c r="AA591" t="s">
        <v>816</v>
      </c>
    </row>
    <row r="592" spans="1:27">
      <c r="A592" t="s">
        <v>643</v>
      </c>
      <c r="B592" t="b">
        <v>0</v>
      </c>
      <c r="G592" t="str">
        <f t="shared" si="36"/>
        <v>XCal Tools</v>
      </c>
      <c r="K592" t="s">
        <v>710</v>
      </c>
      <c r="O592" t="str">
        <f t="shared" si="37"/>
        <v>XCal Tools</v>
      </c>
      <c r="P592" t="str">
        <f t="shared" si="38"/>
        <v>(412)770-7749</v>
      </c>
      <c r="Q592" t="s">
        <v>765</v>
      </c>
      <c r="S592" t="s">
        <v>813</v>
      </c>
      <c r="T592" s="10" t="s">
        <v>783</v>
      </c>
      <c r="U592">
        <v>15238</v>
      </c>
      <c r="V592" t="s">
        <v>54</v>
      </c>
      <c r="X592" t="b">
        <v>1</v>
      </c>
      <c r="Y592" t="str">
        <f t="shared" si="39"/>
        <v>XCal Tools</v>
      </c>
      <c r="Z592" t="s">
        <v>53</v>
      </c>
      <c r="AA592" t="s">
        <v>816</v>
      </c>
    </row>
    <row r="593" spans="1:27">
      <c r="A593" t="s">
        <v>644</v>
      </c>
      <c r="B593" t="b">
        <v>0</v>
      </c>
      <c r="G593" t="str">
        <f>A593</f>
        <v>XPO</v>
      </c>
      <c r="O593" t="str">
        <f t="shared" si="37"/>
        <v>XPO</v>
      </c>
      <c r="P593" s="11">
        <f t="shared" si="38"/>
        <v>0</v>
      </c>
      <c r="V593" s="11"/>
      <c r="X593" t="b">
        <v>1</v>
      </c>
      <c r="Y593" t="str">
        <f t="shared" si="39"/>
        <v>XPO</v>
      </c>
      <c r="Z593" t="s">
        <v>53</v>
      </c>
      <c r="AA593" t="s">
        <v>816</v>
      </c>
    </row>
    <row r="594" spans="1:27">
      <c r="A594" t="s">
        <v>645</v>
      </c>
      <c r="B594" t="b">
        <v>0</v>
      </c>
      <c r="G594" t="str">
        <f t="shared" ref="G594:G598" si="40">A594</f>
        <v>Yankton Trailers</v>
      </c>
      <c r="O594" t="str">
        <f t="shared" si="37"/>
        <v>Yankton Trailers</v>
      </c>
      <c r="P594" s="11">
        <f t="shared" si="38"/>
        <v>0</v>
      </c>
      <c r="V594" s="11"/>
      <c r="X594" t="b">
        <v>1</v>
      </c>
      <c r="Y594" t="str">
        <f t="shared" si="39"/>
        <v>Yankton Trailers</v>
      </c>
      <c r="Z594" t="s">
        <v>53</v>
      </c>
      <c r="AA594" t="s">
        <v>816</v>
      </c>
    </row>
    <row r="595" spans="1:27">
      <c r="A595" t="s">
        <v>646</v>
      </c>
      <c r="B595" t="b">
        <v>0</v>
      </c>
      <c r="G595" t="str">
        <f t="shared" si="40"/>
        <v>Yellow Freight</v>
      </c>
      <c r="O595" t="str">
        <f t="shared" si="37"/>
        <v>Yellow Freight</v>
      </c>
      <c r="P595" s="11">
        <f t="shared" si="38"/>
        <v>0</v>
      </c>
      <c r="V595" s="11"/>
      <c r="X595" t="b">
        <v>1</v>
      </c>
      <c r="Y595" t="str">
        <f t="shared" si="39"/>
        <v>Yellow Freight</v>
      </c>
      <c r="Z595" t="s">
        <v>53</v>
      </c>
      <c r="AA595" t="s">
        <v>816</v>
      </c>
    </row>
    <row r="596" spans="1:27">
      <c r="A596" t="s">
        <v>647</v>
      </c>
      <c r="B596" t="b">
        <v>0</v>
      </c>
      <c r="G596" t="str">
        <f t="shared" si="40"/>
        <v>Zable Steel</v>
      </c>
      <c r="O596" t="str">
        <f t="shared" si="37"/>
        <v>Zable Steel</v>
      </c>
      <c r="P596" s="11">
        <f t="shared" si="38"/>
        <v>0</v>
      </c>
      <c r="V596" s="11"/>
      <c r="X596" t="b">
        <v>1</v>
      </c>
      <c r="Y596" t="str">
        <f t="shared" si="39"/>
        <v>Zable Steel</v>
      </c>
      <c r="Z596" t="s">
        <v>53</v>
      </c>
      <c r="AA596" t="s">
        <v>816</v>
      </c>
    </row>
    <row r="597" spans="1:27">
      <c r="A597" t="s">
        <v>648</v>
      </c>
      <c r="B597" t="b">
        <v>0</v>
      </c>
      <c r="G597" t="str">
        <f t="shared" si="40"/>
        <v>Zoho</v>
      </c>
      <c r="O597" t="str">
        <f t="shared" si="37"/>
        <v>Zoho</v>
      </c>
      <c r="P597" s="11">
        <f t="shared" si="38"/>
        <v>0</v>
      </c>
      <c r="V597" s="11"/>
      <c r="X597" t="b">
        <v>1</v>
      </c>
      <c r="Y597" t="str">
        <f t="shared" si="39"/>
        <v>Zoho</v>
      </c>
      <c r="Z597" t="s">
        <v>53</v>
      </c>
      <c r="AA597" t="s">
        <v>816</v>
      </c>
    </row>
    <row r="598" spans="1:27">
      <c r="A598" t="s">
        <v>649</v>
      </c>
      <c r="B598" t="b">
        <v>0</v>
      </c>
      <c r="G598" t="str">
        <f t="shared" si="40"/>
        <v>Zoom Info</v>
      </c>
      <c r="O598" t="str">
        <f t="shared" si="37"/>
        <v>Zoom Info</v>
      </c>
      <c r="P598" s="11">
        <f t="shared" si="38"/>
        <v>0</v>
      </c>
      <c r="Y598" t="str">
        <f>A598</f>
        <v>Zoom Info</v>
      </c>
      <c r="Z598" t="s">
        <v>53</v>
      </c>
      <c r="AA598" t="s">
        <v>816</v>
      </c>
    </row>
    <row r="599" spans="1:27">
      <c r="P599"/>
    </row>
    <row r="600" spans="1:27">
      <c r="P600"/>
    </row>
    <row r="601" spans="1:27">
      <c r="P601"/>
    </row>
    <row r="602" spans="1:27">
      <c r="P602"/>
    </row>
    <row r="603" spans="1:27">
      <c r="P603"/>
    </row>
  </sheetData>
  <autoFilter ref="A1:AA603"/>
  <phoneticPr fontId="2" type="noConversion"/>
  <conditionalFormatting sqref="A4:A598">
    <cfRule type="duplicateValues" dxfId="0" priority="1"/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VendorTemplate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josanchez</dc:creator>
  <cp:lastModifiedBy>paapr</cp:lastModifiedBy>
  <dcterms:created xsi:type="dcterms:W3CDTF">2010-06-23T16:17:00Z</dcterms:created>
  <dcterms:modified xsi:type="dcterms:W3CDTF">2022-10-17T12:48:08Z</dcterms:modified>
</cp:coreProperties>
</file>