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ntGoodwin\Desktop\ERP\DATA MIGRATION\Pappri Templates\"/>
    </mc:Choice>
  </mc:AlternateContent>
  <xr:revisionPtr revIDLastSave="0" documentId="13_ncr:1_{0187D4B1-7F15-486E-A350-4EEB9434D3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HL_Inventory Adjustment_h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06" i="1" l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7" i="1" l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" i="1"/>
  <c r="U9" i="1" l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8" i="1"/>
  <c r="U7" i="1"/>
  <c r="U6" i="1"/>
  <c r="P7" i="1"/>
  <c r="P6" i="1"/>
</calcChain>
</file>

<file path=xl/sharedStrings.xml><?xml version="1.0" encoding="utf-8"?>
<sst xmlns="http://schemas.openxmlformats.org/spreadsheetml/2006/main" count="5372" uniqueCount="1640">
  <si>
    <t>Reference #</t>
  </si>
  <si>
    <t>Adjustment Account</t>
  </si>
  <si>
    <t>Date</t>
  </si>
  <si>
    <t>Memo</t>
  </si>
  <si>
    <t>3200 Opening Balance</t>
  </si>
  <si>
    <t>Opening Balance Inventory</t>
  </si>
  <si>
    <t>Location</t>
  </si>
  <si>
    <t>Adjust Qty By</t>
  </si>
  <si>
    <t>Bin</t>
  </si>
  <si>
    <t>Quantity</t>
  </si>
  <si>
    <t>SB1-A-6-7</t>
  </si>
  <si>
    <t>WD1-1-1</t>
  </si>
  <si>
    <t>account</t>
  </si>
  <si>
    <t>Posting Period</t>
  </si>
  <si>
    <t>Loaction</t>
  </si>
  <si>
    <t>Units</t>
  </si>
  <si>
    <t>Est. Unit Cost</t>
  </si>
  <si>
    <t>location</t>
  </si>
  <si>
    <t>memo</t>
  </si>
  <si>
    <t>postingPeriod</t>
  </si>
  <si>
    <t>tranId</t>
  </si>
  <si>
    <t>tranDate</t>
  </si>
  <si>
    <t>Expiration Date</t>
  </si>
  <si>
    <t>line_item</t>
  </si>
  <si>
    <t>line_adjLocation</t>
  </si>
  <si>
    <t>line_units</t>
  </si>
  <si>
    <t>line_adjustQtyBy</t>
  </si>
  <si>
    <t>line_unitCost</t>
  </si>
  <si>
    <t>line_memo</t>
  </si>
  <si>
    <t>detail_binNumbers</t>
  </si>
  <si>
    <t>detail_expirationDate</t>
  </si>
  <si>
    <t>detail_quantity</t>
  </si>
  <si>
    <t>NOTE: Mandatory fields for Inventory Detail are highly dependent on the item type you are importing. E.g. Lot-Numbered Assembly item with "Use Bins" checked will require Lot Numbers, Bins, and a corresponding Quantity that matches with the Line item.</t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</si>
  <si>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Enter an optional reference number for this inventory adjustment.
Reference Numbers for inventory adjustments do not have to be consecutive.</t>
    </r>
  </si>
  <si>
    <t>Alpha Numeric</t>
  </si>
  <si>
    <t>String Max Size 45</t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</si>
  <si>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the appropriate account for inventory adjustments. Usually, this will be an expense account.
For details on accounts, go to Setup &gt; Accounting &gt; Chart of Accounts.
</t>
    </r>
  </si>
  <si>
    <t>List</t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</si>
  <si>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Today's date autofills as the date of this inventory adjustment.
You can enter or choose another date.</t>
    </r>
  </si>
  <si>
    <t>mm/dd/yyyy</t>
  </si>
  <si>
    <t>MMM YYYY</t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</si>
  <si>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the period you want to post this inventory adjustment to.
If a period is closed, you cannot post to that period.</t>
    </r>
  </si>
  <si>
    <t>Max String Size 999</t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</si>
  <si>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Enter an optional memo for this adjustment. It will appear on a register or Account Detail report.</t>
    </r>
  </si>
  <si>
    <t>Number</t>
  </si>
  <si>
    <t>Decimal</t>
  </si>
  <si>
    <t>Currency</t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</si>
  <si>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the item you are adjusting.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</si>
  <si>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Select the Location you are adjusting inventory.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</si>
  <si>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Select the units of the inventory you are adjusting.
NOTE: The unit selected must be available to this item's Base UoM before import. 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</si>
  <si>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the Quantity of this item you are adjusting. 
Positive numbers will adjust the quantity up, negative numbers will adjust down.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</si>
  <si>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an optional Memo for the inventory line.</t>
    </r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</si>
  <si>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the average unit cost of the inventory being adjusted.
NOTE: Average or Standard cost items being adjusted down will take the most current unit cost.
NOTE: Standard Costed items will not require this field. Those will be determined by the Standard Cost setup, according to transaction date.</t>
    </r>
  </si>
  <si>
    <t>Items that do not have "Use Bins" or Lot/Serialization will not require any of the DETAIL fields.</t>
  </si>
  <si>
    <r>
      <rPr>
        <b/>
        <sz val="10"/>
        <color rgb="FF0000FF"/>
        <rFont val="Arial"/>
        <family val="2"/>
      </rPr>
      <t>DETAIL</t>
    </r>
    <r>
      <rPr>
        <b/>
        <sz val="10"/>
        <color theme="1"/>
        <rFont val="Arial"/>
        <family val="2"/>
      </rPr>
      <t xml:space="preserve">
Enter the Bin numbers associated to this inventory being adjusted.
NOTE: If adjusting down, the Bin MUST contain the Lot/Serial numbers provided. 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</si>
  <si>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a location to associate with this adjustment transaction.
Go to Setup &gt; Company &gt; Locations for information on existing locations.
</t>
    </r>
    <r>
      <rPr>
        <b/>
        <sz val="10"/>
        <rFont val="Arial"/>
        <family val="2"/>
      </rPr>
      <t>NOTE: This field is not mandatory. The Location on the item line of the Adjustments subtab is.</t>
    </r>
  </si>
  <si>
    <r>
      <rPr>
        <b/>
        <sz val="10"/>
        <color rgb="FF0000FF"/>
        <rFont val="Arial"/>
        <family val="2"/>
      </rPr>
      <t>DETAIL</t>
    </r>
    <r>
      <rPr>
        <b/>
        <sz val="10"/>
        <color theme="1"/>
        <rFont val="Arial"/>
        <family val="2"/>
      </rPr>
      <t xml:space="preserve">
If this item tracks Expiration Date, provide one here.</t>
    </r>
  </si>
  <si>
    <r>
      <rPr>
        <b/>
        <sz val="10"/>
        <color rgb="FF0000FF"/>
        <rFont val="Arial"/>
        <family val="2"/>
      </rPr>
      <t>DETAIL</t>
    </r>
    <r>
      <rPr>
        <b/>
        <sz val="10"/>
        <color theme="1"/>
        <rFont val="Arial"/>
        <family val="2"/>
      </rPr>
      <t xml:space="preserve">
Enter the Quanity of this Lot/Serial inventory to be adjusted.
NOTE: The Quantity entered MUST equal or add up to the Quanity on the line.</t>
    </r>
  </si>
  <si>
    <t>Item Internal ID</t>
  </si>
  <si>
    <r>
      <rPr>
        <b/>
        <sz val="10"/>
        <color rgb="FF0000FF"/>
        <rFont val="Arial"/>
        <family val="2"/>
      </rPr>
      <t>LINE</t>
    </r>
    <r>
      <rPr>
        <b/>
        <sz val="10"/>
        <color theme="1"/>
        <rFont val="Arial"/>
        <family val="2"/>
      </rPr>
      <t xml:space="preserve">
Enter the item ID you are adjusting.</t>
    </r>
  </si>
  <si>
    <t>Item Name Number</t>
  </si>
  <si>
    <t>Item Display Name</t>
  </si>
  <si>
    <t>Subtotal</t>
  </si>
  <si>
    <t>Haughton</t>
  </si>
  <si>
    <t>Corporate</t>
  </si>
  <si>
    <t>department</t>
  </si>
  <si>
    <t>class</t>
  </si>
  <si>
    <t>Department</t>
  </si>
  <si>
    <t>Class</t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</si>
  <si>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a department to associate with this transaction.
For details on existing departments, go to Setup &gt; Company &gt; Departments.
</t>
    </r>
  </si>
  <si>
    <r>
      <rPr>
        <b/>
        <sz val="10"/>
        <color rgb="FF0000FF"/>
        <rFont val="Arial"/>
        <family val="2"/>
      </rPr>
      <t>HEADER</t>
    </r>
    <r>
      <rPr>
        <b/>
        <sz val="10"/>
        <color theme="1"/>
        <rFont val="Arial"/>
        <family val="2"/>
      </rPr>
      <t xml:space="preserve">
Select a class to associate with this transaction.
For details on existing classes, go to Setup &gt; Company &gt; Classes.
</t>
    </r>
  </si>
  <si>
    <t>Accounting</t>
  </si>
  <si>
    <t>Administrative</t>
  </si>
  <si>
    <t>Valve</t>
  </si>
  <si>
    <t>Field Service</t>
  </si>
  <si>
    <t>000021.0B7.00.003</t>
  </si>
  <si>
    <t>US Dollar</t>
  </si>
  <si>
    <t>Jan 2023</t>
  </si>
  <si>
    <t>000319.062.00.000</t>
  </si>
  <si>
    <t>000321.062.00.000</t>
  </si>
  <si>
    <t>000323.062.00.000</t>
  </si>
  <si>
    <t>000653.015.00.003</t>
  </si>
  <si>
    <t>000022.02H.00.003</t>
  </si>
  <si>
    <t>000022.08M.00.000</t>
  </si>
  <si>
    <t>000030.022.00.005</t>
  </si>
  <si>
    <t>000052.022.00.005</t>
  </si>
  <si>
    <t>000423.077.00.000</t>
  </si>
  <si>
    <t>000424.075.00.000</t>
  </si>
  <si>
    <t>000922.064.00.000</t>
  </si>
  <si>
    <t>000001.002.00.000</t>
  </si>
  <si>
    <t>000002.002.00.000</t>
  </si>
  <si>
    <t>000003.002.00.000</t>
  </si>
  <si>
    <t>000004.022.00.005</t>
  </si>
  <si>
    <t>000004.022.00.011</t>
  </si>
  <si>
    <t>000005.062.00.000</t>
  </si>
  <si>
    <t>000006.003.00.005</t>
  </si>
  <si>
    <t>000007.003.00.005</t>
  </si>
  <si>
    <t>000008.003.00.005</t>
  </si>
  <si>
    <t>000009.002.00.000</t>
  </si>
  <si>
    <t>000010.003.00.000</t>
  </si>
  <si>
    <t>000011.002.00.000</t>
  </si>
  <si>
    <t>000021.B8M.00.000</t>
  </si>
  <si>
    <t>000024.0B7.00.003</t>
  </si>
  <si>
    <t>000024.B8M.00.000</t>
  </si>
  <si>
    <t>000025.02H.00.003</t>
  </si>
  <si>
    <t>000025.08M.00.000</t>
  </si>
  <si>
    <t>000027.001.00.000</t>
  </si>
  <si>
    <t>000027.002.00.000</t>
  </si>
  <si>
    <t>000027.002.00.001</t>
  </si>
  <si>
    <t>000118.08M.00.000</t>
  </si>
  <si>
    <t>000028.001.00.000</t>
  </si>
  <si>
    <t>000028.002.00.000</t>
  </si>
  <si>
    <t>000029.001.00.000</t>
  </si>
  <si>
    <t>000029.001.00.001</t>
  </si>
  <si>
    <t>000029.002.00.000</t>
  </si>
  <si>
    <t>000030.022.00.011</t>
  </si>
  <si>
    <t>000031.062.00.000</t>
  </si>
  <si>
    <t>000032.003.00.005</t>
  </si>
  <si>
    <t>000033.003.00.005</t>
  </si>
  <si>
    <t>000034.003.00.005</t>
  </si>
  <si>
    <t>000035.002.00.000</t>
  </si>
  <si>
    <t>000036.003.00.000</t>
  </si>
  <si>
    <t>000049.001.00.000</t>
  </si>
  <si>
    <t>000049.002.00.000</t>
  </si>
  <si>
    <t>000050.001.00.000</t>
  </si>
  <si>
    <t>000050.002.00.000</t>
  </si>
  <si>
    <t>000051.001.00.001</t>
  </si>
  <si>
    <t>000051.002.00.000</t>
  </si>
  <si>
    <t>000052.022.00.011</t>
  </si>
  <si>
    <t>000053.062.00.000</t>
  </si>
  <si>
    <t>000054.003.00.005</t>
  </si>
  <si>
    <t>000055.003.00.005</t>
  </si>
  <si>
    <t>000056.003.00.005</t>
  </si>
  <si>
    <t>000057.002.00.000</t>
  </si>
  <si>
    <t>000058.003.00.000</t>
  </si>
  <si>
    <t>000059.002.00.000</t>
  </si>
  <si>
    <t>000070.02H.00.003</t>
  </si>
  <si>
    <t>000070.08M.00.000</t>
  </si>
  <si>
    <t>000073.001.00.000</t>
  </si>
  <si>
    <t>000073.002.00.000</t>
  </si>
  <si>
    <t>000074.001.00.000</t>
  </si>
  <si>
    <t>000074.002.00.000</t>
  </si>
  <si>
    <t>000075.001.00.000</t>
  </si>
  <si>
    <t>000075.002.00.000</t>
  </si>
  <si>
    <t>000076.022.00.005</t>
  </si>
  <si>
    <t>000076.022.00.011</t>
  </si>
  <si>
    <t>000077.062.00.000</t>
  </si>
  <si>
    <t>000078.003.00.000</t>
  </si>
  <si>
    <t>000078.003.00.005</t>
  </si>
  <si>
    <t>000079.003.00.005</t>
  </si>
  <si>
    <t>000080.003.00.005</t>
  </si>
  <si>
    <t>000081.002.00.000</t>
  </si>
  <si>
    <t>000082.003.00.000</t>
  </si>
  <si>
    <t>000083.002.00.000</t>
  </si>
  <si>
    <t>000093.0B7.00.003</t>
  </si>
  <si>
    <t>000093.B8M.00.000</t>
  </si>
  <si>
    <t>000094.02H.00.003</t>
  </si>
  <si>
    <t>000094.08M.00.000</t>
  </si>
  <si>
    <t>000095.019.00.000</t>
  </si>
  <si>
    <t>000095.076.00.003</t>
  </si>
  <si>
    <t>000097.001.00.000</t>
  </si>
  <si>
    <t>000097.002.00.000</t>
  </si>
  <si>
    <t>000098.001.00.000</t>
  </si>
  <si>
    <t>000098.002.00.000</t>
  </si>
  <si>
    <t>000099.001.00.000</t>
  </si>
  <si>
    <t>000099.002.00.000</t>
  </si>
  <si>
    <t>000100.022.00.000</t>
  </si>
  <si>
    <t>000100.022.00.005</t>
  </si>
  <si>
    <t>000100.022.00.011</t>
  </si>
  <si>
    <t>000101.062.00.000</t>
  </si>
  <si>
    <t>000102.003.00.000</t>
  </si>
  <si>
    <t>000102.003.00.005</t>
  </si>
  <si>
    <t>000103.003.00.005</t>
  </si>
  <si>
    <t>000104.003.00.005</t>
  </si>
  <si>
    <t>000105.002.00.000</t>
  </si>
  <si>
    <t>000106.003.00.000</t>
  </si>
  <si>
    <t>000107.002.00.000</t>
  </si>
  <si>
    <t>000117.0B7.00.003</t>
  </si>
  <si>
    <t>000117.B8M.00.000</t>
  </si>
  <si>
    <t>000118.02H.00.003</t>
  </si>
  <si>
    <t>000199.08M.00.000</t>
  </si>
  <si>
    <t>000121.001.00.000</t>
  </si>
  <si>
    <t>000122.001.00.000</t>
  </si>
  <si>
    <t>000122.001.00.001</t>
  </si>
  <si>
    <t>000122.002.00.000</t>
  </si>
  <si>
    <t>000122.039.00.000</t>
  </si>
  <si>
    <t>000123.002.00.005</t>
  </si>
  <si>
    <t>000123.002.00.008</t>
  </si>
  <si>
    <t>000212.002.00.005</t>
  </si>
  <si>
    <t>000123.004.00.000</t>
  </si>
  <si>
    <t>000123.021.00.000</t>
  </si>
  <si>
    <t>000125.003.00.000</t>
  </si>
  <si>
    <t>000125.003.00.005</t>
  </si>
  <si>
    <t>000125.003.00.006</t>
  </si>
  <si>
    <t>000125.005.00.000</t>
  </si>
  <si>
    <t>000125.030.00.000</t>
  </si>
  <si>
    <t>000126.003.00.000</t>
  </si>
  <si>
    <t>000126.003.00.006</t>
  </si>
  <si>
    <t>000126.006.00.000</t>
  </si>
  <si>
    <t>000126.030.00.000</t>
  </si>
  <si>
    <t>000127.035.00.000</t>
  </si>
  <si>
    <t>000128.005.00.000</t>
  </si>
  <si>
    <t>000129.000.00.005</t>
  </si>
  <si>
    <t>000130.0B7.00.003</t>
  </si>
  <si>
    <t>000231.002.00.005</t>
  </si>
  <si>
    <t>000130.B8M.00.000</t>
  </si>
  <si>
    <t>000135.003.00.000</t>
  </si>
  <si>
    <t>000137.003.00.000</t>
  </si>
  <si>
    <t>000144.002.00.000</t>
  </si>
  <si>
    <t>000146.019.00.000</t>
  </si>
  <si>
    <t>000152.001.00.000</t>
  </si>
  <si>
    <t>000152.039.00.000</t>
  </si>
  <si>
    <t>000154.001.00.000</t>
  </si>
  <si>
    <t>000157.001.00.000</t>
  </si>
  <si>
    <t>000157.002.00.000</t>
  </si>
  <si>
    <t>000158.002.00.005</t>
  </si>
  <si>
    <t>000158.002.00.008</t>
  </si>
  <si>
    <t>000158.004.00.000</t>
  </si>
  <si>
    <t>000237.08M.00.000</t>
  </si>
  <si>
    <t>000158.021.00.000</t>
  </si>
  <si>
    <t>000160.003.00.000</t>
  </si>
  <si>
    <t>000160.003.00.006</t>
  </si>
  <si>
    <t>000160.005.00.000</t>
  </si>
  <si>
    <t>000161.003.00.000</t>
  </si>
  <si>
    <t>000161.003.00.005</t>
  </si>
  <si>
    <t>000161.003.00.012</t>
  </si>
  <si>
    <t>000161.005.00.000</t>
  </si>
  <si>
    <t>000163.0B7.00.003</t>
  </si>
  <si>
    <t>000163.B8M.00.000</t>
  </si>
  <si>
    <t>000175.001.00.000</t>
  </si>
  <si>
    <t>000177.001.00.000</t>
  </si>
  <si>
    <t>000177.002.00.000</t>
  </si>
  <si>
    <t>000178.001.00.000</t>
  </si>
  <si>
    <t>000178.002.00.000</t>
  </si>
  <si>
    <t>000178.039.00.000</t>
  </si>
  <si>
    <t>000178C.002.00.000</t>
  </si>
  <si>
    <t>000179.002.00.005</t>
  </si>
  <si>
    <t>000179.002.00.008</t>
  </si>
  <si>
    <t>000179.004.00.000</t>
  </si>
  <si>
    <t>000179.021.00.000</t>
  </si>
  <si>
    <t>000181.003.00.000</t>
  </si>
  <si>
    <t>000181.003.00.005</t>
  </si>
  <si>
    <t>000181.003.00.006</t>
  </si>
  <si>
    <t>000181.003.00.013</t>
  </si>
  <si>
    <t>000181.005.00.000</t>
  </si>
  <si>
    <t>000182.003.00.000</t>
  </si>
  <si>
    <t>000182.003.00.012</t>
  </si>
  <si>
    <t>000182.005.00.000</t>
  </si>
  <si>
    <t>000183.035.00.000</t>
  </si>
  <si>
    <t>000192.003.00.000</t>
  </si>
  <si>
    <t>000198.0B7.00.003</t>
  </si>
  <si>
    <t>000198.B8M.00.000</t>
  </si>
  <si>
    <t>000199.02H.00.003</t>
  </si>
  <si>
    <t>000201.002.00.000</t>
  </si>
  <si>
    <t>000202.019.00.000</t>
  </si>
  <si>
    <t>000206.001.00.000</t>
  </si>
  <si>
    <t>000206.039.00.000</t>
  </si>
  <si>
    <t>000208.001.00.000</t>
  </si>
  <si>
    <t>000289.B8M.00.000</t>
  </si>
  <si>
    <t>000208.001.00.001</t>
  </si>
  <si>
    <t>000211.001.00.000</t>
  </si>
  <si>
    <t>000211.001.00.001</t>
  </si>
  <si>
    <t>000212.002.00.008</t>
  </si>
  <si>
    <t>000212.004.00.000</t>
  </si>
  <si>
    <t>000214.003.00.000</t>
  </si>
  <si>
    <t>000214.003.00.006</t>
  </si>
  <si>
    <t>000214.005.00.000</t>
  </si>
  <si>
    <t>000215.003.00.000</t>
  </si>
  <si>
    <t>000215.003.00.006</t>
  </si>
  <si>
    <t>000215.005.00.000</t>
  </si>
  <si>
    <t>000216.035.00.000</t>
  </si>
  <si>
    <t>000229.001.00.000</t>
  </si>
  <si>
    <t>000230.001.00.000</t>
  </si>
  <si>
    <t>000230.001.00.001</t>
  </si>
  <si>
    <t>000230.002.00.000</t>
  </si>
  <si>
    <t>000230.039.00.000</t>
  </si>
  <si>
    <t>000231.002.00.008</t>
  </si>
  <si>
    <t>000231.004.00.000</t>
  </si>
  <si>
    <t>000231.021.00.000</t>
  </si>
  <si>
    <t>000233.003.00.000</t>
  </si>
  <si>
    <t>000233.003.00.005</t>
  </si>
  <si>
    <t>000233.003.00.006</t>
  </si>
  <si>
    <t>000233.005.00.000</t>
  </si>
  <si>
    <t>000234.003.00.000</t>
  </si>
  <si>
    <t>000234.003.00.006</t>
  </si>
  <si>
    <t>000234.005.00.000</t>
  </si>
  <si>
    <t>000236.0B7.00.003</t>
  </si>
  <si>
    <t>000236.B8M.00.000</t>
  </si>
  <si>
    <t>000237.02H.00.003</t>
  </si>
  <si>
    <t>000244.001.00.000</t>
  </si>
  <si>
    <t>000246.039.00.000</t>
  </si>
  <si>
    <t>000248.001.00.000</t>
  </si>
  <si>
    <t>000249.001.00.000</t>
  </si>
  <si>
    <t>000249.002.00.000</t>
  </si>
  <si>
    <t>000250.002.00.005</t>
  </si>
  <si>
    <t>000250.002.00.008</t>
  </si>
  <si>
    <t>000250.004.00.000</t>
  </si>
  <si>
    <t>000250.021.00.000</t>
  </si>
  <si>
    <t>000251.003.00.000</t>
  </si>
  <si>
    <t>000252.003.00.000</t>
  </si>
  <si>
    <t>000252.003.00.005</t>
  </si>
  <si>
    <t>000252.003.00.006</t>
  </si>
  <si>
    <t>000252.005.00.000</t>
  </si>
  <si>
    <t>000252.031.00.000</t>
  </si>
  <si>
    <t>000253.003.00.006</t>
  </si>
  <si>
    <t>000253.005.00.000</t>
  </si>
  <si>
    <t>000255.0B7.00.003</t>
  </si>
  <si>
    <t>000255.B8M.00.000</t>
  </si>
  <si>
    <t>000264.001.00.000</t>
  </si>
  <si>
    <t>000266.001.00.000</t>
  </si>
  <si>
    <t>000267.001.00.000</t>
  </si>
  <si>
    <t>000267.002.00.000</t>
  </si>
  <si>
    <t>000268.002.00.008</t>
  </si>
  <si>
    <t>000268.004.00.000</t>
  </si>
  <si>
    <t>000268.021.00.000</t>
  </si>
  <si>
    <t>000269.062.00.000</t>
  </si>
  <si>
    <t>000270.003.00.000</t>
  </si>
  <si>
    <t>000270.005.00.000</t>
  </si>
  <si>
    <t>000271.003.00.000</t>
  </si>
  <si>
    <t>000272.035.00.000</t>
  </si>
  <si>
    <t>000275.0B7.00.003</t>
  </si>
  <si>
    <t>000275.B8M.00.000</t>
  </si>
  <si>
    <t>000276.02H.00.003</t>
  </si>
  <si>
    <t>000276.08M.00.000</t>
  </si>
  <si>
    <t>000281.003.00.000</t>
  </si>
  <si>
    <t>000283.003.00.000</t>
  </si>
  <si>
    <t>000289.0B7.00.003</t>
  </si>
  <si>
    <t>000291.002.00.000</t>
  </si>
  <si>
    <t>000292.019.00.000</t>
  </si>
  <si>
    <t>000296.001.00.000</t>
  </si>
  <si>
    <t>000296.039.00.000</t>
  </si>
  <si>
    <t>000298.001.00.000</t>
  </si>
  <si>
    <t>000299.001.00.000</t>
  </si>
  <si>
    <t>000299.002.00.000</t>
  </si>
  <si>
    <t>000300.002.00.008</t>
  </si>
  <si>
    <t>000300.004.00.000</t>
  </si>
  <si>
    <t>000300.021.00.000</t>
  </si>
  <si>
    <t>000302.003.00.000</t>
  </si>
  <si>
    <t>000302.005.00.000</t>
  </si>
  <si>
    <t>000303.003.00.000</t>
  </si>
  <si>
    <t>000471.036.00.000</t>
  </si>
  <si>
    <t>000303.005.00.000</t>
  </si>
  <si>
    <t>000304.035.00.000</t>
  </si>
  <si>
    <t>000307.02H.00.003</t>
  </si>
  <si>
    <t>000307.08M.00.000</t>
  </si>
  <si>
    <t>000309.062.00.000</t>
  </si>
  <si>
    <t>000311.019.00.000</t>
  </si>
  <si>
    <t>000356.001.00.000</t>
  </si>
  <si>
    <t>000356.002.00.000</t>
  </si>
  <si>
    <t>000357.001.00.000</t>
  </si>
  <si>
    <t>000357.002.00.000</t>
  </si>
  <si>
    <t>000358.001.00.000</t>
  </si>
  <si>
    <t>000358.002.00.000</t>
  </si>
  <si>
    <t>000358C.002.00.000</t>
  </si>
  <si>
    <t>000359.001.00.000</t>
  </si>
  <si>
    <t>000360.001.00.000</t>
  </si>
  <si>
    <t>000360.002.00.000</t>
  </si>
  <si>
    <t>000361.001.00.000</t>
  </si>
  <si>
    <t>000361.002.00.000</t>
  </si>
  <si>
    <t>000362.001.00.000</t>
  </si>
  <si>
    <t>000362.002.00.000</t>
  </si>
  <si>
    <t>000363.001.00.000</t>
  </si>
  <si>
    <t>000363.002.00.000</t>
  </si>
  <si>
    <t>000403.020.00.000</t>
  </si>
  <si>
    <t>000405.007.00.000</t>
  </si>
  <si>
    <t>000407.007.00.000</t>
  </si>
  <si>
    <t>000410.068.00.000</t>
  </si>
  <si>
    <t>000415.027.00.003</t>
  </si>
  <si>
    <t>000417.027.00.003</t>
  </si>
  <si>
    <t>000433.027.00.003</t>
  </si>
  <si>
    <t>000434.068.00.002</t>
  </si>
  <si>
    <t>000435.070.00.000</t>
  </si>
  <si>
    <t>000438.017.00.000</t>
  </si>
  <si>
    <t>000442.068.00.000</t>
  </si>
  <si>
    <t>000443.027.00.003</t>
  </si>
  <si>
    <t>000444.027.00.003</t>
  </si>
  <si>
    <t>000448.067.00.000</t>
  </si>
  <si>
    <t>000456.068.00.000</t>
  </si>
  <si>
    <t>000457.002.00.000</t>
  </si>
  <si>
    <t>000457.067.00.004</t>
  </si>
  <si>
    <t>000458.003.00.000</t>
  </si>
  <si>
    <t>000458.015.00.000</t>
  </si>
  <si>
    <t>000459.034.00.004</t>
  </si>
  <si>
    <t>000460.003.00.000</t>
  </si>
  <si>
    <t>000460.015.00.000</t>
  </si>
  <si>
    <t>000461.067.00.000</t>
  </si>
  <si>
    <t>000463.034.00.004</t>
  </si>
  <si>
    <t>000465.027.00.003</t>
  </si>
  <si>
    <t>000466.027.00.003</t>
  </si>
  <si>
    <t>000467.019.00.000</t>
  </si>
  <si>
    <t>000468.027.00.003</t>
  </si>
  <si>
    <t>000469.034.00.004</t>
  </si>
  <si>
    <t>000472.067.00.000</t>
  </si>
  <si>
    <t>000474.068.00.000</t>
  </si>
  <si>
    <t>000475.001.00.004</t>
  </si>
  <si>
    <t>000475.002.00.000</t>
  </si>
  <si>
    <t>000476.003.00.000</t>
  </si>
  <si>
    <t>000477.034.00.004</t>
  </si>
  <si>
    <t>000478.026.00.000</t>
  </si>
  <si>
    <t>000479.067.00.000</t>
  </si>
  <si>
    <t>000480.015.00.000</t>
  </si>
  <si>
    <t>000482.067.00.000</t>
  </si>
  <si>
    <t>000484.034.00.004</t>
  </si>
  <si>
    <t>000486.015.00.000</t>
  </si>
  <si>
    <t>000487.027.00.003</t>
  </si>
  <si>
    <t>000488.019.00.000</t>
  </si>
  <si>
    <t>000491.070.00.000</t>
  </si>
  <si>
    <t>000494.017.00.000</t>
  </si>
  <si>
    <t>000496.027.00.003</t>
  </si>
  <si>
    <t>000497.034.00.004</t>
  </si>
  <si>
    <t>000506.027.00.003</t>
  </si>
  <si>
    <t>000509.015.00.003</t>
  </si>
  <si>
    <t>000513.067.00.000</t>
  </si>
  <si>
    <t>000514.007.00.000</t>
  </si>
  <si>
    <t>000515.003.00.005</t>
  </si>
  <si>
    <t>000515.007.00.005</t>
  </si>
  <si>
    <t>000515.074.00.004</t>
  </si>
  <si>
    <t>000516.007.00.000</t>
  </si>
  <si>
    <t>000517.067.00.000</t>
  </si>
  <si>
    <t>000518.007.00.000</t>
  </si>
  <si>
    <t>000519.067.00.000</t>
  </si>
  <si>
    <t>000523.015.00.004</t>
  </si>
  <si>
    <t>000524.069.00.000</t>
  </si>
  <si>
    <t>000526.068.00.000</t>
  </si>
  <si>
    <t>000692.071.00.018</t>
  </si>
  <si>
    <t>000527.003.00.000</t>
  </si>
  <si>
    <t>000528.007.00.000</t>
  </si>
  <si>
    <t>000528.007.00.005</t>
  </si>
  <si>
    <t>000529.007.00.000</t>
  </si>
  <si>
    <t>000530.067.00.000</t>
  </si>
  <si>
    <t>000536.007.00.000</t>
  </si>
  <si>
    <t>000537.067.00.002</t>
  </si>
  <si>
    <t>000545.067.00.000</t>
  </si>
  <si>
    <t>000546.000.00.000</t>
  </si>
  <si>
    <t>000547.027.00.003</t>
  </si>
  <si>
    <t>000548.027.00.003</t>
  </si>
  <si>
    <t>000549.015.00.005</t>
  </si>
  <si>
    <t>000551.067.00.000</t>
  </si>
  <si>
    <t>000556.007.00.000</t>
  </si>
  <si>
    <t>000567.072.00.000</t>
  </si>
  <si>
    <t>000574.068.00.000</t>
  </si>
  <si>
    <t>000575.007.00.005</t>
  </si>
  <si>
    <t>000576.067.00.000</t>
  </si>
  <si>
    <t>000577.029.00.000</t>
  </si>
  <si>
    <t>000579.034.00.004</t>
  </si>
  <si>
    <t>000580.067.00.000</t>
  </si>
  <si>
    <t>000583.068.00.000</t>
  </si>
  <si>
    <t>000585.007.00.005</t>
  </si>
  <si>
    <t>000586.007.00.000</t>
  </si>
  <si>
    <t>000587.067.00.000</t>
  </si>
  <si>
    <t>000588.074.00.003</t>
  </si>
  <si>
    <t>000589.020.00.000</t>
  </si>
  <si>
    <t>000590.072.00.000</t>
  </si>
  <si>
    <t>000595.068.00.000</t>
  </si>
  <si>
    <t>000596.007.00.000</t>
  </si>
  <si>
    <t>000597.067.00.000</t>
  </si>
  <si>
    <t>000600.068.00.000</t>
  </si>
  <si>
    <t>000602.007.00.005</t>
  </si>
  <si>
    <t>000603.007.00.000</t>
  </si>
  <si>
    <t>000604.067.00.000</t>
  </si>
  <si>
    <t>000605.029.00.000</t>
  </si>
  <si>
    <t>000605.074.00.000</t>
  </si>
  <si>
    <t>000606.020.00.000</t>
  </si>
  <si>
    <t>000609.007.00.000</t>
  </si>
  <si>
    <t>000629.066.00.000</t>
  </si>
  <si>
    <t>000652.002.00.000</t>
  </si>
  <si>
    <t>000655.003.00.000</t>
  </si>
  <si>
    <t>000667.071.00.018</t>
  </si>
  <si>
    <t>000669.071.00.018</t>
  </si>
  <si>
    <t>000671.071.00.018</t>
  </si>
  <si>
    <t>000681.071.00.018</t>
  </si>
  <si>
    <t>000691.071.00.018</t>
  </si>
  <si>
    <t>000711.010.00.000</t>
  </si>
  <si>
    <t>000711.029.00.000</t>
  </si>
  <si>
    <t>000712.010.00.000</t>
  </si>
  <si>
    <t>000712.029.00.000</t>
  </si>
  <si>
    <t>000718.067.00.000</t>
  </si>
  <si>
    <t>000719.067.00.000</t>
  </si>
  <si>
    <t>000722.067.00.000</t>
  </si>
  <si>
    <t>000723.067.00.000</t>
  </si>
  <si>
    <t>000729.003.00.000</t>
  </si>
  <si>
    <t>000730.062.00.000</t>
  </si>
  <si>
    <t>000734.071.00.018</t>
  </si>
  <si>
    <t>000744.029.00.000</t>
  </si>
  <si>
    <t>000745.029.00.000</t>
  </si>
  <si>
    <t>000748.029.00.000</t>
  </si>
  <si>
    <t>000749.029.00.000</t>
  </si>
  <si>
    <t>000755.073.00.000</t>
  </si>
  <si>
    <t>000761.073.00.000</t>
  </si>
  <si>
    <t>000777.005.00.000</t>
  </si>
  <si>
    <t>000825.022.00.000</t>
  </si>
  <si>
    <t>000825.022.00.011</t>
  </si>
  <si>
    <t>000826.003.00.000</t>
  </si>
  <si>
    <t>000826.015.00.000</t>
  </si>
  <si>
    <t>000840.022.00.000</t>
  </si>
  <si>
    <t>000840.022.00.011</t>
  </si>
  <si>
    <t>000841.003.00.000</t>
  </si>
  <si>
    <t>000841.064.00.000</t>
  </si>
  <si>
    <t>000842.003.00.000</t>
  </si>
  <si>
    <t>000842.064.00.000</t>
  </si>
  <si>
    <t>000845.028.00.000</t>
  </si>
  <si>
    <t>000845.062.00.000</t>
  </si>
  <si>
    <t>000846.028.00.000</t>
  </si>
  <si>
    <t>000847.003.00.005</t>
  </si>
  <si>
    <t>000848.028.00.000</t>
  </si>
  <si>
    <t>000855.022.00.011</t>
  </si>
  <si>
    <t>000856.003.00.000</t>
  </si>
  <si>
    <t>000857.003.00.000</t>
  </si>
  <si>
    <t>001192.000.00.000</t>
  </si>
  <si>
    <t>000862.022.00.011</t>
  </si>
  <si>
    <t>000863.003.00.000</t>
  </si>
  <si>
    <t>000863.032.00.000</t>
  </si>
  <si>
    <t>000867.028.00.000</t>
  </si>
  <si>
    <t>000868.028.00.000</t>
  </si>
  <si>
    <t>000869.003.00.000</t>
  </si>
  <si>
    <t>000869.003.00.005</t>
  </si>
  <si>
    <t>000878.022.00.000</t>
  </si>
  <si>
    <t>000879.022.00.000</t>
  </si>
  <si>
    <t>000882.028.00.000</t>
  </si>
  <si>
    <t>000882.062.00.000</t>
  </si>
  <si>
    <t>000883.028.00.000</t>
  </si>
  <si>
    <t>000884.003.00.005</t>
  </si>
  <si>
    <t>000901.032.00.000</t>
  </si>
  <si>
    <t>000923.064.00.000</t>
  </si>
  <si>
    <t>000963.003.00.005</t>
  </si>
  <si>
    <t>000963.023.00.000</t>
  </si>
  <si>
    <t>000964.005.00.000</t>
  </si>
  <si>
    <t>000965.003.00.000</t>
  </si>
  <si>
    <t>000965.005.00.000</t>
  </si>
  <si>
    <t>000969.003.00.000</t>
  </si>
  <si>
    <t>000971.003.00.000</t>
  </si>
  <si>
    <t>001023.015.00.000</t>
  </si>
  <si>
    <t>001049.003.00.000</t>
  </si>
  <si>
    <t>001049.064.00.000</t>
  </si>
  <si>
    <t>001050.003.00.000</t>
  </si>
  <si>
    <t>001050.064.00.000</t>
  </si>
  <si>
    <t>001055.003.00.000</t>
  </si>
  <si>
    <t>001056.032.00.000</t>
  </si>
  <si>
    <t>001071.003.00.005</t>
  </si>
  <si>
    <t>001072.005.00.000</t>
  </si>
  <si>
    <t>001074.003.00.000</t>
  </si>
  <si>
    <t>001074.032.00.000</t>
  </si>
  <si>
    <t>001075.003.00.000</t>
  </si>
  <si>
    <t>001298.027.00.003</t>
  </si>
  <si>
    <t>001075.032.00.000</t>
  </si>
  <si>
    <t>001106.032.00.000</t>
  </si>
  <si>
    <t>001109.003.00.005</t>
  </si>
  <si>
    <t>001111.002.00.000</t>
  </si>
  <si>
    <t>001301.074.00.004</t>
  </si>
  <si>
    <t>001142.003.00.005</t>
  </si>
  <si>
    <t>001143.003.00.000</t>
  </si>
  <si>
    <t>001143.005.00.000</t>
  </si>
  <si>
    <t>001144.003.00.000</t>
  </si>
  <si>
    <t>001144.005.00.000</t>
  </si>
  <si>
    <t>001149.065.00.000</t>
  </si>
  <si>
    <t>001149.066.00.000</t>
  </si>
  <si>
    <t>001150.065.00.000</t>
  </si>
  <si>
    <t>001154.003.00.000</t>
  </si>
  <si>
    <t>001184.000.00.000</t>
  </si>
  <si>
    <t>001185.000.00.000</t>
  </si>
  <si>
    <t>001186.000.00.000</t>
  </si>
  <si>
    <t>001187.000.00.000</t>
  </si>
  <si>
    <t>001189.000.00.000</t>
  </si>
  <si>
    <t>002025.B8M.00.000</t>
  </si>
  <si>
    <t>002026.000.00.000</t>
  </si>
  <si>
    <t>002026.0B7.00.003</t>
  </si>
  <si>
    <t>002026.B8M.00.000</t>
  </si>
  <si>
    <t>001190.000.00.000</t>
  </si>
  <si>
    <t>002028.B8M.00.000</t>
  </si>
  <si>
    <t>001190.000.00.002</t>
  </si>
  <si>
    <t>001191.000.00.000</t>
  </si>
  <si>
    <t>002031.000.00.000</t>
  </si>
  <si>
    <t>002032.08M.00.000</t>
  </si>
  <si>
    <t>002035.027.00.003</t>
  </si>
  <si>
    <t>001193.015.00.000</t>
  </si>
  <si>
    <t>001198.015.00.000</t>
  </si>
  <si>
    <t>001198.039.00.000</t>
  </si>
  <si>
    <t>001199.015.00.000</t>
  </si>
  <si>
    <t>001199.039.00.005</t>
  </si>
  <si>
    <t>001203.062.00.000</t>
  </si>
  <si>
    <t>001205.035.00.000</t>
  </si>
  <si>
    <t>001214.062.00.000</t>
  </si>
  <si>
    <t>001218.003.00.000</t>
  </si>
  <si>
    <t>001218.005.00.000</t>
  </si>
  <si>
    <t>001220.062.00.000</t>
  </si>
  <si>
    <t>001224.010.00.000</t>
  </si>
  <si>
    <t>001224.029.00.000</t>
  </si>
  <si>
    <t>001226.067.00.000</t>
  </si>
  <si>
    <t>001227.067.00.000</t>
  </si>
  <si>
    <t>001228.067.00.000</t>
  </si>
  <si>
    <t>001229.067.00.000</t>
  </si>
  <si>
    <t>001231.067.00.000</t>
  </si>
  <si>
    <t>001235.003.00.000</t>
  </si>
  <si>
    <t>001236.003.00.000</t>
  </si>
  <si>
    <t>001237.003.00.000</t>
  </si>
  <si>
    <t>001238.003.00.000</t>
  </si>
  <si>
    <t>001239.003.00.000</t>
  </si>
  <si>
    <t>001240.003.00.000</t>
  </si>
  <si>
    <t>001278.071.00.018</t>
  </si>
  <si>
    <t>001286.003.00.000</t>
  </si>
  <si>
    <t>001296.003.00.000</t>
  </si>
  <si>
    <t>001296.015.00.003</t>
  </si>
  <si>
    <t>001297.003.00.000</t>
  </si>
  <si>
    <t>001297.015.00.004</t>
  </si>
  <si>
    <t>001299.029.00.000</t>
  </si>
  <si>
    <t>001300.003.00.000</t>
  </si>
  <si>
    <t>001300.015.00.003</t>
  </si>
  <si>
    <t>001301.007.00.005</t>
  </si>
  <si>
    <t>001302.003.00.000</t>
  </si>
  <si>
    <t>001302.015.00.004</t>
  </si>
  <si>
    <t>001308.015.00.004</t>
  </si>
  <si>
    <t>001309.015.00.004</t>
  </si>
  <si>
    <t>001310.015.00.004</t>
  </si>
  <si>
    <t>001311.015.00.004</t>
  </si>
  <si>
    <t>001312.015.00.004</t>
  </si>
  <si>
    <t>001910B.005.00.000</t>
  </si>
  <si>
    <t>001911B.005.00.000</t>
  </si>
  <si>
    <t>001912.003.00.000</t>
  </si>
  <si>
    <t>001913.003.00.000</t>
  </si>
  <si>
    <t>001966.027.00.003</t>
  </si>
  <si>
    <t>001982.027.00.003</t>
  </si>
  <si>
    <t>002020.005.00.000</t>
  </si>
  <si>
    <t>002024.0B7.00.003</t>
  </si>
  <si>
    <t>002024.B8M.00.000</t>
  </si>
  <si>
    <t>002025.0B7.00.003</t>
  </si>
  <si>
    <t>002027.0B7.00.003</t>
  </si>
  <si>
    <t>002027.B8M.00.000</t>
  </si>
  <si>
    <t>002028.0B7.00.003</t>
  </si>
  <si>
    <t>002029.0B7.00.003</t>
  </si>
  <si>
    <t>002029.B8M.00.000</t>
  </si>
  <si>
    <t>002030.0B7.00.003</t>
  </si>
  <si>
    <t>002030.B8M.00.000</t>
  </si>
  <si>
    <t>002031.0B7.00.003</t>
  </si>
  <si>
    <t>002032.02H.00.003</t>
  </si>
  <si>
    <t>002033.019.00.000</t>
  </si>
  <si>
    <t>002033.027.00.003</t>
  </si>
  <si>
    <t>002034.027.00.003</t>
  </si>
  <si>
    <t>002036.027.00.003</t>
  </si>
  <si>
    <t>002037.027.00.003</t>
  </si>
  <si>
    <t>002038.027.00.003</t>
  </si>
  <si>
    <t>002039.076.00.003</t>
  </si>
  <si>
    <t>002040.076.00.003</t>
  </si>
  <si>
    <t>002042.076.00.003</t>
  </si>
  <si>
    <t>002043.076.00.003</t>
  </si>
  <si>
    <t>002044.076.00.003</t>
  </si>
  <si>
    <t>002045.019.00.000</t>
  </si>
  <si>
    <t>002045.076.00.003</t>
  </si>
  <si>
    <t>002046.019.00.000</t>
  </si>
  <si>
    <t>002046.027.00.003</t>
  </si>
  <si>
    <t>002047.019.00.000</t>
  </si>
  <si>
    <t>002048.019.00.000</t>
  </si>
  <si>
    <t>002049.027.00.003</t>
  </si>
  <si>
    <t>002050.027.00.003</t>
  </si>
  <si>
    <t>002051.027.00.003</t>
  </si>
  <si>
    <t>002052.027.00.003</t>
  </si>
  <si>
    <t>002053.027.00.003</t>
  </si>
  <si>
    <t>002099.003.00.000</t>
  </si>
  <si>
    <t>002129.003.00.000</t>
  </si>
  <si>
    <t>002129.005.00.000</t>
  </si>
  <si>
    <t>002200.003.00.000</t>
  </si>
  <si>
    <t>002225.003.00.000</t>
  </si>
  <si>
    <t>002252.003.00.006</t>
  </si>
  <si>
    <t>002254.003.00.006</t>
  </si>
  <si>
    <t>002278.005.00.000</t>
  </si>
  <si>
    <t>H3B</t>
  </si>
  <si>
    <t>H2B</t>
  </si>
  <si>
    <t>Z1B</t>
  </si>
  <si>
    <t>TBD</t>
  </si>
  <si>
    <t>I1C2</t>
  </si>
  <si>
    <t>I1B2</t>
  </si>
  <si>
    <t>G1C1</t>
  </si>
  <si>
    <t>X2B5</t>
  </si>
  <si>
    <t>B2B1</t>
  </si>
  <si>
    <t>B1B2</t>
  </si>
  <si>
    <t>I1C1</t>
  </si>
  <si>
    <t>B3C2</t>
  </si>
  <si>
    <t>B3C1</t>
  </si>
  <si>
    <t>B3D2</t>
  </si>
  <si>
    <t>B2D1</t>
  </si>
  <si>
    <t>I1C5</t>
  </si>
  <si>
    <t>B2C2</t>
  </si>
  <si>
    <t>B2B2</t>
  </si>
  <si>
    <t>B2D2</t>
  </si>
  <si>
    <t>I1B1</t>
  </si>
  <si>
    <t>B2C1</t>
  </si>
  <si>
    <t>B2A1</t>
  </si>
  <si>
    <t>C1A1</t>
  </si>
  <si>
    <t>C1A2</t>
  </si>
  <si>
    <t>C1C2</t>
  </si>
  <si>
    <t>C1B1</t>
  </si>
  <si>
    <t>I1A2</t>
  </si>
  <si>
    <t>I1A1</t>
  </si>
  <si>
    <t>H2B1</t>
  </si>
  <si>
    <t>B1A2</t>
  </si>
  <si>
    <t>WIP/AWAITING INSPECTION</t>
  </si>
  <si>
    <t>B2A2</t>
  </si>
  <si>
    <t>H2C1</t>
  </si>
  <si>
    <t>C1B2</t>
  </si>
  <si>
    <t>I3A</t>
  </si>
  <si>
    <t>A1B1</t>
  </si>
  <si>
    <t>A1C1</t>
  </si>
  <si>
    <t>L5C2</t>
  </si>
  <si>
    <t>L4C2</t>
  </si>
  <si>
    <t>Y1F3</t>
  </si>
  <si>
    <t>Y1F1</t>
  </si>
  <si>
    <t>Y2E3</t>
  </si>
  <si>
    <t>Y1F2</t>
  </si>
  <si>
    <t>X2F1</t>
  </si>
  <si>
    <t>W1B1</t>
  </si>
  <si>
    <t>V1B</t>
  </si>
  <si>
    <t>W2B1</t>
  </si>
  <si>
    <t>W2B9</t>
  </si>
  <si>
    <t>W1A1</t>
  </si>
  <si>
    <t>W2A1</t>
  </si>
  <si>
    <t>W2C1</t>
  </si>
  <si>
    <t>V2D9</t>
  </si>
  <si>
    <t>Y1C2</t>
  </si>
  <si>
    <t>G1B2</t>
  </si>
  <si>
    <t>G1B1</t>
  </si>
  <si>
    <t>A1B2</t>
  </si>
  <si>
    <t>A1A1</t>
  </si>
  <si>
    <t>A1C2</t>
  </si>
  <si>
    <t>L5C1</t>
  </si>
  <si>
    <t>Y1F4</t>
  </si>
  <si>
    <t>Y1F5</t>
  </si>
  <si>
    <t>V1A</t>
  </si>
  <si>
    <t>Y1F6</t>
  </si>
  <si>
    <t>X2F2</t>
  </si>
  <si>
    <t>W1B2</t>
  </si>
  <si>
    <t>W2B</t>
  </si>
  <si>
    <t>W1A2</t>
  </si>
  <si>
    <t>W2A2</t>
  </si>
  <si>
    <t>A1A3</t>
  </si>
  <si>
    <t>A2A1</t>
  </si>
  <si>
    <t>L4D2</t>
  </si>
  <si>
    <t>A1D3</t>
  </si>
  <si>
    <t>L4D1</t>
  </si>
  <si>
    <t>L5D1</t>
  </si>
  <si>
    <t>L1C1</t>
  </si>
  <si>
    <t>Y1E2</t>
  </si>
  <si>
    <t>Y1E1</t>
  </si>
  <si>
    <t>Y1E3</t>
  </si>
  <si>
    <t>X2E1</t>
  </si>
  <si>
    <t>W1B3</t>
  </si>
  <si>
    <t>W1A3</t>
  </si>
  <si>
    <t>W2A3</t>
  </si>
  <si>
    <t>W2C4</t>
  </si>
  <si>
    <t>A1B3</t>
  </si>
  <si>
    <t>A4C1</t>
  </si>
  <si>
    <t>Y2E1</t>
  </si>
  <si>
    <t>Y1E4</t>
  </si>
  <si>
    <t>W1B4</t>
  </si>
  <si>
    <t>W1A4</t>
  </si>
  <si>
    <t>W2A4</t>
  </si>
  <si>
    <t>W2C5</t>
  </si>
  <si>
    <t>A2C1</t>
  </si>
  <si>
    <t>A3B1</t>
  </si>
  <si>
    <t>A3B3</t>
  </si>
  <si>
    <t>L5E2</t>
  </si>
  <si>
    <t>Y1C3</t>
  </si>
  <si>
    <t>WIP/TO BE ENC COATED</t>
  </si>
  <si>
    <t>Y1D1</t>
  </si>
  <si>
    <t>X2E2</t>
  </si>
  <si>
    <t>W1B5</t>
  </si>
  <si>
    <t>W2B5</t>
  </si>
  <si>
    <t>W1A5</t>
  </si>
  <si>
    <t>W2A5</t>
  </si>
  <si>
    <t>A2B1</t>
  </si>
  <si>
    <t>A3B2</t>
  </si>
  <si>
    <t>A4C2</t>
  </si>
  <si>
    <t>A4D2</t>
  </si>
  <si>
    <t>A6D1</t>
  </si>
  <si>
    <t>Y1B2</t>
  </si>
  <si>
    <t>Y1B3</t>
  </si>
  <si>
    <t>Y1B1</t>
  </si>
  <si>
    <t>X2D1</t>
  </si>
  <si>
    <t>X1A</t>
  </si>
  <si>
    <t>W1B6</t>
  </si>
  <si>
    <t>W2B6</t>
  </si>
  <si>
    <t>W2A6</t>
  </si>
  <si>
    <t>A3A2</t>
  </si>
  <si>
    <t>I2D1</t>
  </si>
  <si>
    <t>A5C1</t>
  </si>
  <si>
    <t>A5C2</t>
  </si>
  <si>
    <t>A5B1</t>
  </si>
  <si>
    <t>A5D2</t>
  </si>
  <si>
    <t>L6C1</t>
  </si>
  <si>
    <t>Y1A2</t>
  </si>
  <si>
    <t>Y1A1</t>
  </si>
  <si>
    <t>X2D2</t>
  </si>
  <si>
    <t>Z2A</t>
  </si>
  <si>
    <t>W1B7</t>
  </si>
  <si>
    <t>W2B7</t>
  </si>
  <si>
    <t>I1D1</t>
  </si>
  <si>
    <t>W2C6</t>
  </si>
  <si>
    <t>A6A1</t>
  </si>
  <si>
    <t>L5E1</t>
  </si>
  <si>
    <t>L3A2</t>
  </si>
  <si>
    <t>A6B1</t>
  </si>
  <si>
    <t>A6C1</t>
  </si>
  <si>
    <t>A6C2</t>
  </si>
  <si>
    <t>L6C2</t>
  </si>
  <si>
    <t>Y2A3</t>
  </si>
  <si>
    <t>Y2A1</t>
  </si>
  <si>
    <t>X2A1</t>
  </si>
  <si>
    <t>W1B8</t>
  </si>
  <si>
    <t>W2B8</t>
  </si>
  <si>
    <t>I1D2</t>
  </si>
  <si>
    <t>G1C2</t>
  </si>
  <si>
    <t>W2C7</t>
  </si>
  <si>
    <t>Y2A2</t>
  </si>
  <si>
    <t>Z1C</t>
  </si>
  <si>
    <t>A1A2</t>
  </si>
  <si>
    <t>A3C3</t>
  </si>
  <si>
    <t>WIP/MACHINE SHOP</t>
  </si>
  <si>
    <t>I2C1</t>
  </si>
  <si>
    <t>A1C3</t>
  </si>
  <si>
    <t>A2A2</t>
  </si>
  <si>
    <t>A2B2</t>
  </si>
  <si>
    <t>L4E1</t>
  </si>
  <si>
    <t>A3A1</t>
  </si>
  <si>
    <t>L7C1</t>
  </si>
  <si>
    <t>L3A1</t>
  </si>
  <si>
    <t>L2A2</t>
  </si>
  <si>
    <t>A4A1</t>
  </si>
  <si>
    <t>A4A2</t>
  </si>
  <si>
    <t>A6A2</t>
  </si>
  <si>
    <t>A3A3</t>
  </si>
  <si>
    <t>A4B1</t>
  </si>
  <si>
    <t>L2D2</t>
  </si>
  <si>
    <t>A5A1</t>
  </si>
  <si>
    <t>A5A2</t>
  </si>
  <si>
    <t>L6A1</t>
  </si>
  <si>
    <t>L6A2</t>
  </si>
  <si>
    <t>E1C1</t>
  </si>
  <si>
    <t>E1C2</t>
  </si>
  <si>
    <t>E1D1</t>
  </si>
  <si>
    <t>L4C1</t>
  </si>
  <si>
    <t>E1B1</t>
  </si>
  <si>
    <t>D1B1</t>
  </si>
  <si>
    <t>D1A1</t>
  </si>
  <si>
    <t>D5A1</t>
  </si>
  <si>
    <t>E2C1</t>
  </si>
  <si>
    <t>F1E1</t>
  </si>
  <si>
    <t>F1E2</t>
  </si>
  <si>
    <t>D4A2</t>
  </si>
  <si>
    <t>C7A1</t>
  </si>
  <si>
    <t>C2B2</t>
  </si>
  <si>
    <t>C3B1</t>
  </si>
  <si>
    <t>C3B2</t>
  </si>
  <si>
    <t>C3C1</t>
  </si>
  <si>
    <t>C3C2</t>
  </si>
  <si>
    <t>C3A1</t>
  </si>
  <si>
    <t>C5A1</t>
  </si>
  <si>
    <t>C2A1</t>
  </si>
  <si>
    <t>C2D1</t>
  </si>
  <si>
    <t>C2D2</t>
  </si>
  <si>
    <t>C3D1</t>
  </si>
  <si>
    <t>C3D2</t>
  </si>
  <si>
    <t>C6A2</t>
  </si>
  <si>
    <t>C3A2</t>
  </si>
  <si>
    <t>C2C1</t>
  </si>
  <si>
    <t>C2C2</t>
  </si>
  <si>
    <t>C1D1</t>
  </si>
  <si>
    <t>C1D2</t>
  </si>
  <si>
    <t>C6A1</t>
  </si>
  <si>
    <t>G1D1</t>
  </si>
  <si>
    <t>L4E2</t>
  </si>
  <si>
    <t>F1C1</t>
  </si>
  <si>
    <t>E1B2</t>
  </si>
  <si>
    <t>D2B1</t>
  </si>
  <si>
    <t>D2B2</t>
  </si>
  <si>
    <t>D2D1</t>
  </si>
  <si>
    <t>D3B1</t>
  </si>
  <si>
    <t>D3B2</t>
  </si>
  <si>
    <t>G3C</t>
  </si>
  <si>
    <t>D3C1</t>
  </si>
  <si>
    <t>D3C2</t>
  </si>
  <si>
    <t>D3D1</t>
  </si>
  <si>
    <t>D3D2</t>
  </si>
  <si>
    <t>D1C1</t>
  </si>
  <si>
    <t>D1C2</t>
  </si>
  <si>
    <t>D2A1</t>
  </si>
  <si>
    <t>D2A2</t>
  </si>
  <si>
    <t>D3A2</t>
  </si>
  <si>
    <t>F3A1</t>
  </si>
  <si>
    <t>G2A1</t>
  </si>
  <si>
    <t>G1A1</t>
  </si>
  <si>
    <t>G1A2</t>
  </si>
  <si>
    <t>H1A2</t>
  </si>
  <si>
    <t>E1C</t>
  </si>
  <si>
    <t>E1A1</t>
  </si>
  <si>
    <t>E1A2</t>
  </si>
  <si>
    <t>F3D1</t>
  </si>
  <si>
    <t>E3D2</t>
  </si>
  <si>
    <t>E2D1</t>
  </si>
  <si>
    <t>E2D2</t>
  </si>
  <si>
    <t>D6A1</t>
  </si>
  <si>
    <t>E2C2</t>
  </si>
  <si>
    <t>E2B2</t>
  </si>
  <si>
    <t>E3D1</t>
  </si>
  <si>
    <t>F1A1</t>
  </si>
  <si>
    <t>E3A1</t>
  </si>
  <si>
    <t>C5A2</t>
  </si>
  <si>
    <t>F3A2</t>
  </si>
  <si>
    <t>F2A1</t>
  </si>
  <si>
    <t>F2A2</t>
  </si>
  <si>
    <t>L4B1</t>
  </si>
  <si>
    <t>L4B2</t>
  </si>
  <si>
    <t>L5B1</t>
  </si>
  <si>
    <t>D1B2</t>
  </si>
  <si>
    <t>D7A1</t>
  </si>
  <si>
    <t>D3A1</t>
  </si>
  <si>
    <t>E3A2</t>
  </si>
  <si>
    <t>X1B1</t>
  </si>
  <si>
    <t>V2C11</t>
  </si>
  <si>
    <t>G3B</t>
  </si>
  <si>
    <t>G3A</t>
  </si>
  <si>
    <t>G4A2</t>
  </si>
  <si>
    <t>H3A1</t>
  </si>
  <si>
    <t>F2D2</t>
  </si>
  <si>
    <t>C2A2</t>
  </si>
  <si>
    <t>Y2B2</t>
  </si>
  <si>
    <t>H2A1</t>
  </si>
  <si>
    <t>H2A</t>
  </si>
  <si>
    <t>B1D2</t>
  </si>
  <si>
    <t>I2B2</t>
  </si>
  <si>
    <t>H1B</t>
  </si>
  <si>
    <t>I1B3</t>
  </si>
  <si>
    <t>C1C1</t>
  </si>
  <si>
    <t>L3B2</t>
  </si>
  <si>
    <t>I1A4</t>
  </si>
  <si>
    <t>B1D1</t>
  </si>
  <si>
    <t>B1B1</t>
  </si>
  <si>
    <t>B1A1</t>
  </si>
  <si>
    <t>X1D5</t>
  </si>
  <si>
    <t>V2D7</t>
  </si>
  <si>
    <t>V2C7</t>
  </si>
  <si>
    <t>W1C7</t>
  </si>
  <si>
    <t>X2B4</t>
  </si>
  <si>
    <t>X1D1</t>
  </si>
  <si>
    <t>V2D5</t>
  </si>
  <si>
    <t>X2B</t>
  </si>
  <si>
    <t>L3D2</t>
  </si>
  <si>
    <t>X1D2</t>
  </si>
  <si>
    <t>X1C2</t>
  </si>
  <si>
    <t>X1D3</t>
  </si>
  <si>
    <t>V2C8</t>
  </si>
  <si>
    <t>V2D8</t>
  </si>
  <si>
    <t>Y2D1</t>
  </si>
  <si>
    <t>Z2B</t>
  </si>
  <si>
    <t>Y2D2</t>
  </si>
  <si>
    <t>W1C4</t>
  </si>
  <si>
    <t>W1C5</t>
  </si>
  <si>
    <t>D1A2</t>
  </si>
  <si>
    <t>D2C1</t>
  </si>
  <si>
    <t>D2C2</t>
  </si>
  <si>
    <t>B5A2</t>
  </si>
  <si>
    <t>D5A2</t>
  </si>
  <si>
    <t>E2A1</t>
  </si>
  <si>
    <t>H1A1</t>
  </si>
  <si>
    <t>E2B1</t>
  </si>
  <si>
    <t>E3B1</t>
  </si>
  <si>
    <t>E3B2</t>
  </si>
  <si>
    <t>E3C1</t>
  </si>
  <si>
    <t>E3C2</t>
  </si>
  <si>
    <t>F3D2</t>
  </si>
  <si>
    <t>C4A2</t>
  </si>
  <si>
    <t>B4A1</t>
  </si>
  <si>
    <t>B4A2</t>
  </si>
  <si>
    <t>B5A1</t>
  </si>
  <si>
    <t>L5B2</t>
  </si>
  <si>
    <t>L6B1</t>
  </si>
  <si>
    <t>L6B2</t>
  </si>
  <si>
    <t>L3B1</t>
  </si>
  <si>
    <t>X2B7</t>
  </si>
  <si>
    <t>W2C3</t>
  </si>
  <si>
    <t>V2C</t>
  </si>
  <si>
    <t>V2D</t>
  </si>
  <si>
    <t>F3B2</t>
  </si>
  <si>
    <t>F3B1</t>
  </si>
  <si>
    <t>F1D1</t>
  </si>
  <si>
    <t>F1D2</t>
  </si>
  <si>
    <t>E1D2</t>
  </si>
  <si>
    <t>C2B1</t>
  </si>
  <si>
    <t>F1A2</t>
  </si>
  <si>
    <t>F1B2</t>
  </si>
  <si>
    <t>D4A1</t>
  </si>
  <si>
    <t>H2A2</t>
  </si>
  <si>
    <t>W1C6</t>
  </si>
  <si>
    <t>H1B2</t>
  </si>
  <si>
    <t>F1C2</t>
  </si>
  <si>
    <t>V2C1</t>
  </si>
  <si>
    <t>V2D1</t>
  </si>
  <si>
    <t>V2A</t>
  </si>
  <si>
    <t>F1B</t>
  </si>
  <si>
    <t>STEEL RACK WAREHOUSE</t>
  </si>
  <si>
    <t>Red Tag</t>
  </si>
  <si>
    <t>Z7D</t>
  </si>
  <si>
    <t>Z6E</t>
  </si>
  <si>
    <t>Z1E</t>
  </si>
  <si>
    <t>V2B</t>
  </si>
  <si>
    <t>Z1D</t>
  </si>
  <si>
    <t>Z2H</t>
  </si>
  <si>
    <t>Z1B1</t>
  </si>
  <si>
    <t>Z8C</t>
  </si>
  <si>
    <t>W2A</t>
  </si>
  <si>
    <t>Z6B</t>
  </si>
  <si>
    <t>Z6C</t>
  </si>
  <si>
    <t>X1C</t>
  </si>
  <si>
    <t>X1C3</t>
  </si>
  <si>
    <t>Z2F</t>
  </si>
  <si>
    <t>Y5B</t>
  </si>
  <si>
    <t>Z4G</t>
  </si>
  <si>
    <t>Z6D</t>
  </si>
  <si>
    <t>Y5D</t>
  </si>
  <si>
    <t>V2G</t>
  </si>
  <si>
    <t>Z6F</t>
  </si>
  <si>
    <t>Z7C</t>
  </si>
  <si>
    <t>Z2D</t>
  </si>
  <si>
    <t>X4B</t>
  </si>
  <si>
    <t>Z4C</t>
  </si>
  <si>
    <t>L7A1</t>
  </si>
  <si>
    <t>L9A2</t>
  </si>
  <si>
    <t>Z5D</t>
  </si>
  <si>
    <t>Z3G</t>
  </si>
  <si>
    <t>Z5C</t>
  </si>
  <si>
    <t>Z5A</t>
  </si>
  <si>
    <t>Z2G</t>
  </si>
  <si>
    <t>G3B2</t>
  </si>
  <si>
    <t>X3B</t>
  </si>
  <si>
    <t>X3A</t>
  </si>
  <si>
    <t>X3C</t>
  </si>
  <si>
    <t>Z2C</t>
  </si>
  <si>
    <t>Z4B</t>
  </si>
  <si>
    <t>ZID</t>
  </si>
  <si>
    <t>Z1F</t>
  </si>
  <si>
    <t>Z2E</t>
  </si>
  <si>
    <t>L7B</t>
  </si>
  <si>
    <t>L7B3</t>
  </si>
  <si>
    <t>L7E2</t>
  </si>
  <si>
    <t>L6E2</t>
  </si>
  <si>
    <t>L7B5</t>
  </si>
  <si>
    <t>L8C2</t>
  </si>
  <si>
    <t>L8C1</t>
  </si>
  <si>
    <t>W1D</t>
  </si>
  <si>
    <t>V1D</t>
  </si>
  <si>
    <t>V2C12</t>
  </si>
  <si>
    <t>V2C6</t>
  </si>
  <si>
    <t>V2C2</t>
  </si>
  <si>
    <t>V2C4</t>
  </si>
  <si>
    <t>V2D3</t>
  </si>
  <si>
    <t>V2D6</t>
  </si>
  <si>
    <t>X1D4</t>
  </si>
  <si>
    <t>X1D6</t>
  </si>
  <si>
    <t>X1D7</t>
  </si>
  <si>
    <t>V1C</t>
  </si>
  <si>
    <t>X1D8</t>
  </si>
  <si>
    <t>V2C5</t>
  </si>
  <si>
    <t>V2D4</t>
  </si>
  <si>
    <t>V2C3</t>
  </si>
  <si>
    <t>V2D2</t>
  </si>
  <si>
    <t>V2C9</t>
  </si>
  <si>
    <t>G3A2</t>
  </si>
  <si>
    <t>G2C</t>
  </si>
  <si>
    <t>W2C8</t>
  </si>
  <si>
    <t>X2C4</t>
  </si>
  <si>
    <t>X2A2</t>
  </si>
  <si>
    <t>X2C3</t>
  </si>
  <si>
    <t>W2C2</t>
  </si>
  <si>
    <t>W1A6</t>
  </si>
  <si>
    <t>W1C1</t>
  </si>
  <si>
    <t>W1C2</t>
  </si>
  <si>
    <t>W1C3</t>
  </si>
  <si>
    <t>I1C3</t>
  </si>
  <si>
    <t>I1CI</t>
  </si>
  <si>
    <t>X1B2</t>
  </si>
  <si>
    <t>X1B3</t>
  </si>
  <si>
    <t>L1B2</t>
  </si>
  <si>
    <t>L1D2</t>
  </si>
  <si>
    <t>L1B1</t>
  </si>
  <si>
    <t>L2D1</t>
  </si>
  <si>
    <t>L1C2</t>
  </si>
  <si>
    <t>A6D2</t>
  </si>
  <si>
    <t>L3D1</t>
  </si>
  <si>
    <t>G2B1</t>
  </si>
  <si>
    <t>G2B2</t>
  </si>
  <si>
    <t>I1C4</t>
  </si>
  <si>
    <t>L1A1</t>
  </si>
  <si>
    <t>L3C2</t>
  </si>
  <si>
    <t>D2D2</t>
  </si>
  <si>
    <t>L2C2</t>
  </si>
  <si>
    <t>I1A3</t>
  </si>
  <si>
    <t>Z1H</t>
  </si>
  <si>
    <t>I2A</t>
  </si>
  <si>
    <t>L3C1</t>
  </si>
  <si>
    <t>L2A1</t>
  </si>
  <si>
    <t>L4A1</t>
  </si>
  <si>
    <t>L4A2</t>
  </si>
  <si>
    <t>L6D1</t>
  </si>
  <si>
    <t>B3B2</t>
  </si>
  <si>
    <t>L1A2</t>
  </si>
  <si>
    <t>L5A1</t>
  </si>
  <si>
    <t>H1A</t>
  </si>
  <si>
    <t>Z1A</t>
  </si>
  <si>
    <t>Z1G</t>
  </si>
  <si>
    <t>F3 PALLET</t>
  </si>
  <si>
    <t>Y2C</t>
  </si>
  <si>
    <t>Y2B</t>
  </si>
  <si>
    <t>.312-144-C1018</t>
  </si>
  <si>
    <t>.5 X 1" X 12' C1018 FLAT</t>
  </si>
  <si>
    <t>0065301D0035N0175E7XA</t>
  </si>
  <si>
    <t>0305RC52B11</t>
  </si>
  <si>
    <t>031C0100KCS/Z</t>
  </si>
  <si>
    <t>08TU06</t>
  </si>
  <si>
    <t>09941D</t>
  </si>
  <si>
    <t>0T019104082</t>
  </si>
  <si>
    <t>1 X 3/4" D BODY PLUG W/ STELLITE</t>
  </si>
  <si>
    <t>1 X 3/8" D SERIES PLUG STELLITE SEATING</t>
  </si>
  <si>
    <t>1" V150 RETAINER SPACER</t>
  </si>
  <si>
    <t>102D-108D</t>
  </si>
  <si>
    <t>102D-204D</t>
  </si>
  <si>
    <t>1052-33 COVER PLATE SQ</t>
  </si>
  <si>
    <t>10TU10</t>
  </si>
  <si>
    <t>12C118</t>
  </si>
  <si>
    <t>12TU12</t>
  </si>
  <si>
    <t>130P-N4</t>
  </si>
  <si>
    <t>1-39065</t>
  </si>
  <si>
    <t>16TU12</t>
  </si>
  <si>
    <t>184715 316SS</t>
  </si>
  <si>
    <t>1C328603012</t>
  </si>
  <si>
    <t>1H265403012</t>
  </si>
  <si>
    <t>2" BS PLUG 416SS</t>
  </si>
  <si>
    <t>2" BT OMNI RET. RING</t>
  </si>
  <si>
    <t>2" V150 RETAINER SPACER 316</t>
  </si>
  <si>
    <t>2" V150 RETAINER SPACER C1018</t>
  </si>
  <si>
    <t>2.5" BT OMNI RET. RING</t>
  </si>
  <si>
    <t>2051CD3A22A1AM5D4Q4Q8</t>
  </si>
  <si>
    <t>2051TG3A2B21A55BEM5D4Q4Q8</t>
  </si>
  <si>
    <t>2051TG4A2B21AS5E5M5T1Q15</t>
  </si>
  <si>
    <t>2051TG4A2B21AS5K5M5Q15A1037</t>
  </si>
  <si>
    <t>2-2-.25-240</t>
  </si>
  <si>
    <t>23B7072BX02N</t>
  </si>
  <si>
    <t>249B-4</t>
  </si>
  <si>
    <t>25A6689X022</t>
  </si>
  <si>
    <t>25A6689X152</t>
  </si>
  <si>
    <t>2U856046052</t>
  </si>
  <si>
    <t>3" OMNI</t>
  </si>
  <si>
    <t>300-BCF</t>
  </si>
  <si>
    <t>302D-158C</t>
  </si>
  <si>
    <t>302D-158D</t>
  </si>
  <si>
    <t>302D-204D</t>
  </si>
  <si>
    <t>3051CD0A02A1AH2S6B7E5L4Q4D0</t>
  </si>
  <si>
    <t>3051CD2A52A1AB4E5T1</t>
  </si>
  <si>
    <t>3051CG5A22A1JK5L4</t>
  </si>
  <si>
    <t>3051S1CD2A2B12A1AK5M5</t>
  </si>
  <si>
    <t>3051S1CD4A2A11A1AM5</t>
  </si>
  <si>
    <t>3051S2CG4A2A11A1AD1E5M5Q4QTT1</t>
  </si>
  <si>
    <t>3051S2TG1A2B11A1AM5</t>
  </si>
  <si>
    <t>3051SMV3M13G3R2A11A1AC22E5M5</t>
  </si>
  <si>
    <t>3051TG3A2B21KB4K7M6</t>
  </si>
  <si>
    <t>3051TG5A2A21AI5M5T1Q4P1</t>
  </si>
  <si>
    <t>3144PD1AE5C2Q4XA</t>
  </si>
  <si>
    <t>316-7.0-9.5</t>
  </si>
  <si>
    <t>316-8.5-6.0</t>
  </si>
  <si>
    <t>3400L-708</t>
  </si>
  <si>
    <t>34B0612X012</t>
  </si>
  <si>
    <t>3610/20 COVER ASSEMBLY</t>
  </si>
  <si>
    <t>3610/20 LID GASKET</t>
  </si>
  <si>
    <t>3610/3620 KITS</t>
  </si>
  <si>
    <t>38B6041X052</t>
  </si>
  <si>
    <t>38B9580X012</t>
  </si>
  <si>
    <t>3VM-13/CL-V-390</t>
  </si>
  <si>
    <t>3W3C3416PLUG</t>
  </si>
  <si>
    <t>3W3C3H900CAGEBLANK</t>
  </si>
  <si>
    <t>4" BT OMNI RET. RING</t>
  </si>
  <si>
    <t>4" HPT WHISPER 3 B3 PLUG</t>
  </si>
  <si>
    <t>400432-1.00</t>
  </si>
  <si>
    <t>400432-1.25</t>
  </si>
  <si>
    <t>4007-0 ST</t>
  </si>
  <si>
    <t>4150LE-CONV-KIT</t>
  </si>
  <si>
    <t>4195A</t>
  </si>
  <si>
    <t>4195B</t>
  </si>
  <si>
    <t>4195KB</t>
  </si>
  <si>
    <t>4195KBER</t>
  </si>
  <si>
    <t>4195KBF-535</t>
  </si>
  <si>
    <t>4660-12</t>
  </si>
  <si>
    <t>6061 T6 ALUM BAR</t>
  </si>
  <si>
    <t>6061-.5-4-144</t>
  </si>
  <si>
    <t>6061-1.0-6-144</t>
  </si>
  <si>
    <t>6061-2.5-144</t>
  </si>
  <si>
    <t>644HANAJ6M5Q4</t>
  </si>
  <si>
    <t>644HANAXAM5C4</t>
  </si>
  <si>
    <t>657-60</t>
  </si>
  <si>
    <t>6H527</t>
  </si>
  <si>
    <t>787R</t>
  </si>
  <si>
    <t>867-70 ACTUATOR</t>
  </si>
  <si>
    <t>8712DR12N0M4</t>
  </si>
  <si>
    <t>A07289</t>
  </si>
  <si>
    <t>A14504</t>
  </si>
  <si>
    <t>A2A4</t>
  </si>
  <si>
    <t>ALUM. ANGLE</t>
  </si>
  <si>
    <t>AM-2012-BR</t>
  </si>
  <si>
    <t>BLT214NL018</t>
  </si>
  <si>
    <t>BMDCV-30</t>
  </si>
  <si>
    <t>BR102D-204D</t>
  </si>
  <si>
    <t>C0115AH-02-43AP</t>
  </si>
  <si>
    <t>C1-256</t>
  </si>
  <si>
    <t>C216859</t>
  </si>
  <si>
    <t>CMF010M323NU</t>
  </si>
  <si>
    <t>CMF025M313NU</t>
  </si>
  <si>
    <t>CMF100M328N2BAEZZZ</t>
  </si>
  <si>
    <t>CVS0T0192</t>
  </si>
  <si>
    <t>CVS1H2712</t>
  </si>
  <si>
    <t>CVS1H2887</t>
  </si>
  <si>
    <t>CVS1H3038</t>
  </si>
  <si>
    <t>CVS1H3048</t>
  </si>
  <si>
    <t>CVS1H3435</t>
  </si>
  <si>
    <t>CVS1H3436</t>
  </si>
  <si>
    <t>CVS1J5237</t>
  </si>
  <si>
    <t>CVS1N1286</t>
  </si>
  <si>
    <t>CVS1R676027082</t>
  </si>
  <si>
    <t>CVS1R8735</t>
  </si>
  <si>
    <t>CVS2E847228992</t>
  </si>
  <si>
    <t>CVS2E869619042</t>
  </si>
  <si>
    <t>D126309V</t>
  </si>
  <si>
    <t>DLC3010</t>
  </si>
  <si>
    <t>DVC 6010/6020 CORE</t>
  </si>
  <si>
    <t>DVC6010 HC</t>
  </si>
  <si>
    <t>DVC6010/6020 CORE</t>
  </si>
  <si>
    <t>DVC6010-PD</t>
  </si>
  <si>
    <t>DVC6020-AC</t>
  </si>
  <si>
    <t>DVC6020-AD</t>
  </si>
  <si>
    <t>DVC6020-HC</t>
  </si>
  <si>
    <t>DVC6020-PD</t>
  </si>
  <si>
    <t>DVC6030 HC</t>
  </si>
  <si>
    <t>DVC6030-PD</t>
  </si>
  <si>
    <t>DVC6200  HC</t>
  </si>
  <si>
    <t>DVC6200- HC, LBG</t>
  </si>
  <si>
    <t>DVC6200 PD</t>
  </si>
  <si>
    <t>DVC6200-20872036</t>
  </si>
  <si>
    <t>DVC6200-AD</t>
  </si>
  <si>
    <t>DVC6200-F000301185</t>
  </si>
  <si>
    <t>DVC6200-F000328156</t>
  </si>
  <si>
    <t>DVC6200-F002093187</t>
  </si>
  <si>
    <t>DVC6200-F003208695</t>
  </si>
  <si>
    <t>DVC6200--HC</t>
  </si>
  <si>
    <t>E211385</t>
  </si>
  <si>
    <t>E211414</t>
  </si>
  <si>
    <t>E211455</t>
  </si>
  <si>
    <t>E211500</t>
  </si>
  <si>
    <t>E220381</t>
  </si>
  <si>
    <t>EF8320G202</t>
  </si>
  <si>
    <t>EF8320G704M0</t>
  </si>
  <si>
    <t>FS646-34</t>
  </si>
  <si>
    <t>FS-67CFR-224</t>
  </si>
  <si>
    <t>FS-67CFR-225</t>
  </si>
  <si>
    <t>FS-67CFR-226</t>
  </si>
  <si>
    <t>FSMTGDVCNC-115F</t>
  </si>
  <si>
    <t>FSMTGDVCNC-120F</t>
  </si>
  <si>
    <t>FSMTGDVCNC-122F</t>
  </si>
  <si>
    <t>FSMTGDVCNC-137F</t>
  </si>
  <si>
    <t>FSMTGDVCNC-140F</t>
  </si>
  <si>
    <t>FSMTGDVCNC-186F</t>
  </si>
  <si>
    <t>FSMTGDVCNC-200F</t>
  </si>
  <si>
    <t>FSMTGDVCNC-222F</t>
  </si>
  <si>
    <t>FSMTGDVCNC-567F</t>
  </si>
  <si>
    <t>G29274</t>
  </si>
  <si>
    <t>GE43895X012</t>
  </si>
  <si>
    <t>GG15160C8</t>
  </si>
  <si>
    <t>GG1530C8</t>
  </si>
  <si>
    <t>GG1530L8</t>
  </si>
  <si>
    <t>GG1560C8</t>
  </si>
  <si>
    <t>GG1560L8</t>
  </si>
  <si>
    <t>GG20100C4</t>
  </si>
  <si>
    <t>GG20100C8</t>
  </si>
  <si>
    <t>GG20160C4</t>
  </si>
  <si>
    <t>GG20160C8</t>
  </si>
  <si>
    <t>GG2030C4</t>
  </si>
  <si>
    <t>GG2030C8</t>
  </si>
  <si>
    <t>GG2030L4</t>
  </si>
  <si>
    <t>GG2060C8</t>
  </si>
  <si>
    <t>GG2060L4</t>
  </si>
  <si>
    <t>GG2060L8</t>
  </si>
  <si>
    <t>H2461</t>
  </si>
  <si>
    <t>H3300F-0379 NON</t>
  </si>
  <si>
    <t>I2P-1797-89112</t>
  </si>
  <si>
    <t>IMT25-PDADB10M-AB</t>
  </si>
  <si>
    <t>J5P0</t>
  </si>
  <si>
    <t>J8715</t>
  </si>
  <si>
    <t>KN07</t>
  </si>
  <si>
    <t>L85R</t>
  </si>
  <si>
    <t>M140-0131</t>
  </si>
  <si>
    <t>M30M</t>
  </si>
  <si>
    <t>M61N</t>
  </si>
  <si>
    <t>MGT-225-320468</t>
  </si>
  <si>
    <t>MTG-225-320468</t>
  </si>
  <si>
    <t>MTG3582-A106F</t>
  </si>
  <si>
    <t>N06D</t>
  </si>
  <si>
    <t>N52F</t>
  </si>
  <si>
    <t>N56B</t>
  </si>
  <si>
    <t>N92W</t>
  </si>
  <si>
    <t>P17J</t>
  </si>
  <si>
    <t>P77L</t>
  </si>
  <si>
    <t>R09Y-1.50</t>
  </si>
  <si>
    <t>R09Y-1.75</t>
  </si>
  <si>
    <t>R200S418NQBAEZZZ</t>
  </si>
  <si>
    <t>R200S418NWBAEZZZ</t>
  </si>
  <si>
    <t>R200S420NQBAEZZZ</t>
  </si>
  <si>
    <t>R30301.25</t>
  </si>
  <si>
    <t>RECT 10X6X3/8</t>
  </si>
  <si>
    <t>RECT 12X6X3/8</t>
  </si>
  <si>
    <t>RTF9739ELSU</t>
  </si>
  <si>
    <t>RVB1 4", 1052-40</t>
  </si>
  <si>
    <t>RVBS080CVEOU100T11S01</t>
  </si>
  <si>
    <t>SK01200- 10U77L3</t>
  </si>
  <si>
    <t>SK0317-G30</t>
  </si>
  <si>
    <t>SN1404-90</t>
  </si>
  <si>
    <t>SQ 6X1/4</t>
  </si>
  <si>
    <t>SS105220-33</t>
  </si>
  <si>
    <t>SS10526001</t>
  </si>
  <si>
    <t>SS10A4217X012</t>
  </si>
  <si>
    <t>SS10A4217X022</t>
  </si>
  <si>
    <t>SS10A4218X012</t>
  </si>
  <si>
    <t>SS10A4218X022</t>
  </si>
  <si>
    <t>SS10B1517X012</t>
  </si>
  <si>
    <t>SS10B3297X012B</t>
  </si>
  <si>
    <t>SS11A5210X012</t>
  </si>
  <si>
    <t>SS11A5332X012</t>
  </si>
  <si>
    <t>SS11A7697X042</t>
  </si>
  <si>
    <t>SS1-21723</t>
  </si>
  <si>
    <t>SS1-32658</t>
  </si>
  <si>
    <t>SS15A6471X012</t>
  </si>
  <si>
    <t>SS15A6480X012</t>
  </si>
  <si>
    <t>SS15A6488X072</t>
  </si>
  <si>
    <t>SS15A6490X052BLANK</t>
  </si>
  <si>
    <t>SS15A6500X012</t>
  </si>
  <si>
    <t>SS15A6500X052</t>
  </si>
  <si>
    <t>SS15A6502X012</t>
  </si>
  <si>
    <t>SS15A6502X052</t>
  </si>
  <si>
    <t>SS15A6504X012B</t>
  </si>
  <si>
    <t>SS15A6504X052B</t>
  </si>
  <si>
    <t>SS15A6507X052</t>
  </si>
  <si>
    <t>SS15A6508X022</t>
  </si>
  <si>
    <t>SS15A6510X012</t>
  </si>
  <si>
    <t>SS15A6511X002</t>
  </si>
  <si>
    <t>SS15A6511X032N</t>
  </si>
  <si>
    <t>SS15A6517X012</t>
  </si>
  <si>
    <t>SS15A6634X042</t>
  </si>
  <si>
    <t>SS15A6639X012</t>
  </si>
  <si>
    <t>SS15A6642X042</t>
  </si>
  <si>
    <t>SS15A6643X032</t>
  </si>
  <si>
    <t>SS15A6656X012</t>
  </si>
  <si>
    <t>SS15A6659X012</t>
  </si>
  <si>
    <t>SS15A6664X012</t>
  </si>
  <si>
    <t>SS15A6693X012</t>
  </si>
  <si>
    <t>SS15A6693X052</t>
  </si>
  <si>
    <t>SS15A7490X012</t>
  </si>
  <si>
    <t>SS16A3335X012</t>
  </si>
  <si>
    <t>SS16A3335X052</t>
  </si>
  <si>
    <t>SS16A3335X052BLANK</t>
  </si>
  <si>
    <t>SS16A3337X012</t>
  </si>
  <si>
    <t>SS16A5483X012</t>
  </si>
  <si>
    <t>SS16A5483X022</t>
  </si>
  <si>
    <t>SS16A5708X012</t>
  </si>
  <si>
    <t>SS16A5708X052</t>
  </si>
  <si>
    <t>SS16A5709X012</t>
  </si>
  <si>
    <t>SS16A5711X012</t>
  </si>
  <si>
    <t>SS16A5917X01</t>
  </si>
  <si>
    <t>SS19A5980X012</t>
  </si>
  <si>
    <t>SS19A5980X022</t>
  </si>
  <si>
    <t>SS1B50963507B</t>
  </si>
  <si>
    <t>SS1B50983507</t>
  </si>
  <si>
    <t>SS1B50990012</t>
  </si>
  <si>
    <t>SS1B50993507</t>
  </si>
  <si>
    <t>SS1B51000012B</t>
  </si>
  <si>
    <t>SS1B51003507</t>
  </si>
  <si>
    <t>SS1B51063507B</t>
  </si>
  <si>
    <t>SS1E8053</t>
  </si>
  <si>
    <t>SS1E8262</t>
  </si>
  <si>
    <t>SS1H493524092</t>
  </si>
  <si>
    <t>SS1L2173</t>
  </si>
  <si>
    <t>SS1L2174</t>
  </si>
  <si>
    <t>SS1N821035162</t>
  </si>
  <si>
    <t>SS1U12073507</t>
  </si>
  <si>
    <t>SS1U12463309</t>
  </si>
  <si>
    <t>SS1U22182449</t>
  </si>
  <si>
    <t>SS1U22183507</t>
  </si>
  <si>
    <t>SS1U22623507</t>
  </si>
  <si>
    <t>SS1U23463507</t>
  </si>
  <si>
    <t>SS1U388935162</t>
  </si>
  <si>
    <t>SS1V6575X0062N</t>
  </si>
  <si>
    <t>SS1V6579X0112N</t>
  </si>
  <si>
    <t>SS1V6581X0052N</t>
  </si>
  <si>
    <t>SS1V71003507</t>
  </si>
  <si>
    <t>SS1V71023507</t>
  </si>
  <si>
    <t>SS1V710335072</t>
  </si>
  <si>
    <t>SS1V710535072</t>
  </si>
  <si>
    <t>SS1V71063507</t>
  </si>
  <si>
    <t>SS1V71083507</t>
  </si>
  <si>
    <t>SS1V71093507</t>
  </si>
  <si>
    <t>SS1V71113507</t>
  </si>
  <si>
    <t>SS1V71153507</t>
  </si>
  <si>
    <t>SS1V71173309</t>
  </si>
  <si>
    <t>SS20A2641X022</t>
  </si>
  <si>
    <t>SS20A2641X052</t>
  </si>
  <si>
    <t>SS20A5414X012</t>
  </si>
  <si>
    <t>SS20A9534X012</t>
  </si>
  <si>
    <t>SS20B1515X012</t>
  </si>
  <si>
    <t>SS22B6005X012</t>
  </si>
  <si>
    <t>SS22B6094X012</t>
  </si>
  <si>
    <t>SS22B9339X012</t>
  </si>
  <si>
    <t>SS22B9339X052</t>
  </si>
  <si>
    <t>SS23A7569X012</t>
  </si>
  <si>
    <t>SS23B0093X012</t>
  </si>
  <si>
    <t>SS23B0166X022</t>
  </si>
  <si>
    <t>SS23B0167X012</t>
  </si>
  <si>
    <t>SS23B0172X022B</t>
  </si>
  <si>
    <t>SS23B0173X012</t>
  </si>
  <si>
    <t>SS23B0174X002B</t>
  </si>
  <si>
    <t>SS23B0176X022</t>
  </si>
  <si>
    <t>SS23B0188X012</t>
  </si>
  <si>
    <t>SS23B7072BX02</t>
  </si>
  <si>
    <t>SS23B7072BX02N</t>
  </si>
  <si>
    <t>SS25A6685X012</t>
  </si>
  <si>
    <t>SS25A6685X022</t>
  </si>
  <si>
    <t>SS26A5412X022B</t>
  </si>
  <si>
    <t>SS28A1003X012</t>
  </si>
  <si>
    <t>SS28A1007X012</t>
  </si>
  <si>
    <t>SS28A1010X012</t>
  </si>
  <si>
    <t>SS2BH201ND</t>
  </si>
  <si>
    <t>SS2BH201RTJND</t>
  </si>
  <si>
    <t>SS2BH202RTJB</t>
  </si>
  <si>
    <t>SS2BH203RTJND</t>
  </si>
  <si>
    <t>SS2E806028992A</t>
  </si>
  <si>
    <t>SS2F1387X3507B</t>
  </si>
  <si>
    <t>SS2F1389X0032</t>
  </si>
  <si>
    <t>SS2F1389X3507</t>
  </si>
  <si>
    <t>SS2F1390X3507</t>
  </si>
  <si>
    <t>SS2HSB01ND</t>
  </si>
  <si>
    <t>SS2HSB02ND</t>
  </si>
  <si>
    <t>SS2L53313507</t>
  </si>
  <si>
    <t>SS2N889419042</t>
  </si>
  <si>
    <t>SS2U85634605B</t>
  </si>
  <si>
    <t>SS31B4675X012</t>
  </si>
  <si>
    <t>SS31B5703X012</t>
  </si>
  <si>
    <t>SS31B5711X012ND</t>
  </si>
  <si>
    <t>SS32B6010X012S</t>
  </si>
  <si>
    <t>SS32B6028X012</t>
  </si>
  <si>
    <t>SS3300ADP_PLT</t>
  </si>
  <si>
    <t>SS3300LS450020</t>
  </si>
  <si>
    <t>SS3300LS600020</t>
  </si>
  <si>
    <t>SS3300R20-33ADAPTOR</t>
  </si>
  <si>
    <t>SS3300SB6061</t>
  </si>
  <si>
    <t>SS33A1613X022</t>
  </si>
  <si>
    <t>SS34B1720X022</t>
  </si>
  <si>
    <t>SS34B8330X022N</t>
  </si>
  <si>
    <t>SS35A6691X062</t>
  </si>
  <si>
    <t>SS36A5358X012</t>
  </si>
  <si>
    <t>SS36A5365X012</t>
  </si>
  <si>
    <t>SS36A5365X052</t>
  </si>
  <si>
    <t>SS36A5382X012</t>
  </si>
  <si>
    <t>SS36A5437X002</t>
  </si>
  <si>
    <t>SS36A5437X002N</t>
  </si>
  <si>
    <t>SS36A5437X132</t>
  </si>
  <si>
    <t>SS37B1866X022-NC</t>
  </si>
  <si>
    <t>SS38A1019X012B</t>
  </si>
  <si>
    <t>SS38A1023X012B</t>
  </si>
  <si>
    <t>SS3BH201RTJB</t>
  </si>
  <si>
    <t>SS3BH202RTJUDB</t>
  </si>
  <si>
    <t>SS3BH203RTJUDBND</t>
  </si>
  <si>
    <t>SS3E830928992A</t>
  </si>
  <si>
    <t>SS3HSB01</t>
  </si>
  <si>
    <t>SS3HSB02</t>
  </si>
  <si>
    <t>SS3HSB03</t>
  </si>
  <si>
    <t>SS40B1500X012</t>
  </si>
  <si>
    <t>SS4160K-1250</t>
  </si>
  <si>
    <t>SS4160K-1253</t>
  </si>
  <si>
    <t>SS4160K-205</t>
  </si>
  <si>
    <t>SS4160K-212</t>
  </si>
  <si>
    <t>SS4160K-223</t>
  </si>
  <si>
    <t>SS4160K-250</t>
  </si>
  <si>
    <t>SS4160K-27</t>
  </si>
  <si>
    <t>SS4160K-31</t>
  </si>
  <si>
    <t>SS42B0261X012B</t>
  </si>
  <si>
    <t>SS42B8240X032</t>
  </si>
  <si>
    <t>SS42B932X032</t>
  </si>
  <si>
    <t>SS47B1737X022N</t>
  </si>
  <si>
    <t>SS-4800RSC5220S</t>
  </si>
  <si>
    <t>SS48B8535X022</t>
  </si>
  <si>
    <t>SS4BH202RTJUD</t>
  </si>
  <si>
    <t>SS4BH203RTJUDB</t>
  </si>
  <si>
    <t>SS4EX2B02</t>
  </si>
  <si>
    <t>SS4HSB01</t>
  </si>
  <si>
    <t>SS4HSB02</t>
  </si>
  <si>
    <t>SS4W1502</t>
  </si>
  <si>
    <t>SS570X801X01D</t>
  </si>
  <si>
    <t>SS5ESC01</t>
  </si>
  <si>
    <t>SS5ESC02</t>
  </si>
  <si>
    <t>SS6BH202RTJB</t>
  </si>
  <si>
    <t>SS6BH203RTJ</t>
  </si>
  <si>
    <t>SS6ESB09</t>
  </si>
  <si>
    <t>SS6HSB02</t>
  </si>
  <si>
    <t>SS6HSB03</t>
  </si>
  <si>
    <t>SS8V0605</t>
  </si>
  <si>
    <t>SSTGX-16300-1557</t>
  </si>
  <si>
    <t>T84D</t>
  </si>
  <si>
    <t>TUBB4SS</t>
  </si>
  <si>
    <t>V5V5</t>
  </si>
  <si>
    <t>V75X</t>
  </si>
  <si>
    <t>W06A</t>
  </si>
  <si>
    <t>Y8448</t>
  </si>
  <si>
    <t>YT-1000LSF235S0</t>
  </si>
  <si>
    <t>YT-1000RSF235S00</t>
  </si>
  <si>
    <t>YT-1200LS232S</t>
  </si>
  <si>
    <t>YT-1200RS232S0</t>
  </si>
  <si>
    <t>YT-3400LDA2521S</t>
  </si>
  <si>
    <t>YT-3400LSA2521S</t>
  </si>
  <si>
    <t>YT-3400LSA2523S</t>
  </si>
  <si>
    <t>YT-3400RDA2521S</t>
  </si>
  <si>
    <t>YT-3400RSA2521S</t>
  </si>
  <si>
    <t>YT-3400RSA2523S</t>
  </si>
  <si>
    <t>0001229.067.00.000</t>
  </si>
  <si>
    <t>000434.068.00.000</t>
  </si>
  <si>
    <t>000450.001.00.000</t>
  </si>
  <si>
    <t>000450.022.00.000</t>
  </si>
  <si>
    <t>000452.001.00.000</t>
  </si>
  <si>
    <t>000453.001.00.000</t>
  </si>
  <si>
    <t>000453.022.00.000</t>
  </si>
  <si>
    <t>000454.001.00.000</t>
  </si>
  <si>
    <t>000454.022.00.000</t>
  </si>
  <si>
    <t>000455.001.00.000</t>
  </si>
  <si>
    <t>000455.022.00.000</t>
  </si>
  <si>
    <t>000460.026.00.000</t>
  </si>
  <si>
    <t>000477.036.00.000</t>
  </si>
  <si>
    <t>000480.077.00.000</t>
  </si>
  <si>
    <t>000481.075.00.000</t>
  </si>
  <si>
    <t>000497.015.00.004</t>
  </si>
  <si>
    <t>000731.068.00.000</t>
  </si>
  <si>
    <t>000803.003.00.000</t>
  </si>
  <si>
    <t>000824.001.00.000</t>
  </si>
  <si>
    <t>000824.022.00.000</t>
  </si>
  <si>
    <t>000825.022.00.007</t>
  </si>
  <si>
    <t>000826.001.00.000</t>
  </si>
  <si>
    <t>000826.022.00.000</t>
  </si>
  <si>
    <t>000827.001.00.000</t>
  </si>
  <si>
    <t>000827.022.00.000</t>
  </si>
  <si>
    <t>000830.028.00.000</t>
  </si>
  <si>
    <t>000831.028.00.000</t>
  </si>
  <si>
    <t>000832.003.00.005</t>
  </si>
  <si>
    <t>000838.003.00.000</t>
  </si>
  <si>
    <t>000839.001.00.000</t>
  </si>
  <si>
    <t>000839.022.00.000</t>
  </si>
  <si>
    <t>000840.022.00.007</t>
  </si>
  <si>
    <t>000842.001.00.000</t>
  </si>
  <si>
    <t>000842.022.00.000</t>
  </si>
  <si>
    <t>000847.003.00.000</t>
  </si>
  <si>
    <t>000853.003.00.000</t>
  </si>
  <si>
    <t>000854.001.00.000</t>
  </si>
  <si>
    <t>000854.022.00.000</t>
  </si>
  <si>
    <t>000855.022.00.007</t>
  </si>
  <si>
    <t>000857.001.00.000</t>
  </si>
  <si>
    <t>000857.022.00.000</t>
  </si>
  <si>
    <t>000861.001.00.000</t>
  </si>
  <si>
    <t>000861.022.00.000</t>
  </si>
  <si>
    <t>000862.022.00.007</t>
  </si>
  <si>
    <t>000864.001.00.000</t>
  </si>
  <si>
    <t>000864.022.00.000</t>
  </si>
  <si>
    <t>000866.003.00.000</t>
  </si>
  <si>
    <t>000870.028.00.000</t>
  </si>
  <si>
    <t>000876.001.00.000</t>
  </si>
  <si>
    <t>000877.022.00.007</t>
  </si>
  <si>
    <t>000879.001.00.000</t>
  </si>
  <si>
    <t>000884.003.00.000</t>
  </si>
  <si>
    <t>000885.028.00.000</t>
  </si>
  <si>
    <t>000888.028.00.000</t>
  </si>
  <si>
    <t>000890.003.00.000</t>
  </si>
  <si>
    <t>000891.022.00.000</t>
  </si>
  <si>
    <t>000892.022.00.007</t>
  </si>
  <si>
    <t>000894.001.00.000</t>
  </si>
  <si>
    <t>000894.022.00.000</t>
  </si>
  <si>
    <t>001108.003.00.000</t>
  </si>
  <si>
    <t>001233.003.00.000</t>
  </si>
  <si>
    <t>001234.003.00.000</t>
  </si>
  <si>
    <t>001277.071.00.000</t>
  </si>
  <si>
    <t>001278.071.00.000</t>
  </si>
  <si>
    <t>MTG-225-320870</t>
  </si>
  <si>
    <t>SS-1200RS232S0</t>
  </si>
  <si>
    <t>Houston</t>
  </si>
  <si>
    <t>Z1C1</t>
  </si>
  <si>
    <t>Z1A1</t>
  </si>
  <si>
    <t>Z2C4</t>
  </si>
  <si>
    <t>Z3C2</t>
  </si>
  <si>
    <t>Z2A1</t>
  </si>
  <si>
    <t>F2B2</t>
  </si>
  <si>
    <t>F4B2</t>
  </si>
  <si>
    <t>F1B1</t>
  </si>
  <si>
    <t>F4A2</t>
  </si>
  <si>
    <t>F5A2</t>
  </si>
  <si>
    <t>Z4A1</t>
  </si>
  <si>
    <t>A5B2</t>
  </si>
  <si>
    <t>Z2B4</t>
  </si>
  <si>
    <t>A4B2</t>
  </si>
  <si>
    <t>Z4D2</t>
  </si>
  <si>
    <t>Z3C3</t>
  </si>
  <si>
    <t>Z3C4</t>
  </si>
  <si>
    <t>Z3C5</t>
  </si>
  <si>
    <t>Z1D1</t>
  </si>
  <si>
    <t>Z4C3</t>
  </si>
  <si>
    <t>Z1D3</t>
  </si>
  <si>
    <t>Z1D2</t>
  </si>
  <si>
    <t>Z1A5</t>
  </si>
  <si>
    <t>F4B1</t>
  </si>
  <si>
    <t>F5B1</t>
  </si>
  <si>
    <t>F5D1</t>
  </si>
  <si>
    <t>F4C1</t>
  </si>
  <si>
    <t>F5C1</t>
  </si>
  <si>
    <t>Z1C4</t>
  </si>
  <si>
    <t>Z1C3</t>
  </si>
  <si>
    <t>Z1B3</t>
  </si>
  <si>
    <t>F2D1</t>
  </si>
  <si>
    <t>F2C1</t>
  </si>
  <si>
    <t>F3C2</t>
  </si>
  <si>
    <t>Z1B4</t>
  </si>
  <si>
    <t>Z1B2</t>
  </si>
  <si>
    <t>Z1C5</t>
  </si>
  <si>
    <t>F2C2</t>
  </si>
  <si>
    <t>F3C1</t>
  </si>
  <si>
    <t>Z1A4</t>
  </si>
  <si>
    <t>Z1A3</t>
  </si>
  <si>
    <t>Z1A2</t>
  </si>
  <si>
    <t>F5A1</t>
  </si>
  <si>
    <t>F4D2</t>
  </si>
  <si>
    <t>F4C2</t>
  </si>
  <si>
    <t>F5C2</t>
  </si>
  <si>
    <t>A6B2</t>
  </si>
  <si>
    <t>Z1C2</t>
  </si>
  <si>
    <t>Z5D5</t>
  </si>
  <si>
    <t>Z4A3</t>
  </si>
  <si>
    <t>Z4C1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</si>
</sst>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0" xfId="0" applyFont="1" applyFill="1"/>
    <xf numFmtId="14" fontId="19" fillId="33" borderId="0" xfId="0" applyNumberFormat="1" applyFont="1" applyFill="1"/>
    <xf numFmtId="0" fontId="19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0" fontId="19" fillId="0" borderId="0" xfId="0" applyFont="1" applyAlignment="1">
      <alignment wrapText="1"/>
    </xf>
    <xf numFmtId="49" fontId="19" fillId="33" borderId="0" xfId="0" applyNumberFormat="1" applyFont="1" applyFill="1"/>
    <xf numFmtId="0" fontId="21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39"/>
  <sheetViews>
    <sheetView tabSelected="1" workbookViewId="0">
      <selection activeCell="D8" sqref="D8"/>
    </sheetView>
  </sheetViews>
  <sheetFormatPr defaultRowHeight="15" x14ac:dyDescent="0.25"/>
  <cols>
    <col min="1" max="1" width="33.42578125" customWidth="1"/>
    <col min="2" max="2" width="35.5703125" customWidth="1"/>
    <col min="3" max="3" width="24.42578125" customWidth="1"/>
    <col min="4" max="4" width="19.85546875" customWidth="1"/>
    <col min="5" max="5" width="25.42578125" bestFit="1" customWidth="1"/>
    <col min="6" max="8" width="24.5703125" customWidth="1"/>
    <col min="9" max="10" width="19.5703125" customWidth="1"/>
    <col min="11" max="11" width="44.85546875" bestFit="1" customWidth="1"/>
    <col min="12" max="12" width="20" customWidth="1"/>
    <col min="13" max="13" width="18.85546875" customWidth="1"/>
    <col min="14" max="14" width="24.140625" customWidth="1"/>
    <col min="15" max="17" width="28.140625" customWidth="1"/>
    <col min="18" max="18" width="19.42578125" bestFit="1" customWidth="1"/>
    <col min="19" max="19" width="21" customWidth="1"/>
    <col min="20" max="20" width="20.85546875" bestFit="1" customWidth="1"/>
    <col min="21" max="21" width="23.42578125" customWidth="1"/>
  </cols>
  <sheetData>
    <row r="1" spans="1:21" s="2" customFormat="1" ht="12.75" x14ac:dyDescent="0.2">
      <c r="A1" s="10" t="s">
        <v>20</v>
      </c>
      <c r="B1" s="9" t="s">
        <v>12</v>
      </c>
      <c r="C1" s="9" t="s">
        <v>21</v>
      </c>
      <c r="D1" s="1" t="s">
        <v>19</v>
      </c>
      <c r="E1" s="1" t="s">
        <v>18</v>
      </c>
      <c r="F1" s="1" t="s">
        <v>17</v>
      </c>
      <c r="G1" s="1" t="s">
        <v>65</v>
      </c>
      <c r="H1" s="2" t="s">
        <v>66</v>
      </c>
      <c r="I1" s="9" t="s">
        <v>23</v>
      </c>
      <c r="J1" s="9" t="s">
        <v>23</v>
      </c>
      <c r="K1" s="9"/>
      <c r="L1" s="9" t="s">
        <v>24</v>
      </c>
      <c r="M1" s="1" t="s">
        <v>25</v>
      </c>
      <c r="N1" s="9" t="s">
        <v>26</v>
      </c>
      <c r="O1" s="9" t="s">
        <v>27</v>
      </c>
      <c r="P1" s="9"/>
      <c r="Q1" s="9"/>
      <c r="R1" s="2" t="s">
        <v>28</v>
      </c>
      <c r="S1" s="1" t="s">
        <v>29</v>
      </c>
      <c r="T1" s="1" t="s">
        <v>30</v>
      </c>
      <c r="U1" s="2" t="s">
        <v>31</v>
      </c>
    </row>
    <row r="2" spans="1:21" s="2" customFormat="1" ht="12.75" x14ac:dyDescent="0.2">
      <c r="A2" s="10" t="s">
        <v>0</v>
      </c>
      <c r="B2" s="9" t="s">
        <v>1</v>
      </c>
      <c r="C2" s="9" t="s">
        <v>2</v>
      </c>
      <c r="D2" s="2" t="s">
        <v>13</v>
      </c>
      <c r="E2" s="2" t="s">
        <v>3</v>
      </c>
      <c r="F2" s="2" t="s">
        <v>14</v>
      </c>
      <c r="G2" s="2" t="s">
        <v>67</v>
      </c>
      <c r="H2" s="2" t="s">
        <v>68</v>
      </c>
      <c r="I2" s="9" t="s">
        <v>60</v>
      </c>
      <c r="J2" s="9" t="s">
        <v>58</v>
      </c>
      <c r="K2" s="9" t="s">
        <v>61</v>
      </c>
      <c r="L2" s="9" t="s">
        <v>6</v>
      </c>
      <c r="M2" s="2" t="s">
        <v>15</v>
      </c>
      <c r="N2" s="9" t="s">
        <v>7</v>
      </c>
      <c r="O2" s="9" t="s">
        <v>16</v>
      </c>
      <c r="P2" s="9" t="s">
        <v>62</v>
      </c>
      <c r="Q2" s="9" t="s">
        <v>46</v>
      </c>
      <c r="R2" s="2" t="s">
        <v>3</v>
      </c>
      <c r="S2" s="9" t="s">
        <v>8</v>
      </c>
      <c r="T2" s="10" t="s">
        <v>22</v>
      </c>
      <c r="U2" s="9" t="s">
        <v>9</v>
      </c>
    </row>
    <row r="3" spans="1:21" s="2" customFormat="1" ht="204" x14ac:dyDescent="0.2">
      <c r="A3" s="5" t="s">
        <v>33</v>
      </c>
      <c r="B3" s="5" t="s">
        <v>36</v>
      </c>
      <c r="C3" s="5" t="s">
        <v>38</v>
      </c>
      <c r="D3" s="5" t="s">
        <v>41</v>
      </c>
      <c r="E3" s="5" t="s">
        <v>43</v>
      </c>
      <c r="F3" s="5" t="s">
        <v>55</v>
      </c>
      <c r="G3" s="5" t="s">
        <v>69</v>
      </c>
      <c r="H3" s="5" t="s">
        <v>70</v>
      </c>
      <c r="I3" s="5" t="s">
        <v>47</v>
      </c>
      <c r="J3" s="5" t="s">
        <v>59</v>
      </c>
      <c r="K3" s="5"/>
      <c r="L3" s="5" t="s">
        <v>48</v>
      </c>
      <c r="M3" s="5" t="s">
        <v>49</v>
      </c>
      <c r="N3" s="5" t="s">
        <v>50</v>
      </c>
      <c r="O3" s="5" t="s">
        <v>52</v>
      </c>
      <c r="P3" s="5"/>
      <c r="Q3" s="5"/>
      <c r="R3" s="5" t="s">
        <v>51</v>
      </c>
      <c r="S3" s="5" t="s">
        <v>54</v>
      </c>
      <c r="T3" s="5" t="s">
        <v>56</v>
      </c>
      <c r="U3" s="5" t="s">
        <v>57</v>
      </c>
    </row>
    <row r="4" spans="1:21" s="2" customFormat="1" ht="12.75" x14ac:dyDescent="0.2">
      <c r="A4" s="2" t="s">
        <v>34</v>
      </c>
      <c r="B4" s="7" t="s">
        <v>37</v>
      </c>
      <c r="C4" s="2" t="s">
        <v>2</v>
      </c>
      <c r="D4" s="7" t="s">
        <v>2</v>
      </c>
      <c r="E4" s="2" t="s">
        <v>34</v>
      </c>
      <c r="F4" s="7" t="s">
        <v>37</v>
      </c>
      <c r="G4" s="7" t="s">
        <v>37</v>
      </c>
      <c r="H4" s="7" t="s">
        <v>37</v>
      </c>
      <c r="I4" s="7" t="s">
        <v>37</v>
      </c>
      <c r="J4" s="7" t="s">
        <v>37</v>
      </c>
      <c r="K4" s="7"/>
      <c r="L4" s="7" t="s">
        <v>37</v>
      </c>
      <c r="M4" s="7" t="s">
        <v>37</v>
      </c>
      <c r="N4" s="7" t="s">
        <v>44</v>
      </c>
      <c r="O4" s="7" t="s">
        <v>44</v>
      </c>
      <c r="P4" s="7"/>
      <c r="Q4" s="7"/>
      <c r="R4" s="2" t="s">
        <v>34</v>
      </c>
      <c r="S4" s="7" t="s">
        <v>37</v>
      </c>
      <c r="T4" s="2" t="s">
        <v>2</v>
      </c>
      <c r="U4" s="7" t="s">
        <v>44</v>
      </c>
    </row>
    <row r="5" spans="1:21" s="2" customFormat="1" ht="12.75" x14ac:dyDescent="0.2">
      <c r="A5" s="2" t="s">
        <v>35</v>
      </c>
      <c r="B5" s="2" t="s">
        <v>37</v>
      </c>
      <c r="C5" s="2" t="s">
        <v>39</v>
      </c>
      <c r="D5" s="2" t="s">
        <v>40</v>
      </c>
      <c r="E5" s="2" t="s">
        <v>42</v>
      </c>
      <c r="F5" s="2" t="s">
        <v>37</v>
      </c>
      <c r="G5" s="2" t="s">
        <v>37</v>
      </c>
      <c r="H5" s="2" t="s">
        <v>37</v>
      </c>
      <c r="I5" s="2" t="s">
        <v>37</v>
      </c>
      <c r="J5" s="2" t="s">
        <v>37</v>
      </c>
      <c r="L5" s="2" t="s">
        <v>37</v>
      </c>
      <c r="M5" s="2" t="s">
        <v>37</v>
      </c>
      <c r="N5" s="2" t="s">
        <v>45</v>
      </c>
      <c r="O5" s="2" t="s">
        <v>46</v>
      </c>
      <c r="R5" s="2" t="s">
        <v>42</v>
      </c>
      <c r="S5" s="2" t="s">
        <v>37</v>
      </c>
      <c r="T5" s="2" t="s">
        <v>39</v>
      </c>
      <c r="U5" s="2" t="s">
        <v>45</v>
      </c>
    </row>
    <row r="6" spans="1:21" s="3" customFormat="1" ht="12.75" x14ac:dyDescent="0.2">
      <c r="B6" s="3" t="s">
        <v>4</v>
      </c>
      <c r="C6" s="4">
        <f ca="1">TODAY()</f>
        <v>44936</v>
      </c>
      <c r="D6" s="8" t="s">
        <v>77</v>
      </c>
      <c r="E6" s="3" t="s">
        <v>5</v>
      </c>
      <c r="F6" s="3" t="s">
        <v>63</v>
      </c>
      <c r="G6" s="3" t="s">
        <v>72</v>
      </c>
      <c r="H6" s="3" t="s">
        <v>73</v>
      </c>
      <c r="J6" s="3">
        <v>60</v>
      </c>
      <c r="L6" s="3" t="s">
        <v>64</v>
      </c>
      <c r="N6" s="3">
        <v>20</v>
      </c>
      <c r="O6" s="3">
        <v>2</v>
      </c>
      <c r="P6" s="3">
        <f>N6*O6</f>
        <v>40</v>
      </c>
      <c r="Q6" s="3" t="s">
        <v>76</v>
      </c>
      <c r="S6" s="3" t="s">
        <v>10</v>
      </c>
      <c r="U6" s="3">
        <f>N6</f>
        <v>20</v>
      </c>
    </row>
    <row r="7" spans="1:21" s="3" customFormat="1" ht="12.75" x14ac:dyDescent="0.2">
      <c r="B7" s="3" t="s">
        <v>4</v>
      </c>
      <c r="C7" s="4">
        <f t="shared" ref="C7:C70" ca="1" si="0">TODAY()</f>
        <v>44936</v>
      </c>
      <c r="D7" s="8" t="s">
        <v>77</v>
      </c>
      <c r="E7" s="3" t="s">
        <v>5</v>
      </c>
      <c r="F7" s="3" t="s">
        <v>64</v>
      </c>
      <c r="G7" s="3" t="s">
        <v>71</v>
      </c>
      <c r="H7" s="3" t="s">
        <v>74</v>
      </c>
      <c r="J7" s="3">
        <v>60</v>
      </c>
      <c r="L7" s="3" t="s">
        <v>64</v>
      </c>
      <c r="N7" s="3">
        <v>5</v>
      </c>
      <c r="O7" s="3">
        <v>2</v>
      </c>
      <c r="P7" s="3">
        <f>N7*O7</f>
        <v>10</v>
      </c>
      <c r="Q7" s="3" t="s">
        <v>76</v>
      </c>
      <c r="S7" s="3" t="s">
        <v>11</v>
      </c>
      <c r="U7" s="3">
        <f>N7</f>
        <v>5</v>
      </c>
    </row>
    <row r="8" spans="1:21" ht="114.75" x14ac:dyDescent="0.25">
      <c r="A8" s="6" t="s">
        <v>32</v>
      </c>
      <c r="C8" s="4">
        <f t="shared" ca="1" si="0"/>
        <v>44936</v>
      </c>
      <c r="I8" t="s">
        <v>78</v>
      </c>
      <c r="L8" t="s">
        <v>63</v>
      </c>
      <c r="N8">
        <v>0</v>
      </c>
      <c r="O8">
        <v>57.25</v>
      </c>
      <c r="P8">
        <f>N8*O8</f>
        <v>0</v>
      </c>
      <c r="Q8" t="s">
        <v>76</v>
      </c>
      <c r="S8" t="s">
        <v>664</v>
      </c>
      <c r="U8">
        <f>N8</f>
        <v>0</v>
      </c>
    </row>
    <row r="9" spans="1:21" ht="38.25" x14ac:dyDescent="0.25">
      <c r="A9" s="6" t="s">
        <v>53</v>
      </c>
      <c r="C9" s="4">
        <f t="shared" ca="1" si="0"/>
        <v>44936</v>
      </c>
      <c r="I9" t="s">
        <v>79</v>
      </c>
      <c r="L9" t="s">
        <v>63</v>
      </c>
      <c r="N9">
        <v>1</v>
      </c>
      <c r="O9">
        <v>74</v>
      </c>
      <c r="P9">
        <f t="shared" ref="P9:P72" si="1">N9*O9</f>
        <v>74</v>
      </c>
      <c r="Q9" t="s">
        <v>76</v>
      </c>
      <c r="S9" t="s">
        <v>664</v>
      </c>
      <c r="U9">
        <f t="shared" ref="U9:U72" si="2">N9</f>
        <v>1</v>
      </c>
    </row>
    <row r="10" spans="1:21" x14ac:dyDescent="0.25">
      <c r="C10" s="4">
        <f t="shared" ca="1" si="0"/>
        <v>44936</v>
      </c>
      <c r="I10" t="s">
        <v>80</v>
      </c>
      <c r="L10" t="s">
        <v>63</v>
      </c>
      <c r="N10">
        <v>0</v>
      </c>
      <c r="O10">
        <v>116.25</v>
      </c>
      <c r="P10">
        <f t="shared" si="1"/>
        <v>0</v>
      </c>
      <c r="Q10" t="s">
        <v>76</v>
      </c>
      <c r="S10" t="s">
        <v>665</v>
      </c>
      <c r="U10">
        <f t="shared" si="2"/>
        <v>0</v>
      </c>
    </row>
    <row r="11" spans="1:21" x14ac:dyDescent="0.25">
      <c r="C11" s="4">
        <f t="shared" ca="1" si="0"/>
        <v>44936</v>
      </c>
      <c r="I11" t="s">
        <v>81</v>
      </c>
      <c r="L11" t="s">
        <v>63</v>
      </c>
      <c r="N11">
        <v>11</v>
      </c>
      <c r="O11">
        <v>5.1100000000000003</v>
      </c>
      <c r="P11">
        <f t="shared" si="1"/>
        <v>56.21</v>
      </c>
      <c r="Q11" t="s">
        <v>76</v>
      </c>
      <c r="S11" t="s">
        <v>666</v>
      </c>
      <c r="U11">
        <f t="shared" si="2"/>
        <v>11</v>
      </c>
    </row>
    <row r="12" spans="1:21" x14ac:dyDescent="0.25">
      <c r="C12" s="4">
        <f t="shared" ca="1" si="0"/>
        <v>44936</v>
      </c>
      <c r="I12" t="s">
        <v>82</v>
      </c>
      <c r="L12" t="s">
        <v>63</v>
      </c>
      <c r="N12">
        <v>1</v>
      </c>
      <c r="O12">
        <v>0</v>
      </c>
      <c r="P12">
        <f t="shared" si="1"/>
        <v>0</v>
      </c>
      <c r="Q12" t="s">
        <v>76</v>
      </c>
      <c r="S12" t="s">
        <v>667</v>
      </c>
      <c r="U12">
        <f t="shared" si="2"/>
        <v>1</v>
      </c>
    </row>
    <row r="13" spans="1:21" x14ac:dyDescent="0.25">
      <c r="C13" s="4">
        <f t="shared" ca="1" si="0"/>
        <v>44936</v>
      </c>
      <c r="I13" t="s">
        <v>83</v>
      </c>
      <c r="L13" t="s">
        <v>63</v>
      </c>
      <c r="N13">
        <v>1</v>
      </c>
      <c r="O13">
        <v>0</v>
      </c>
      <c r="P13">
        <f t="shared" si="1"/>
        <v>0</v>
      </c>
      <c r="Q13" t="s">
        <v>76</v>
      </c>
      <c r="S13" t="s">
        <v>667</v>
      </c>
      <c r="U13">
        <f t="shared" si="2"/>
        <v>1</v>
      </c>
    </row>
    <row r="14" spans="1:21" x14ac:dyDescent="0.25">
      <c r="C14" s="4">
        <f t="shared" ca="1" si="0"/>
        <v>44936</v>
      </c>
      <c r="I14" t="s">
        <v>84</v>
      </c>
      <c r="L14" t="s">
        <v>63</v>
      </c>
      <c r="N14">
        <v>17</v>
      </c>
      <c r="O14">
        <v>0</v>
      </c>
      <c r="P14">
        <f t="shared" si="1"/>
        <v>0</v>
      </c>
      <c r="Q14" t="s">
        <v>76</v>
      </c>
      <c r="S14" t="s">
        <v>668</v>
      </c>
      <c r="U14">
        <f t="shared" si="2"/>
        <v>17</v>
      </c>
    </row>
    <row r="15" spans="1:21" x14ac:dyDescent="0.25">
      <c r="C15" s="4">
        <f t="shared" ca="1" si="0"/>
        <v>44936</v>
      </c>
      <c r="I15" t="s">
        <v>85</v>
      </c>
      <c r="L15" t="s">
        <v>63</v>
      </c>
      <c r="N15">
        <v>11</v>
      </c>
      <c r="O15">
        <v>0</v>
      </c>
      <c r="P15">
        <f t="shared" si="1"/>
        <v>0</v>
      </c>
      <c r="Q15" t="s">
        <v>76</v>
      </c>
      <c r="S15" t="s">
        <v>669</v>
      </c>
      <c r="U15">
        <f t="shared" si="2"/>
        <v>11</v>
      </c>
    </row>
    <row r="16" spans="1:21" x14ac:dyDescent="0.25">
      <c r="C16" s="4">
        <f t="shared" ca="1" si="0"/>
        <v>44936</v>
      </c>
      <c r="I16" t="s">
        <v>86</v>
      </c>
      <c r="L16" t="s">
        <v>63</v>
      </c>
      <c r="N16">
        <v>18</v>
      </c>
      <c r="O16">
        <v>15.3805</v>
      </c>
      <c r="P16">
        <f t="shared" si="1"/>
        <v>276.84899999999999</v>
      </c>
      <c r="Q16" t="s">
        <v>76</v>
      </c>
      <c r="S16" t="s">
        <v>670</v>
      </c>
      <c r="U16">
        <f t="shared" si="2"/>
        <v>18</v>
      </c>
    </row>
    <row r="17" spans="3:21" x14ac:dyDescent="0.25">
      <c r="C17" s="4">
        <f t="shared" ca="1" si="0"/>
        <v>44936</v>
      </c>
      <c r="I17" t="s">
        <v>87</v>
      </c>
      <c r="L17" t="s">
        <v>63</v>
      </c>
      <c r="N17">
        <v>35</v>
      </c>
      <c r="O17">
        <v>7.3348000000000004</v>
      </c>
      <c r="P17">
        <f t="shared" si="1"/>
        <v>256.71800000000002</v>
      </c>
      <c r="Q17" t="s">
        <v>76</v>
      </c>
      <c r="S17" t="s">
        <v>670</v>
      </c>
      <c r="U17">
        <f t="shared" si="2"/>
        <v>35</v>
      </c>
    </row>
    <row r="18" spans="3:21" x14ac:dyDescent="0.25">
      <c r="C18" s="4">
        <f t="shared" ca="1" si="0"/>
        <v>44936</v>
      </c>
      <c r="I18" t="s">
        <v>88</v>
      </c>
      <c r="L18" t="s">
        <v>63</v>
      </c>
      <c r="N18">
        <v>12</v>
      </c>
      <c r="O18">
        <v>45.5</v>
      </c>
      <c r="P18">
        <f t="shared" si="1"/>
        <v>546</v>
      </c>
      <c r="Q18" t="s">
        <v>76</v>
      </c>
      <c r="S18" t="s">
        <v>671</v>
      </c>
      <c r="U18">
        <f t="shared" si="2"/>
        <v>12</v>
      </c>
    </row>
    <row r="19" spans="3:21" x14ac:dyDescent="0.25">
      <c r="C19" s="4">
        <f t="shared" ca="1" si="0"/>
        <v>44936</v>
      </c>
      <c r="I19" t="s">
        <v>89</v>
      </c>
      <c r="L19" t="s">
        <v>63</v>
      </c>
      <c r="N19">
        <v>43</v>
      </c>
      <c r="O19">
        <v>145.04409999999999</v>
      </c>
      <c r="P19">
        <f t="shared" si="1"/>
        <v>6236.8962999999994</v>
      </c>
      <c r="Q19" t="s">
        <v>76</v>
      </c>
      <c r="S19" t="s">
        <v>672</v>
      </c>
      <c r="U19">
        <f t="shared" si="2"/>
        <v>43</v>
      </c>
    </row>
    <row r="20" spans="3:21" x14ac:dyDescent="0.25">
      <c r="C20" s="4">
        <f t="shared" ca="1" si="0"/>
        <v>44936</v>
      </c>
      <c r="I20" t="s">
        <v>90</v>
      </c>
      <c r="L20" t="s">
        <v>63</v>
      </c>
      <c r="N20">
        <v>65</v>
      </c>
      <c r="O20">
        <v>21.395199999999999</v>
      </c>
      <c r="P20">
        <f t="shared" si="1"/>
        <v>1390.6879999999999</v>
      </c>
      <c r="Q20" t="s">
        <v>76</v>
      </c>
      <c r="S20" t="s">
        <v>673</v>
      </c>
      <c r="U20">
        <f t="shared" si="2"/>
        <v>65</v>
      </c>
    </row>
    <row r="21" spans="3:21" x14ac:dyDescent="0.25">
      <c r="C21" s="4">
        <f t="shared" ca="1" si="0"/>
        <v>44936</v>
      </c>
      <c r="I21" t="s">
        <v>91</v>
      </c>
      <c r="L21" t="s">
        <v>63</v>
      </c>
      <c r="N21">
        <v>38</v>
      </c>
      <c r="O21">
        <v>18.18</v>
      </c>
      <c r="P21">
        <f t="shared" si="1"/>
        <v>690.84</v>
      </c>
      <c r="Q21" t="s">
        <v>76</v>
      </c>
      <c r="S21" t="s">
        <v>673</v>
      </c>
      <c r="U21">
        <f t="shared" si="2"/>
        <v>38</v>
      </c>
    </row>
    <row r="22" spans="3:21" x14ac:dyDescent="0.25">
      <c r="C22" s="4">
        <f t="shared" ca="1" si="0"/>
        <v>44936</v>
      </c>
      <c r="I22" t="s">
        <v>92</v>
      </c>
      <c r="L22" t="s">
        <v>63</v>
      </c>
      <c r="N22">
        <v>11</v>
      </c>
      <c r="O22">
        <v>53.7</v>
      </c>
      <c r="P22">
        <f t="shared" si="1"/>
        <v>590.70000000000005</v>
      </c>
      <c r="Q22" t="s">
        <v>76</v>
      </c>
      <c r="S22" t="s">
        <v>668</v>
      </c>
      <c r="U22">
        <f t="shared" si="2"/>
        <v>11</v>
      </c>
    </row>
    <row r="23" spans="3:21" x14ac:dyDescent="0.25">
      <c r="C23" s="4">
        <f t="shared" ca="1" si="0"/>
        <v>44936</v>
      </c>
      <c r="I23" t="s">
        <v>93</v>
      </c>
      <c r="L23" t="s">
        <v>63</v>
      </c>
      <c r="N23">
        <v>74</v>
      </c>
      <c r="O23">
        <v>33.040100000000002</v>
      </c>
      <c r="P23">
        <f t="shared" si="1"/>
        <v>2444.9674</v>
      </c>
      <c r="Q23" t="s">
        <v>76</v>
      </c>
      <c r="S23" t="s">
        <v>674</v>
      </c>
      <c r="U23">
        <f t="shared" si="2"/>
        <v>74</v>
      </c>
    </row>
    <row r="24" spans="3:21" x14ac:dyDescent="0.25">
      <c r="C24" s="4">
        <f t="shared" ca="1" si="0"/>
        <v>44936</v>
      </c>
      <c r="I24" t="s">
        <v>94</v>
      </c>
      <c r="L24" t="s">
        <v>63</v>
      </c>
      <c r="N24">
        <v>30</v>
      </c>
      <c r="O24">
        <v>49.43</v>
      </c>
      <c r="P24">
        <f t="shared" si="1"/>
        <v>1482.9</v>
      </c>
      <c r="Q24" t="s">
        <v>76</v>
      </c>
      <c r="S24" t="s">
        <v>664</v>
      </c>
      <c r="U24">
        <f t="shared" si="2"/>
        <v>30</v>
      </c>
    </row>
    <row r="25" spans="3:21" x14ac:dyDescent="0.25">
      <c r="C25" s="4">
        <f t="shared" ca="1" si="0"/>
        <v>44936</v>
      </c>
      <c r="I25" t="s">
        <v>95</v>
      </c>
      <c r="L25" t="s">
        <v>63</v>
      </c>
      <c r="N25">
        <v>63</v>
      </c>
      <c r="O25">
        <v>9.9943000000000008</v>
      </c>
      <c r="P25">
        <f t="shared" si="1"/>
        <v>629.6409000000001</v>
      </c>
      <c r="Q25" t="s">
        <v>76</v>
      </c>
      <c r="S25" t="s">
        <v>664</v>
      </c>
      <c r="U25">
        <f t="shared" si="2"/>
        <v>63</v>
      </c>
    </row>
    <row r="26" spans="3:21" x14ac:dyDescent="0.25">
      <c r="C26" s="4">
        <f t="shared" ca="1" si="0"/>
        <v>44936</v>
      </c>
      <c r="I26" t="s">
        <v>96</v>
      </c>
      <c r="L26" t="s">
        <v>63</v>
      </c>
      <c r="N26">
        <v>88</v>
      </c>
      <c r="O26">
        <v>11.3109</v>
      </c>
      <c r="P26">
        <f t="shared" si="1"/>
        <v>995.35919999999999</v>
      </c>
      <c r="Q26" t="s">
        <v>76</v>
      </c>
      <c r="S26" t="s">
        <v>664</v>
      </c>
      <c r="U26">
        <f t="shared" si="2"/>
        <v>88</v>
      </c>
    </row>
    <row r="27" spans="3:21" x14ac:dyDescent="0.25">
      <c r="C27" s="4">
        <f t="shared" ca="1" si="0"/>
        <v>44936</v>
      </c>
      <c r="I27" t="s">
        <v>97</v>
      </c>
      <c r="L27" t="s">
        <v>63</v>
      </c>
      <c r="N27">
        <v>84</v>
      </c>
      <c r="O27">
        <v>10.067500000000001</v>
      </c>
      <c r="P27">
        <f t="shared" si="1"/>
        <v>845.67000000000007</v>
      </c>
      <c r="Q27" t="s">
        <v>76</v>
      </c>
      <c r="S27" t="s">
        <v>664</v>
      </c>
      <c r="U27">
        <f t="shared" si="2"/>
        <v>84</v>
      </c>
    </row>
    <row r="28" spans="3:21" x14ac:dyDescent="0.25">
      <c r="C28" s="4">
        <f t="shared" ca="1" si="0"/>
        <v>44936</v>
      </c>
      <c r="I28" t="s">
        <v>98</v>
      </c>
      <c r="L28" t="s">
        <v>63</v>
      </c>
      <c r="N28">
        <v>110</v>
      </c>
      <c r="O28">
        <v>8.1561000000000003</v>
      </c>
      <c r="P28">
        <f t="shared" si="1"/>
        <v>897.17100000000005</v>
      </c>
      <c r="Q28" t="s">
        <v>76</v>
      </c>
      <c r="S28" t="s">
        <v>664</v>
      </c>
      <c r="U28">
        <f t="shared" si="2"/>
        <v>110</v>
      </c>
    </row>
    <row r="29" spans="3:21" x14ac:dyDescent="0.25">
      <c r="C29" s="4">
        <f t="shared" ca="1" si="0"/>
        <v>44936</v>
      </c>
      <c r="I29" t="s">
        <v>99</v>
      </c>
      <c r="L29" t="s">
        <v>63</v>
      </c>
      <c r="N29">
        <v>39</v>
      </c>
      <c r="O29">
        <v>7.55</v>
      </c>
      <c r="P29">
        <f t="shared" si="1"/>
        <v>294.45</v>
      </c>
      <c r="Q29" t="s">
        <v>76</v>
      </c>
      <c r="S29" t="s">
        <v>664</v>
      </c>
      <c r="U29">
        <f t="shared" si="2"/>
        <v>39</v>
      </c>
    </row>
    <row r="30" spans="3:21" x14ac:dyDescent="0.25">
      <c r="C30" s="4">
        <f t="shared" ca="1" si="0"/>
        <v>44936</v>
      </c>
      <c r="I30" t="s">
        <v>100</v>
      </c>
      <c r="L30" t="s">
        <v>63</v>
      </c>
      <c r="N30">
        <v>102</v>
      </c>
      <c r="O30">
        <v>7.21</v>
      </c>
      <c r="P30">
        <f t="shared" si="1"/>
        <v>735.42</v>
      </c>
      <c r="Q30" t="s">
        <v>76</v>
      </c>
      <c r="S30" t="s">
        <v>664</v>
      </c>
      <c r="U30">
        <f t="shared" si="2"/>
        <v>102</v>
      </c>
    </row>
    <row r="31" spans="3:21" x14ac:dyDescent="0.25">
      <c r="C31" s="4">
        <f t="shared" ca="1" si="0"/>
        <v>44936</v>
      </c>
      <c r="I31" t="s">
        <v>75</v>
      </c>
      <c r="L31" t="s">
        <v>63</v>
      </c>
      <c r="N31">
        <v>1</v>
      </c>
      <c r="O31">
        <v>0.39</v>
      </c>
      <c r="P31">
        <f t="shared" si="1"/>
        <v>0.39</v>
      </c>
      <c r="Q31" t="s">
        <v>76</v>
      </c>
      <c r="S31" t="s">
        <v>667</v>
      </c>
      <c r="U31">
        <f t="shared" si="2"/>
        <v>1</v>
      </c>
    </row>
    <row r="32" spans="3:21" x14ac:dyDescent="0.25">
      <c r="C32" s="4">
        <f t="shared" ca="1" si="0"/>
        <v>44936</v>
      </c>
      <c r="I32" t="s">
        <v>101</v>
      </c>
      <c r="L32" t="s">
        <v>63</v>
      </c>
      <c r="N32">
        <v>1</v>
      </c>
      <c r="O32">
        <v>1.59</v>
      </c>
      <c r="P32">
        <f t="shared" si="1"/>
        <v>1.59</v>
      </c>
      <c r="Q32" t="s">
        <v>76</v>
      </c>
      <c r="S32" t="s">
        <v>667</v>
      </c>
      <c r="U32">
        <f t="shared" si="2"/>
        <v>1</v>
      </c>
    </row>
    <row r="33" spans="3:21" x14ac:dyDescent="0.25">
      <c r="C33" s="4">
        <f t="shared" ca="1" si="0"/>
        <v>44936</v>
      </c>
      <c r="I33" t="s">
        <v>102</v>
      </c>
      <c r="L33" t="s">
        <v>63</v>
      </c>
      <c r="N33">
        <v>1</v>
      </c>
      <c r="O33">
        <v>0.33</v>
      </c>
      <c r="P33">
        <f t="shared" si="1"/>
        <v>0.33</v>
      </c>
      <c r="Q33" t="s">
        <v>76</v>
      </c>
      <c r="S33" t="s">
        <v>667</v>
      </c>
      <c r="U33">
        <f t="shared" si="2"/>
        <v>1</v>
      </c>
    </row>
    <row r="34" spans="3:21" x14ac:dyDescent="0.25">
      <c r="C34" s="4">
        <f t="shared" ca="1" si="0"/>
        <v>44936</v>
      </c>
      <c r="I34" t="s">
        <v>103</v>
      </c>
      <c r="L34" t="s">
        <v>63</v>
      </c>
      <c r="N34">
        <v>1</v>
      </c>
      <c r="O34">
        <v>1.75</v>
      </c>
      <c r="P34">
        <f t="shared" si="1"/>
        <v>1.75</v>
      </c>
      <c r="Q34" t="s">
        <v>76</v>
      </c>
      <c r="S34" t="s">
        <v>667</v>
      </c>
      <c r="U34">
        <f t="shared" si="2"/>
        <v>1</v>
      </c>
    </row>
    <row r="35" spans="3:21" x14ac:dyDescent="0.25">
      <c r="C35" s="4">
        <f t="shared" ca="1" si="0"/>
        <v>44936</v>
      </c>
      <c r="I35" t="s">
        <v>104</v>
      </c>
      <c r="L35" t="s">
        <v>63</v>
      </c>
      <c r="N35">
        <v>1</v>
      </c>
      <c r="O35">
        <v>0.05</v>
      </c>
      <c r="P35">
        <f t="shared" si="1"/>
        <v>0.05</v>
      </c>
      <c r="Q35" t="s">
        <v>76</v>
      </c>
      <c r="S35" t="s">
        <v>667</v>
      </c>
      <c r="U35">
        <f t="shared" si="2"/>
        <v>1</v>
      </c>
    </row>
    <row r="36" spans="3:21" x14ac:dyDescent="0.25">
      <c r="C36" s="4">
        <f t="shared" ca="1" si="0"/>
        <v>44936</v>
      </c>
      <c r="I36" t="s">
        <v>105</v>
      </c>
      <c r="L36" t="s">
        <v>63</v>
      </c>
      <c r="N36">
        <v>1</v>
      </c>
      <c r="O36">
        <v>0.24</v>
      </c>
      <c r="P36">
        <f t="shared" si="1"/>
        <v>0.24</v>
      </c>
      <c r="Q36" t="s">
        <v>76</v>
      </c>
      <c r="S36" t="s">
        <v>667</v>
      </c>
      <c r="U36">
        <f t="shared" si="2"/>
        <v>1</v>
      </c>
    </row>
    <row r="37" spans="3:21" x14ac:dyDescent="0.25">
      <c r="C37" s="4">
        <f t="shared" ca="1" si="0"/>
        <v>44936</v>
      </c>
      <c r="I37" t="s">
        <v>106</v>
      </c>
      <c r="L37" t="s">
        <v>63</v>
      </c>
      <c r="N37">
        <v>36</v>
      </c>
      <c r="O37">
        <v>119.1614</v>
      </c>
      <c r="P37">
        <f t="shared" si="1"/>
        <v>4289.8104000000003</v>
      </c>
      <c r="Q37" t="s">
        <v>76</v>
      </c>
      <c r="S37" t="s">
        <v>675</v>
      </c>
      <c r="U37">
        <f t="shared" si="2"/>
        <v>36</v>
      </c>
    </row>
    <row r="38" spans="3:21" x14ac:dyDescent="0.25">
      <c r="C38" s="4">
        <f t="shared" ca="1" si="0"/>
        <v>44936</v>
      </c>
      <c r="I38" t="s">
        <v>107</v>
      </c>
      <c r="L38" t="s">
        <v>63</v>
      </c>
      <c r="N38">
        <v>34</v>
      </c>
      <c r="O38">
        <v>208.57749999999999</v>
      </c>
      <c r="P38">
        <f t="shared" si="1"/>
        <v>7091.6349999999993</v>
      </c>
      <c r="Q38" t="s">
        <v>76</v>
      </c>
      <c r="S38" t="s">
        <v>676</v>
      </c>
      <c r="U38">
        <f t="shared" si="2"/>
        <v>34</v>
      </c>
    </row>
    <row r="39" spans="3:21" x14ac:dyDescent="0.25">
      <c r="C39" s="4">
        <f t="shared" ca="1" si="0"/>
        <v>44936</v>
      </c>
      <c r="I39" t="s">
        <v>108</v>
      </c>
      <c r="L39" t="s">
        <v>63</v>
      </c>
      <c r="N39">
        <v>2</v>
      </c>
      <c r="O39">
        <v>195.6</v>
      </c>
      <c r="P39">
        <f t="shared" si="1"/>
        <v>391.2</v>
      </c>
      <c r="Q39" t="s">
        <v>76</v>
      </c>
      <c r="S39" t="s">
        <v>676</v>
      </c>
      <c r="U39">
        <f t="shared" si="2"/>
        <v>2</v>
      </c>
    </row>
    <row r="40" spans="3:21" x14ac:dyDescent="0.25">
      <c r="C40" s="4">
        <f t="shared" ca="1" si="0"/>
        <v>44936</v>
      </c>
      <c r="I40" t="s">
        <v>109</v>
      </c>
      <c r="L40" t="s">
        <v>63</v>
      </c>
      <c r="N40">
        <v>1</v>
      </c>
      <c r="O40">
        <v>0</v>
      </c>
      <c r="P40">
        <f t="shared" si="1"/>
        <v>0</v>
      </c>
      <c r="Q40" t="s">
        <v>76</v>
      </c>
      <c r="S40" t="s">
        <v>667</v>
      </c>
      <c r="U40">
        <f t="shared" si="2"/>
        <v>1</v>
      </c>
    </row>
    <row r="41" spans="3:21" x14ac:dyDescent="0.25">
      <c r="C41" s="4">
        <f t="shared" ca="1" si="0"/>
        <v>44936</v>
      </c>
      <c r="I41" t="s">
        <v>110</v>
      </c>
      <c r="L41" t="s">
        <v>63</v>
      </c>
      <c r="N41">
        <v>30</v>
      </c>
      <c r="O41">
        <v>28.08</v>
      </c>
      <c r="P41">
        <f t="shared" si="1"/>
        <v>842.4</v>
      </c>
      <c r="Q41" t="s">
        <v>76</v>
      </c>
      <c r="S41" t="s">
        <v>677</v>
      </c>
      <c r="U41">
        <f t="shared" si="2"/>
        <v>30</v>
      </c>
    </row>
    <row r="42" spans="3:21" x14ac:dyDescent="0.25">
      <c r="C42" s="4">
        <f t="shared" ca="1" si="0"/>
        <v>44936</v>
      </c>
      <c r="I42" t="s">
        <v>111</v>
      </c>
      <c r="L42" t="s">
        <v>63</v>
      </c>
      <c r="N42">
        <v>60</v>
      </c>
      <c r="O42">
        <v>49.727200000000003</v>
      </c>
      <c r="P42">
        <f t="shared" si="1"/>
        <v>2983.6320000000001</v>
      </c>
      <c r="Q42" t="s">
        <v>76</v>
      </c>
      <c r="S42" t="s">
        <v>678</v>
      </c>
      <c r="U42">
        <f t="shared" si="2"/>
        <v>60</v>
      </c>
    </row>
    <row r="43" spans="3:21" x14ac:dyDescent="0.25">
      <c r="C43" s="4">
        <f t="shared" ca="1" si="0"/>
        <v>44936</v>
      </c>
      <c r="I43" t="s">
        <v>112</v>
      </c>
      <c r="L43" t="s">
        <v>63</v>
      </c>
      <c r="N43">
        <v>81</v>
      </c>
      <c r="O43">
        <v>27.9008</v>
      </c>
      <c r="P43">
        <f t="shared" si="1"/>
        <v>2259.9648000000002</v>
      </c>
      <c r="Q43" t="s">
        <v>76</v>
      </c>
      <c r="S43" t="s">
        <v>677</v>
      </c>
      <c r="U43">
        <f t="shared" si="2"/>
        <v>81</v>
      </c>
    </row>
    <row r="44" spans="3:21" x14ac:dyDescent="0.25">
      <c r="C44" s="4">
        <f t="shared" ca="1" si="0"/>
        <v>44936</v>
      </c>
      <c r="I44" t="s">
        <v>113</v>
      </c>
      <c r="L44" t="s">
        <v>63</v>
      </c>
      <c r="N44">
        <v>11</v>
      </c>
      <c r="O44">
        <v>27.39</v>
      </c>
      <c r="P44">
        <f t="shared" si="1"/>
        <v>301.29000000000002</v>
      </c>
      <c r="Q44" t="s">
        <v>76</v>
      </c>
      <c r="S44" t="s">
        <v>677</v>
      </c>
      <c r="U44">
        <f t="shared" si="2"/>
        <v>11</v>
      </c>
    </row>
    <row r="45" spans="3:21" x14ac:dyDescent="0.25">
      <c r="C45" s="4">
        <f t="shared" ca="1" si="0"/>
        <v>44936</v>
      </c>
      <c r="I45" t="s">
        <v>114</v>
      </c>
      <c r="L45" t="s">
        <v>63</v>
      </c>
      <c r="N45">
        <v>79</v>
      </c>
      <c r="O45">
        <v>49.713099999999997</v>
      </c>
      <c r="P45">
        <f t="shared" si="1"/>
        <v>3927.3348999999998</v>
      </c>
      <c r="Q45" t="s">
        <v>76</v>
      </c>
      <c r="S45" t="s">
        <v>678</v>
      </c>
      <c r="U45">
        <f t="shared" si="2"/>
        <v>79</v>
      </c>
    </row>
    <row r="46" spans="3:21" x14ac:dyDescent="0.25">
      <c r="C46" s="4">
        <f t="shared" ca="1" si="0"/>
        <v>44936</v>
      </c>
      <c r="I46" t="s">
        <v>115</v>
      </c>
      <c r="L46" t="s">
        <v>63</v>
      </c>
      <c r="N46">
        <v>89</v>
      </c>
      <c r="O46">
        <v>59.534799999999997</v>
      </c>
      <c r="P46">
        <f t="shared" si="1"/>
        <v>5298.5972000000002</v>
      </c>
      <c r="Q46" t="s">
        <v>76</v>
      </c>
      <c r="S46" t="s">
        <v>679</v>
      </c>
      <c r="U46">
        <f t="shared" si="2"/>
        <v>89</v>
      </c>
    </row>
    <row r="47" spans="3:21" x14ac:dyDescent="0.25">
      <c r="C47" s="4">
        <f t="shared" ca="1" si="0"/>
        <v>44936</v>
      </c>
      <c r="I47" t="s">
        <v>116</v>
      </c>
      <c r="L47" t="s">
        <v>63</v>
      </c>
      <c r="N47">
        <v>5</v>
      </c>
      <c r="O47">
        <v>75.6875</v>
      </c>
      <c r="P47">
        <f t="shared" si="1"/>
        <v>378.4375</v>
      </c>
      <c r="Q47" t="s">
        <v>76</v>
      </c>
      <c r="S47" t="s">
        <v>664</v>
      </c>
      <c r="U47">
        <f t="shared" si="2"/>
        <v>5</v>
      </c>
    </row>
    <row r="48" spans="3:21" x14ac:dyDescent="0.25">
      <c r="C48" s="4">
        <f t="shared" ca="1" si="0"/>
        <v>44936</v>
      </c>
      <c r="I48" t="s">
        <v>117</v>
      </c>
      <c r="L48" t="s">
        <v>63</v>
      </c>
      <c r="N48">
        <v>30</v>
      </c>
      <c r="O48">
        <v>10.72</v>
      </c>
      <c r="P48">
        <f t="shared" si="1"/>
        <v>321.60000000000002</v>
      </c>
      <c r="Q48" t="s">
        <v>76</v>
      </c>
      <c r="S48" t="s">
        <v>664</v>
      </c>
      <c r="U48">
        <f t="shared" si="2"/>
        <v>30</v>
      </c>
    </row>
    <row r="49" spans="3:21" x14ac:dyDescent="0.25">
      <c r="C49" s="4">
        <f t="shared" ca="1" si="0"/>
        <v>44936</v>
      </c>
      <c r="I49" t="s">
        <v>118</v>
      </c>
      <c r="L49" t="s">
        <v>63</v>
      </c>
      <c r="N49">
        <v>66</v>
      </c>
      <c r="O49">
        <v>10.85</v>
      </c>
      <c r="P49">
        <f t="shared" si="1"/>
        <v>716.1</v>
      </c>
      <c r="Q49" t="s">
        <v>76</v>
      </c>
      <c r="S49" t="s">
        <v>664</v>
      </c>
      <c r="U49">
        <f t="shared" si="2"/>
        <v>66</v>
      </c>
    </row>
    <row r="50" spans="3:21" x14ac:dyDescent="0.25">
      <c r="C50" s="4">
        <f t="shared" ca="1" si="0"/>
        <v>44936</v>
      </c>
      <c r="I50" t="s">
        <v>119</v>
      </c>
      <c r="L50" t="s">
        <v>63</v>
      </c>
      <c r="N50">
        <v>68</v>
      </c>
      <c r="O50">
        <v>14.892099999999999</v>
      </c>
      <c r="P50">
        <f t="shared" si="1"/>
        <v>1012.6627999999999</v>
      </c>
      <c r="Q50" t="s">
        <v>76</v>
      </c>
      <c r="S50" t="s">
        <v>664</v>
      </c>
      <c r="U50">
        <f t="shared" si="2"/>
        <v>68</v>
      </c>
    </row>
    <row r="51" spans="3:21" x14ac:dyDescent="0.25">
      <c r="C51" s="4">
        <f t="shared" ca="1" si="0"/>
        <v>44936</v>
      </c>
      <c r="I51" t="s">
        <v>120</v>
      </c>
      <c r="L51" t="s">
        <v>63</v>
      </c>
      <c r="N51">
        <v>42</v>
      </c>
      <c r="O51">
        <v>16.023099999999999</v>
      </c>
      <c r="P51">
        <f t="shared" si="1"/>
        <v>672.97019999999998</v>
      </c>
      <c r="Q51" t="s">
        <v>76</v>
      </c>
      <c r="S51" t="s">
        <v>664</v>
      </c>
      <c r="U51">
        <f t="shared" si="2"/>
        <v>42</v>
      </c>
    </row>
    <row r="52" spans="3:21" x14ac:dyDescent="0.25">
      <c r="C52" s="4">
        <f t="shared" ca="1" si="0"/>
        <v>44936</v>
      </c>
      <c r="I52" t="s">
        <v>121</v>
      </c>
      <c r="L52" t="s">
        <v>63</v>
      </c>
      <c r="N52">
        <v>85</v>
      </c>
      <c r="O52">
        <v>2.2086000000000001</v>
      </c>
      <c r="P52">
        <f t="shared" si="1"/>
        <v>187.73100000000002</v>
      </c>
      <c r="Q52" t="s">
        <v>76</v>
      </c>
      <c r="S52" t="s">
        <v>664</v>
      </c>
      <c r="U52">
        <f t="shared" si="2"/>
        <v>85</v>
      </c>
    </row>
    <row r="53" spans="3:21" x14ac:dyDescent="0.25">
      <c r="C53" s="4">
        <f t="shared" ca="1" si="0"/>
        <v>44936</v>
      </c>
      <c r="I53" t="s">
        <v>122</v>
      </c>
      <c r="L53" t="s">
        <v>63</v>
      </c>
      <c r="N53">
        <v>3</v>
      </c>
      <c r="O53">
        <v>152.46510000000001</v>
      </c>
      <c r="P53">
        <f t="shared" si="1"/>
        <v>457.39530000000002</v>
      </c>
      <c r="Q53" t="s">
        <v>76</v>
      </c>
      <c r="S53" t="s">
        <v>680</v>
      </c>
      <c r="U53">
        <f t="shared" si="2"/>
        <v>3</v>
      </c>
    </row>
    <row r="54" spans="3:21" x14ac:dyDescent="0.25">
      <c r="C54" s="4">
        <f t="shared" ca="1" si="0"/>
        <v>44936</v>
      </c>
      <c r="I54" t="s">
        <v>123</v>
      </c>
      <c r="L54" t="s">
        <v>63</v>
      </c>
      <c r="N54">
        <v>16</v>
      </c>
      <c r="O54">
        <v>280.69150000000002</v>
      </c>
      <c r="P54">
        <f t="shared" si="1"/>
        <v>4491.0640000000003</v>
      </c>
      <c r="Q54" t="s">
        <v>76</v>
      </c>
      <c r="S54" t="s">
        <v>681</v>
      </c>
      <c r="U54">
        <f t="shared" si="2"/>
        <v>16</v>
      </c>
    </row>
    <row r="55" spans="3:21" x14ac:dyDescent="0.25">
      <c r="C55" s="4">
        <f t="shared" ca="1" si="0"/>
        <v>44936</v>
      </c>
      <c r="I55" t="s">
        <v>124</v>
      </c>
      <c r="L55" t="s">
        <v>63</v>
      </c>
      <c r="N55">
        <v>0</v>
      </c>
      <c r="O55">
        <v>36.200000000000003</v>
      </c>
      <c r="P55">
        <f t="shared" si="1"/>
        <v>0</v>
      </c>
      <c r="Q55" t="s">
        <v>76</v>
      </c>
      <c r="S55" t="s">
        <v>682</v>
      </c>
      <c r="U55">
        <f t="shared" si="2"/>
        <v>0</v>
      </c>
    </row>
    <row r="56" spans="3:21" x14ac:dyDescent="0.25">
      <c r="C56" s="4">
        <f t="shared" ca="1" si="0"/>
        <v>44936</v>
      </c>
      <c r="I56" t="s">
        <v>125</v>
      </c>
      <c r="L56" t="s">
        <v>63</v>
      </c>
      <c r="N56">
        <v>10</v>
      </c>
      <c r="O56">
        <v>73.790000000000006</v>
      </c>
      <c r="P56">
        <f t="shared" si="1"/>
        <v>737.90000000000009</v>
      </c>
      <c r="Q56" t="s">
        <v>76</v>
      </c>
      <c r="S56" t="s">
        <v>682</v>
      </c>
      <c r="U56">
        <f t="shared" si="2"/>
        <v>10</v>
      </c>
    </row>
    <row r="57" spans="3:21" x14ac:dyDescent="0.25">
      <c r="C57" s="4">
        <f t="shared" ca="1" si="0"/>
        <v>44936</v>
      </c>
      <c r="I57" t="s">
        <v>126</v>
      </c>
      <c r="L57" t="s">
        <v>63</v>
      </c>
      <c r="N57">
        <v>1</v>
      </c>
      <c r="O57">
        <v>36.92</v>
      </c>
      <c r="P57">
        <f t="shared" si="1"/>
        <v>36.92</v>
      </c>
      <c r="Q57" t="s">
        <v>76</v>
      </c>
      <c r="S57" t="s">
        <v>682</v>
      </c>
      <c r="U57">
        <f t="shared" si="2"/>
        <v>1</v>
      </c>
    </row>
    <row r="58" spans="3:21" x14ac:dyDescent="0.25">
      <c r="C58" s="4">
        <f t="shared" ca="1" si="0"/>
        <v>44936</v>
      </c>
      <c r="I58" t="s">
        <v>127</v>
      </c>
      <c r="L58" t="s">
        <v>63</v>
      </c>
      <c r="N58">
        <v>19</v>
      </c>
      <c r="O58">
        <v>73.790000000000006</v>
      </c>
      <c r="P58">
        <f t="shared" si="1"/>
        <v>1402.0100000000002</v>
      </c>
      <c r="Q58" t="s">
        <v>76</v>
      </c>
      <c r="S58" t="s">
        <v>682</v>
      </c>
      <c r="U58">
        <f t="shared" si="2"/>
        <v>19</v>
      </c>
    </row>
    <row r="59" spans="3:21" x14ac:dyDescent="0.25">
      <c r="C59" s="4">
        <f t="shared" ca="1" si="0"/>
        <v>44936</v>
      </c>
      <c r="I59" t="s">
        <v>128</v>
      </c>
      <c r="L59" t="s">
        <v>63</v>
      </c>
      <c r="N59">
        <v>25</v>
      </c>
      <c r="O59">
        <v>87.029600000000002</v>
      </c>
      <c r="P59">
        <f t="shared" si="1"/>
        <v>2175.7400000000002</v>
      </c>
      <c r="Q59" t="s">
        <v>76</v>
      </c>
      <c r="S59" t="s">
        <v>683</v>
      </c>
      <c r="U59">
        <f t="shared" si="2"/>
        <v>25</v>
      </c>
    </row>
    <row r="60" spans="3:21" x14ac:dyDescent="0.25">
      <c r="C60" s="4">
        <f t="shared" ca="1" si="0"/>
        <v>44936</v>
      </c>
      <c r="I60" t="s">
        <v>129</v>
      </c>
      <c r="L60" t="s">
        <v>63</v>
      </c>
      <c r="N60">
        <v>21</v>
      </c>
      <c r="O60">
        <v>141</v>
      </c>
      <c r="P60">
        <f t="shared" si="1"/>
        <v>2961</v>
      </c>
      <c r="Q60" t="s">
        <v>76</v>
      </c>
      <c r="S60" t="s">
        <v>664</v>
      </c>
      <c r="U60">
        <f t="shared" si="2"/>
        <v>21</v>
      </c>
    </row>
    <row r="61" spans="3:21" x14ac:dyDescent="0.25">
      <c r="C61" s="4">
        <f t="shared" ca="1" si="0"/>
        <v>44936</v>
      </c>
      <c r="I61" t="s">
        <v>130</v>
      </c>
      <c r="L61" t="s">
        <v>63</v>
      </c>
      <c r="N61">
        <v>29</v>
      </c>
      <c r="O61">
        <v>11.675700000000001</v>
      </c>
      <c r="P61">
        <f t="shared" si="1"/>
        <v>338.59530000000001</v>
      </c>
      <c r="Q61" t="s">
        <v>76</v>
      </c>
      <c r="S61" t="s">
        <v>664</v>
      </c>
      <c r="U61">
        <f t="shared" si="2"/>
        <v>29</v>
      </c>
    </row>
    <row r="62" spans="3:21" x14ac:dyDescent="0.25">
      <c r="C62" s="4">
        <f t="shared" ca="1" si="0"/>
        <v>44936</v>
      </c>
      <c r="I62" t="s">
        <v>131</v>
      </c>
      <c r="L62" t="s">
        <v>63</v>
      </c>
      <c r="N62">
        <v>31</v>
      </c>
      <c r="O62">
        <v>11.3</v>
      </c>
      <c r="P62">
        <f t="shared" si="1"/>
        <v>350.3</v>
      </c>
      <c r="Q62" t="s">
        <v>76</v>
      </c>
      <c r="S62" t="s">
        <v>664</v>
      </c>
      <c r="U62">
        <f t="shared" si="2"/>
        <v>31</v>
      </c>
    </row>
    <row r="63" spans="3:21" x14ac:dyDescent="0.25">
      <c r="C63" s="4">
        <f t="shared" ca="1" si="0"/>
        <v>44936</v>
      </c>
      <c r="I63" t="s">
        <v>132</v>
      </c>
      <c r="L63" t="s">
        <v>63</v>
      </c>
      <c r="N63">
        <v>32</v>
      </c>
      <c r="O63">
        <v>14.425000000000001</v>
      </c>
      <c r="P63">
        <f t="shared" si="1"/>
        <v>461.6</v>
      </c>
      <c r="Q63" t="s">
        <v>76</v>
      </c>
      <c r="S63" t="s">
        <v>664</v>
      </c>
      <c r="U63">
        <f t="shared" si="2"/>
        <v>32</v>
      </c>
    </row>
    <row r="64" spans="3:21" x14ac:dyDescent="0.25">
      <c r="C64" s="4">
        <f t="shared" ca="1" si="0"/>
        <v>44936</v>
      </c>
      <c r="I64" t="s">
        <v>133</v>
      </c>
      <c r="L64" t="s">
        <v>63</v>
      </c>
      <c r="N64">
        <v>26</v>
      </c>
      <c r="O64">
        <v>18.968</v>
      </c>
      <c r="P64">
        <f t="shared" si="1"/>
        <v>493.16800000000001</v>
      </c>
      <c r="Q64" t="s">
        <v>76</v>
      </c>
      <c r="S64" t="s">
        <v>664</v>
      </c>
      <c r="U64">
        <f t="shared" si="2"/>
        <v>26</v>
      </c>
    </row>
    <row r="65" spans="3:21" x14ac:dyDescent="0.25">
      <c r="C65" s="4">
        <f t="shared" ca="1" si="0"/>
        <v>44936</v>
      </c>
      <c r="I65" t="s">
        <v>134</v>
      </c>
      <c r="L65" t="s">
        <v>63</v>
      </c>
      <c r="N65">
        <v>10</v>
      </c>
      <c r="O65">
        <v>7.6856999999999998</v>
      </c>
      <c r="P65">
        <f t="shared" si="1"/>
        <v>76.856999999999999</v>
      </c>
      <c r="Q65" t="s">
        <v>76</v>
      </c>
      <c r="S65" t="s">
        <v>664</v>
      </c>
      <c r="U65">
        <f t="shared" si="2"/>
        <v>10</v>
      </c>
    </row>
    <row r="66" spans="3:21" x14ac:dyDescent="0.25">
      <c r="C66" s="4">
        <f t="shared" ca="1" si="0"/>
        <v>44936</v>
      </c>
      <c r="I66" t="s">
        <v>135</v>
      </c>
      <c r="L66" t="s">
        <v>63</v>
      </c>
      <c r="N66">
        <v>52</v>
      </c>
      <c r="O66">
        <v>13.55</v>
      </c>
      <c r="P66">
        <f t="shared" si="1"/>
        <v>704.6</v>
      </c>
      <c r="Q66" t="s">
        <v>76</v>
      </c>
      <c r="S66" t="s">
        <v>664</v>
      </c>
      <c r="U66">
        <f t="shared" si="2"/>
        <v>52</v>
      </c>
    </row>
    <row r="67" spans="3:21" x14ac:dyDescent="0.25">
      <c r="C67" s="4">
        <f t="shared" ca="1" si="0"/>
        <v>44936</v>
      </c>
      <c r="I67" t="s">
        <v>136</v>
      </c>
      <c r="L67" t="s">
        <v>63</v>
      </c>
      <c r="N67">
        <v>1</v>
      </c>
      <c r="O67">
        <v>0.11</v>
      </c>
      <c r="P67">
        <f t="shared" si="1"/>
        <v>0.11</v>
      </c>
      <c r="Q67" t="s">
        <v>76</v>
      </c>
      <c r="S67" t="s">
        <v>667</v>
      </c>
      <c r="U67">
        <f t="shared" si="2"/>
        <v>1</v>
      </c>
    </row>
    <row r="68" spans="3:21" x14ac:dyDescent="0.25">
      <c r="C68" s="4">
        <f t="shared" ca="1" si="0"/>
        <v>44936</v>
      </c>
      <c r="I68" t="s">
        <v>137</v>
      </c>
      <c r="L68" t="s">
        <v>63</v>
      </c>
      <c r="N68">
        <v>1</v>
      </c>
      <c r="O68">
        <v>0.67</v>
      </c>
      <c r="P68">
        <f t="shared" si="1"/>
        <v>0.67</v>
      </c>
      <c r="Q68" t="s">
        <v>76</v>
      </c>
      <c r="S68" t="s">
        <v>667</v>
      </c>
      <c r="U68">
        <f t="shared" si="2"/>
        <v>1</v>
      </c>
    </row>
    <row r="69" spans="3:21" x14ac:dyDescent="0.25">
      <c r="C69" s="4">
        <f t="shared" ca="1" si="0"/>
        <v>44936</v>
      </c>
      <c r="I69" t="s">
        <v>138</v>
      </c>
      <c r="L69" t="s">
        <v>63</v>
      </c>
      <c r="N69">
        <v>8</v>
      </c>
      <c r="O69">
        <v>239.58760000000001</v>
      </c>
      <c r="P69">
        <f t="shared" si="1"/>
        <v>1916.7008000000001</v>
      </c>
      <c r="Q69" t="s">
        <v>76</v>
      </c>
      <c r="S69" t="s">
        <v>684</v>
      </c>
      <c r="U69">
        <f t="shared" si="2"/>
        <v>8</v>
      </c>
    </row>
    <row r="70" spans="3:21" x14ac:dyDescent="0.25">
      <c r="C70" s="4">
        <f t="shared" ca="1" si="0"/>
        <v>44936</v>
      </c>
      <c r="I70" t="s">
        <v>138</v>
      </c>
      <c r="L70" t="s">
        <v>63</v>
      </c>
      <c r="N70">
        <v>15</v>
      </c>
      <c r="O70">
        <v>258.1336</v>
      </c>
      <c r="P70">
        <f t="shared" si="1"/>
        <v>3872.0039999999999</v>
      </c>
      <c r="Q70" t="s">
        <v>76</v>
      </c>
      <c r="S70" t="s">
        <v>685</v>
      </c>
      <c r="U70">
        <f t="shared" si="2"/>
        <v>15</v>
      </c>
    </row>
    <row r="71" spans="3:21" x14ac:dyDescent="0.25">
      <c r="C71" s="4">
        <f t="shared" ref="C71:C134" ca="1" si="3">TODAY()</f>
        <v>44936</v>
      </c>
      <c r="I71" t="s">
        <v>139</v>
      </c>
      <c r="L71" t="s">
        <v>63</v>
      </c>
      <c r="N71">
        <v>8</v>
      </c>
      <c r="O71">
        <v>456.33</v>
      </c>
      <c r="P71">
        <f t="shared" si="1"/>
        <v>3650.64</v>
      </c>
      <c r="Q71" t="s">
        <v>76</v>
      </c>
      <c r="S71" t="s">
        <v>686</v>
      </c>
      <c r="U71">
        <f t="shared" si="2"/>
        <v>8</v>
      </c>
    </row>
    <row r="72" spans="3:21" x14ac:dyDescent="0.25">
      <c r="C72" s="4">
        <f t="shared" ca="1" si="3"/>
        <v>44936</v>
      </c>
      <c r="I72" t="s">
        <v>139</v>
      </c>
      <c r="L72" t="s">
        <v>63</v>
      </c>
      <c r="N72">
        <v>14</v>
      </c>
      <c r="O72">
        <v>456.33</v>
      </c>
      <c r="P72">
        <f t="shared" si="1"/>
        <v>6388.62</v>
      </c>
      <c r="Q72" t="s">
        <v>76</v>
      </c>
      <c r="S72" t="s">
        <v>687</v>
      </c>
      <c r="U72">
        <f t="shared" si="2"/>
        <v>14</v>
      </c>
    </row>
    <row r="73" spans="3:21" x14ac:dyDescent="0.25">
      <c r="C73" s="4">
        <f t="shared" ca="1" si="3"/>
        <v>44936</v>
      </c>
      <c r="I73" t="s">
        <v>140</v>
      </c>
      <c r="L73" t="s">
        <v>63</v>
      </c>
      <c r="N73">
        <v>5</v>
      </c>
      <c r="O73">
        <v>68.812100000000001</v>
      </c>
      <c r="P73">
        <f t="shared" ref="P73:P136" si="4">N73*O73</f>
        <v>344.06049999999999</v>
      </c>
      <c r="Q73" t="s">
        <v>76</v>
      </c>
      <c r="S73" t="s">
        <v>688</v>
      </c>
      <c r="U73">
        <f t="shared" ref="U73:U136" si="5">N73</f>
        <v>5</v>
      </c>
    </row>
    <row r="74" spans="3:21" x14ac:dyDescent="0.25">
      <c r="C74" s="4">
        <f t="shared" ca="1" si="3"/>
        <v>44936</v>
      </c>
      <c r="I74" t="s">
        <v>141</v>
      </c>
      <c r="L74" t="s">
        <v>63</v>
      </c>
      <c r="N74">
        <v>26</v>
      </c>
      <c r="O74">
        <v>139.15209999999999</v>
      </c>
      <c r="P74">
        <f t="shared" si="4"/>
        <v>3617.9545999999996</v>
      </c>
      <c r="Q74" t="s">
        <v>76</v>
      </c>
      <c r="S74" t="s">
        <v>689</v>
      </c>
      <c r="U74">
        <f t="shared" si="5"/>
        <v>26</v>
      </c>
    </row>
    <row r="75" spans="3:21" x14ac:dyDescent="0.25">
      <c r="C75" s="4">
        <f t="shared" ca="1" si="3"/>
        <v>44936</v>
      </c>
      <c r="I75" t="s">
        <v>142</v>
      </c>
      <c r="L75" t="s">
        <v>63</v>
      </c>
      <c r="N75">
        <v>38</v>
      </c>
      <c r="O75">
        <v>67.734700000000004</v>
      </c>
      <c r="P75">
        <f t="shared" si="4"/>
        <v>2573.9186</v>
      </c>
      <c r="Q75" t="s">
        <v>76</v>
      </c>
      <c r="S75" t="s">
        <v>688</v>
      </c>
      <c r="U75">
        <f t="shared" si="5"/>
        <v>38</v>
      </c>
    </row>
    <row r="76" spans="3:21" x14ac:dyDescent="0.25">
      <c r="C76" s="4">
        <f t="shared" ca="1" si="3"/>
        <v>44936</v>
      </c>
      <c r="I76" t="s">
        <v>143</v>
      </c>
      <c r="L76" t="s">
        <v>63</v>
      </c>
      <c r="N76">
        <v>14</v>
      </c>
      <c r="O76">
        <v>139.54</v>
      </c>
      <c r="P76">
        <f t="shared" si="4"/>
        <v>1953.56</v>
      </c>
      <c r="Q76" t="s">
        <v>76</v>
      </c>
      <c r="S76" t="s">
        <v>689</v>
      </c>
      <c r="U76">
        <f t="shared" si="5"/>
        <v>14</v>
      </c>
    </row>
    <row r="77" spans="3:21" x14ac:dyDescent="0.25">
      <c r="C77" s="4">
        <f t="shared" ca="1" si="3"/>
        <v>44936</v>
      </c>
      <c r="I77" t="s">
        <v>144</v>
      </c>
      <c r="L77" t="s">
        <v>63</v>
      </c>
      <c r="N77">
        <v>8</v>
      </c>
      <c r="O77">
        <v>130.80000000000001</v>
      </c>
      <c r="P77">
        <f t="shared" si="4"/>
        <v>1046.4000000000001</v>
      </c>
      <c r="Q77" t="s">
        <v>76</v>
      </c>
      <c r="S77" t="s">
        <v>690</v>
      </c>
      <c r="U77">
        <f t="shared" si="5"/>
        <v>8</v>
      </c>
    </row>
    <row r="78" spans="3:21" x14ac:dyDescent="0.25">
      <c r="C78" s="4">
        <f t="shared" ca="1" si="3"/>
        <v>44936</v>
      </c>
      <c r="I78" t="s">
        <v>145</v>
      </c>
      <c r="L78" t="s">
        <v>63</v>
      </c>
      <c r="N78">
        <v>61</v>
      </c>
      <c r="O78">
        <v>193.33179999999999</v>
      </c>
      <c r="P78">
        <f t="shared" si="4"/>
        <v>11793.239799999999</v>
      </c>
      <c r="Q78" t="s">
        <v>76</v>
      </c>
      <c r="S78" t="s">
        <v>691</v>
      </c>
      <c r="U78">
        <f t="shared" si="5"/>
        <v>61</v>
      </c>
    </row>
    <row r="79" spans="3:21" x14ac:dyDescent="0.25">
      <c r="C79" s="4">
        <f t="shared" ca="1" si="3"/>
        <v>44936</v>
      </c>
      <c r="I79" t="s">
        <v>146</v>
      </c>
      <c r="L79" t="s">
        <v>63</v>
      </c>
      <c r="N79">
        <v>9</v>
      </c>
      <c r="O79">
        <v>99</v>
      </c>
      <c r="P79">
        <f t="shared" si="4"/>
        <v>891</v>
      </c>
      <c r="Q79" t="s">
        <v>76</v>
      </c>
      <c r="S79" t="s">
        <v>692</v>
      </c>
      <c r="U79">
        <f t="shared" si="5"/>
        <v>9</v>
      </c>
    </row>
    <row r="80" spans="3:21" x14ac:dyDescent="0.25">
      <c r="C80" s="4">
        <f t="shared" ca="1" si="3"/>
        <v>44936</v>
      </c>
      <c r="I80" t="s">
        <v>147</v>
      </c>
      <c r="L80" t="s">
        <v>63</v>
      </c>
      <c r="N80">
        <v>0</v>
      </c>
      <c r="O80">
        <v>11.78</v>
      </c>
      <c r="P80">
        <f t="shared" si="4"/>
        <v>0</v>
      </c>
      <c r="Q80" t="s">
        <v>76</v>
      </c>
      <c r="S80" t="s">
        <v>692</v>
      </c>
      <c r="U80">
        <f t="shared" si="5"/>
        <v>0</v>
      </c>
    </row>
    <row r="81" spans="3:21" x14ac:dyDescent="0.25">
      <c r="C81" s="4">
        <f t="shared" ca="1" si="3"/>
        <v>44936</v>
      </c>
      <c r="I81" t="s">
        <v>148</v>
      </c>
      <c r="L81" t="s">
        <v>63</v>
      </c>
      <c r="N81">
        <v>40</v>
      </c>
      <c r="O81">
        <v>15.76</v>
      </c>
      <c r="P81">
        <f t="shared" si="4"/>
        <v>630.4</v>
      </c>
      <c r="Q81" t="s">
        <v>76</v>
      </c>
      <c r="S81" t="s">
        <v>665</v>
      </c>
      <c r="U81">
        <f t="shared" si="5"/>
        <v>40</v>
      </c>
    </row>
    <row r="82" spans="3:21" x14ac:dyDescent="0.25">
      <c r="C82" s="4">
        <f t="shared" ca="1" si="3"/>
        <v>44936</v>
      </c>
      <c r="I82" t="s">
        <v>149</v>
      </c>
      <c r="L82" t="s">
        <v>63</v>
      </c>
      <c r="N82">
        <v>43</v>
      </c>
      <c r="O82">
        <v>14.043799999999999</v>
      </c>
      <c r="P82">
        <f t="shared" si="4"/>
        <v>603.88339999999994</v>
      </c>
      <c r="Q82" t="s">
        <v>76</v>
      </c>
      <c r="S82" t="s">
        <v>665</v>
      </c>
      <c r="U82">
        <f t="shared" si="5"/>
        <v>43</v>
      </c>
    </row>
    <row r="83" spans="3:21" x14ac:dyDescent="0.25">
      <c r="C83" s="4">
        <f t="shared" ca="1" si="3"/>
        <v>44936</v>
      </c>
      <c r="I83" t="s">
        <v>150</v>
      </c>
      <c r="L83" t="s">
        <v>63</v>
      </c>
      <c r="N83">
        <v>53</v>
      </c>
      <c r="O83">
        <v>20.3796</v>
      </c>
      <c r="P83">
        <f t="shared" si="4"/>
        <v>1080.1188</v>
      </c>
      <c r="Q83" t="s">
        <v>76</v>
      </c>
      <c r="S83" t="s">
        <v>665</v>
      </c>
      <c r="U83">
        <f t="shared" si="5"/>
        <v>53</v>
      </c>
    </row>
    <row r="84" spans="3:21" x14ac:dyDescent="0.25">
      <c r="C84" s="4">
        <f t="shared" ca="1" si="3"/>
        <v>44936</v>
      </c>
      <c r="I84" t="s">
        <v>151</v>
      </c>
      <c r="L84" t="s">
        <v>63</v>
      </c>
      <c r="N84">
        <v>57</v>
      </c>
      <c r="O84">
        <v>34.599800000000002</v>
      </c>
      <c r="P84">
        <f t="shared" si="4"/>
        <v>1972.1886000000002</v>
      </c>
      <c r="Q84" t="s">
        <v>76</v>
      </c>
      <c r="S84" t="s">
        <v>665</v>
      </c>
      <c r="U84">
        <f t="shared" si="5"/>
        <v>57</v>
      </c>
    </row>
    <row r="85" spans="3:21" x14ac:dyDescent="0.25">
      <c r="C85" s="4">
        <f t="shared" ca="1" si="3"/>
        <v>44936</v>
      </c>
      <c r="I85" t="s">
        <v>152</v>
      </c>
      <c r="L85" t="s">
        <v>63</v>
      </c>
      <c r="N85">
        <v>53</v>
      </c>
      <c r="O85">
        <v>6.1162000000000001</v>
      </c>
      <c r="P85">
        <f t="shared" si="4"/>
        <v>324.15859999999998</v>
      </c>
      <c r="Q85" t="s">
        <v>76</v>
      </c>
      <c r="S85" t="s">
        <v>665</v>
      </c>
      <c r="U85">
        <f t="shared" si="5"/>
        <v>53</v>
      </c>
    </row>
    <row r="86" spans="3:21" x14ac:dyDescent="0.25">
      <c r="C86" s="4">
        <f t="shared" ca="1" si="3"/>
        <v>44936</v>
      </c>
      <c r="I86" t="s">
        <v>153</v>
      </c>
      <c r="L86" t="s">
        <v>63</v>
      </c>
      <c r="N86">
        <v>37</v>
      </c>
      <c r="O86">
        <v>10.95</v>
      </c>
      <c r="P86">
        <f t="shared" si="4"/>
        <v>405.15</v>
      </c>
      <c r="Q86" t="s">
        <v>76</v>
      </c>
      <c r="S86" t="s">
        <v>665</v>
      </c>
      <c r="U86">
        <f t="shared" si="5"/>
        <v>37</v>
      </c>
    </row>
    <row r="87" spans="3:21" x14ac:dyDescent="0.25">
      <c r="C87" s="4">
        <f t="shared" ca="1" si="3"/>
        <v>44936</v>
      </c>
      <c r="I87" t="s">
        <v>154</v>
      </c>
      <c r="L87" t="s">
        <v>63</v>
      </c>
      <c r="N87">
        <v>1</v>
      </c>
      <c r="O87">
        <v>0.72</v>
      </c>
      <c r="P87">
        <f t="shared" si="4"/>
        <v>0.72</v>
      </c>
      <c r="Q87" t="s">
        <v>76</v>
      </c>
      <c r="S87" t="s">
        <v>667</v>
      </c>
      <c r="U87">
        <f t="shared" si="5"/>
        <v>1</v>
      </c>
    </row>
    <row r="88" spans="3:21" x14ac:dyDescent="0.25">
      <c r="C88" s="4">
        <f t="shared" ca="1" si="3"/>
        <v>44936</v>
      </c>
      <c r="I88" t="s">
        <v>155</v>
      </c>
      <c r="L88" t="s">
        <v>63</v>
      </c>
      <c r="N88">
        <v>1</v>
      </c>
      <c r="O88">
        <v>3.12</v>
      </c>
      <c r="P88">
        <f t="shared" si="4"/>
        <v>3.12</v>
      </c>
      <c r="Q88" t="s">
        <v>76</v>
      </c>
      <c r="S88" t="s">
        <v>667</v>
      </c>
      <c r="U88">
        <f t="shared" si="5"/>
        <v>1</v>
      </c>
    </row>
    <row r="89" spans="3:21" x14ac:dyDescent="0.25">
      <c r="C89" s="4">
        <f t="shared" ca="1" si="3"/>
        <v>44936</v>
      </c>
      <c r="I89" t="s">
        <v>156</v>
      </c>
      <c r="L89" t="s">
        <v>63</v>
      </c>
      <c r="N89">
        <v>1</v>
      </c>
      <c r="O89">
        <v>0.15</v>
      </c>
      <c r="P89">
        <f t="shared" si="4"/>
        <v>0.15</v>
      </c>
      <c r="Q89" t="s">
        <v>76</v>
      </c>
      <c r="S89" t="s">
        <v>667</v>
      </c>
      <c r="U89">
        <f t="shared" si="5"/>
        <v>1</v>
      </c>
    </row>
    <row r="90" spans="3:21" x14ac:dyDescent="0.25">
      <c r="C90" s="4">
        <f t="shared" ca="1" si="3"/>
        <v>44936</v>
      </c>
      <c r="I90" t="s">
        <v>157</v>
      </c>
      <c r="L90" t="s">
        <v>63</v>
      </c>
      <c r="N90">
        <v>1</v>
      </c>
      <c r="O90">
        <v>1.25</v>
      </c>
      <c r="P90">
        <f t="shared" si="4"/>
        <v>1.25</v>
      </c>
      <c r="Q90" t="s">
        <v>76</v>
      </c>
      <c r="S90" t="s">
        <v>667</v>
      </c>
      <c r="U90">
        <f t="shared" si="5"/>
        <v>1</v>
      </c>
    </row>
    <row r="91" spans="3:21" x14ac:dyDescent="0.25">
      <c r="C91" s="4">
        <f t="shared" ca="1" si="3"/>
        <v>44936</v>
      </c>
      <c r="I91" t="s">
        <v>158</v>
      </c>
      <c r="L91" t="s">
        <v>63</v>
      </c>
      <c r="N91">
        <v>1</v>
      </c>
      <c r="O91">
        <v>0.28999999999999998</v>
      </c>
      <c r="P91">
        <f t="shared" si="4"/>
        <v>0.28999999999999998</v>
      </c>
      <c r="Q91" t="s">
        <v>76</v>
      </c>
      <c r="S91" t="s">
        <v>667</v>
      </c>
      <c r="U91">
        <f t="shared" si="5"/>
        <v>1</v>
      </c>
    </row>
    <row r="92" spans="3:21" x14ac:dyDescent="0.25">
      <c r="C92" s="4">
        <f t="shared" ca="1" si="3"/>
        <v>44936</v>
      </c>
      <c r="I92" t="s">
        <v>159</v>
      </c>
      <c r="L92" t="s">
        <v>63</v>
      </c>
      <c r="N92">
        <v>1</v>
      </c>
      <c r="O92">
        <v>0.27</v>
      </c>
      <c r="P92">
        <f t="shared" si="4"/>
        <v>0.27</v>
      </c>
      <c r="Q92" t="s">
        <v>76</v>
      </c>
      <c r="S92" t="s">
        <v>667</v>
      </c>
      <c r="U92">
        <f t="shared" si="5"/>
        <v>1</v>
      </c>
    </row>
    <row r="93" spans="3:21" x14ac:dyDescent="0.25">
      <c r="C93" s="4">
        <f t="shared" ca="1" si="3"/>
        <v>44936</v>
      </c>
      <c r="I93" t="s">
        <v>160</v>
      </c>
      <c r="L93" t="s">
        <v>63</v>
      </c>
      <c r="N93">
        <v>2</v>
      </c>
      <c r="O93">
        <v>451.26</v>
      </c>
      <c r="P93">
        <f t="shared" si="4"/>
        <v>902.52</v>
      </c>
      <c r="Q93" t="s">
        <v>76</v>
      </c>
      <c r="S93" t="s">
        <v>693</v>
      </c>
      <c r="U93">
        <f t="shared" si="5"/>
        <v>2</v>
      </c>
    </row>
    <row r="94" spans="3:21" x14ac:dyDescent="0.25">
      <c r="C94" s="4">
        <f t="shared" ca="1" si="3"/>
        <v>44936</v>
      </c>
      <c r="I94" t="s">
        <v>160</v>
      </c>
      <c r="L94" t="s">
        <v>63</v>
      </c>
      <c r="N94">
        <v>5</v>
      </c>
      <c r="O94">
        <v>529.89</v>
      </c>
      <c r="P94">
        <f t="shared" si="4"/>
        <v>2649.45</v>
      </c>
      <c r="Q94" t="s">
        <v>76</v>
      </c>
      <c r="S94" t="s">
        <v>694</v>
      </c>
      <c r="U94">
        <f t="shared" si="5"/>
        <v>5</v>
      </c>
    </row>
    <row r="95" spans="3:21" x14ac:dyDescent="0.25">
      <c r="C95" s="4">
        <f t="shared" ca="1" si="3"/>
        <v>44936</v>
      </c>
      <c r="I95" t="s">
        <v>161</v>
      </c>
      <c r="L95" t="s">
        <v>63</v>
      </c>
      <c r="N95">
        <v>14</v>
      </c>
      <c r="O95">
        <v>741.89179999999999</v>
      </c>
      <c r="P95">
        <f t="shared" si="4"/>
        <v>10386.485199999999</v>
      </c>
      <c r="Q95" t="s">
        <v>76</v>
      </c>
      <c r="S95" t="s">
        <v>695</v>
      </c>
      <c r="U95">
        <f t="shared" si="5"/>
        <v>14</v>
      </c>
    </row>
    <row r="96" spans="3:21" x14ac:dyDescent="0.25">
      <c r="C96" s="4">
        <f t="shared" ca="1" si="3"/>
        <v>44936</v>
      </c>
      <c r="I96" t="s">
        <v>161</v>
      </c>
      <c r="L96" t="s">
        <v>63</v>
      </c>
      <c r="N96">
        <v>14</v>
      </c>
      <c r="O96">
        <v>789.91</v>
      </c>
      <c r="P96">
        <f t="shared" si="4"/>
        <v>11058.74</v>
      </c>
      <c r="Q96" t="s">
        <v>76</v>
      </c>
      <c r="S96" t="s">
        <v>696</v>
      </c>
      <c r="U96">
        <f t="shared" si="5"/>
        <v>14</v>
      </c>
    </row>
    <row r="97" spans="3:21" x14ac:dyDescent="0.25">
      <c r="C97" s="4">
        <f t="shared" ca="1" si="3"/>
        <v>44936</v>
      </c>
      <c r="I97" t="s">
        <v>162</v>
      </c>
      <c r="L97" t="s">
        <v>63</v>
      </c>
      <c r="N97">
        <v>4</v>
      </c>
      <c r="O97">
        <v>128.4</v>
      </c>
      <c r="P97">
        <f t="shared" si="4"/>
        <v>513.6</v>
      </c>
      <c r="Q97" t="s">
        <v>76</v>
      </c>
      <c r="S97" t="s">
        <v>694</v>
      </c>
      <c r="U97">
        <f t="shared" si="5"/>
        <v>4</v>
      </c>
    </row>
    <row r="98" spans="3:21" x14ac:dyDescent="0.25">
      <c r="C98" s="4">
        <f t="shared" ca="1" si="3"/>
        <v>44936</v>
      </c>
      <c r="I98" t="s">
        <v>163</v>
      </c>
      <c r="L98" t="s">
        <v>63</v>
      </c>
      <c r="N98">
        <v>1</v>
      </c>
      <c r="O98">
        <v>196.03</v>
      </c>
      <c r="P98">
        <f t="shared" si="4"/>
        <v>196.03</v>
      </c>
      <c r="Q98" t="s">
        <v>76</v>
      </c>
      <c r="S98" t="s">
        <v>697</v>
      </c>
      <c r="U98">
        <f t="shared" si="5"/>
        <v>1</v>
      </c>
    </row>
    <row r="99" spans="3:21" x14ac:dyDescent="0.25">
      <c r="C99" s="4">
        <f t="shared" ca="1" si="3"/>
        <v>44936</v>
      </c>
      <c r="I99" t="s">
        <v>164</v>
      </c>
      <c r="L99" t="s">
        <v>63</v>
      </c>
      <c r="N99">
        <v>6</v>
      </c>
      <c r="O99">
        <v>128.4</v>
      </c>
      <c r="P99">
        <f t="shared" si="4"/>
        <v>770.40000000000009</v>
      </c>
      <c r="Q99" t="s">
        <v>76</v>
      </c>
      <c r="S99" t="s">
        <v>694</v>
      </c>
      <c r="U99">
        <f t="shared" si="5"/>
        <v>6</v>
      </c>
    </row>
    <row r="100" spans="3:21" x14ac:dyDescent="0.25">
      <c r="C100" s="4">
        <f t="shared" ca="1" si="3"/>
        <v>44936</v>
      </c>
      <c r="I100" t="s">
        <v>165</v>
      </c>
      <c r="L100" t="s">
        <v>63</v>
      </c>
      <c r="N100">
        <v>18</v>
      </c>
      <c r="O100">
        <v>192.19</v>
      </c>
      <c r="P100">
        <f t="shared" si="4"/>
        <v>3459.42</v>
      </c>
      <c r="Q100" t="s">
        <v>76</v>
      </c>
      <c r="S100" t="s">
        <v>697</v>
      </c>
      <c r="U100">
        <f t="shared" si="5"/>
        <v>18</v>
      </c>
    </row>
    <row r="101" spans="3:21" x14ac:dyDescent="0.25">
      <c r="C101" s="4">
        <f t="shared" ca="1" si="3"/>
        <v>44936</v>
      </c>
      <c r="I101" t="s">
        <v>166</v>
      </c>
      <c r="L101" t="s">
        <v>63</v>
      </c>
      <c r="N101">
        <v>14</v>
      </c>
      <c r="O101">
        <v>190.9365</v>
      </c>
      <c r="P101">
        <f t="shared" si="4"/>
        <v>2673.1109999999999</v>
      </c>
      <c r="Q101" t="s">
        <v>76</v>
      </c>
      <c r="S101" t="s">
        <v>698</v>
      </c>
      <c r="U101">
        <f t="shared" si="5"/>
        <v>14</v>
      </c>
    </row>
    <row r="102" spans="3:21" x14ac:dyDescent="0.25">
      <c r="C102" s="4">
        <f t="shared" ca="1" si="3"/>
        <v>44936</v>
      </c>
      <c r="I102" t="s">
        <v>167</v>
      </c>
      <c r="L102" t="s">
        <v>63</v>
      </c>
      <c r="N102">
        <v>14</v>
      </c>
      <c r="O102">
        <v>176</v>
      </c>
      <c r="P102">
        <f t="shared" si="4"/>
        <v>2464</v>
      </c>
      <c r="Q102" t="s">
        <v>76</v>
      </c>
      <c r="S102" t="s">
        <v>698</v>
      </c>
      <c r="U102">
        <f t="shared" si="5"/>
        <v>14</v>
      </c>
    </row>
    <row r="103" spans="3:21" x14ac:dyDescent="0.25">
      <c r="C103" s="4">
        <f t="shared" ca="1" si="3"/>
        <v>44936</v>
      </c>
      <c r="I103" t="s">
        <v>168</v>
      </c>
      <c r="L103" t="s">
        <v>63</v>
      </c>
      <c r="N103">
        <v>23</v>
      </c>
      <c r="O103">
        <v>198.2347</v>
      </c>
      <c r="P103">
        <f t="shared" si="4"/>
        <v>4559.3981000000003</v>
      </c>
      <c r="Q103" t="s">
        <v>76</v>
      </c>
      <c r="S103" t="s">
        <v>698</v>
      </c>
      <c r="U103">
        <f t="shared" si="5"/>
        <v>23</v>
      </c>
    </row>
    <row r="104" spans="3:21" x14ac:dyDescent="0.25">
      <c r="C104" s="4">
        <f t="shared" ca="1" si="3"/>
        <v>44936</v>
      </c>
      <c r="I104" t="s">
        <v>169</v>
      </c>
      <c r="L104" t="s">
        <v>63</v>
      </c>
      <c r="N104">
        <v>29</v>
      </c>
      <c r="O104">
        <v>116.25</v>
      </c>
      <c r="P104">
        <f t="shared" si="4"/>
        <v>3371.25</v>
      </c>
      <c r="Q104" t="s">
        <v>76</v>
      </c>
      <c r="S104" t="s">
        <v>665</v>
      </c>
      <c r="U104">
        <f t="shared" si="5"/>
        <v>29</v>
      </c>
    </row>
    <row r="105" spans="3:21" x14ac:dyDescent="0.25">
      <c r="C105" s="4">
        <f t="shared" ca="1" si="3"/>
        <v>44936</v>
      </c>
      <c r="I105" t="s">
        <v>170</v>
      </c>
      <c r="L105" t="s">
        <v>63</v>
      </c>
      <c r="N105">
        <v>0</v>
      </c>
      <c r="O105">
        <v>17.28</v>
      </c>
      <c r="P105">
        <f t="shared" si="4"/>
        <v>0</v>
      </c>
      <c r="Q105" t="s">
        <v>76</v>
      </c>
      <c r="S105" t="s">
        <v>692</v>
      </c>
      <c r="U105">
        <f t="shared" si="5"/>
        <v>0</v>
      </c>
    </row>
    <row r="106" spans="3:21" x14ac:dyDescent="0.25">
      <c r="C106" s="4">
        <f t="shared" ca="1" si="3"/>
        <v>44936</v>
      </c>
      <c r="I106" t="s">
        <v>171</v>
      </c>
      <c r="L106" t="s">
        <v>63</v>
      </c>
      <c r="N106">
        <v>41</v>
      </c>
      <c r="O106">
        <v>16.100000000000001</v>
      </c>
      <c r="P106">
        <f t="shared" si="4"/>
        <v>660.1</v>
      </c>
      <c r="Q106" t="s">
        <v>76</v>
      </c>
      <c r="S106" t="s">
        <v>665</v>
      </c>
      <c r="U106">
        <f t="shared" si="5"/>
        <v>41</v>
      </c>
    </row>
    <row r="107" spans="3:21" x14ac:dyDescent="0.25">
      <c r="C107" s="4">
        <f t="shared" ca="1" si="3"/>
        <v>44936</v>
      </c>
      <c r="I107" t="s">
        <v>172</v>
      </c>
      <c r="L107" t="s">
        <v>63</v>
      </c>
      <c r="N107">
        <v>47</v>
      </c>
      <c r="O107">
        <v>16.278700000000001</v>
      </c>
      <c r="P107">
        <f t="shared" si="4"/>
        <v>765.09890000000007</v>
      </c>
      <c r="Q107" t="s">
        <v>76</v>
      </c>
      <c r="S107" t="s">
        <v>665</v>
      </c>
      <c r="U107">
        <f t="shared" si="5"/>
        <v>47</v>
      </c>
    </row>
    <row r="108" spans="3:21" x14ac:dyDescent="0.25">
      <c r="C108" s="4">
        <f t="shared" ca="1" si="3"/>
        <v>44936</v>
      </c>
      <c r="I108" t="s">
        <v>173</v>
      </c>
      <c r="L108" t="s">
        <v>63</v>
      </c>
      <c r="N108">
        <v>33</v>
      </c>
      <c r="O108">
        <v>25.530999999999999</v>
      </c>
      <c r="P108">
        <f t="shared" si="4"/>
        <v>842.52299999999991</v>
      </c>
      <c r="Q108" t="s">
        <v>76</v>
      </c>
      <c r="S108" t="s">
        <v>665</v>
      </c>
      <c r="U108">
        <f t="shared" si="5"/>
        <v>33</v>
      </c>
    </row>
    <row r="109" spans="3:21" x14ac:dyDescent="0.25">
      <c r="C109" s="4">
        <f t="shared" ca="1" si="3"/>
        <v>44936</v>
      </c>
      <c r="I109" t="s">
        <v>174</v>
      </c>
      <c r="L109" t="s">
        <v>63</v>
      </c>
      <c r="N109">
        <v>8</v>
      </c>
      <c r="O109">
        <v>71.39</v>
      </c>
      <c r="P109">
        <f t="shared" si="4"/>
        <v>571.12</v>
      </c>
      <c r="Q109" t="s">
        <v>76</v>
      </c>
      <c r="S109" t="s">
        <v>692</v>
      </c>
      <c r="U109">
        <f t="shared" si="5"/>
        <v>8</v>
      </c>
    </row>
    <row r="110" spans="3:21" x14ac:dyDescent="0.25">
      <c r="C110" s="4">
        <f t="shared" ca="1" si="3"/>
        <v>44936</v>
      </c>
      <c r="I110" t="s">
        <v>175</v>
      </c>
      <c r="L110" t="s">
        <v>63</v>
      </c>
      <c r="N110">
        <v>26</v>
      </c>
      <c r="O110">
        <v>4.4230999999999998</v>
      </c>
      <c r="P110">
        <f t="shared" si="4"/>
        <v>115.00059999999999</v>
      </c>
      <c r="Q110" t="s">
        <v>76</v>
      </c>
      <c r="S110" t="s">
        <v>665</v>
      </c>
      <c r="U110">
        <f t="shared" si="5"/>
        <v>26</v>
      </c>
    </row>
    <row r="111" spans="3:21" x14ac:dyDescent="0.25">
      <c r="C111" s="4">
        <f t="shared" ca="1" si="3"/>
        <v>44936</v>
      </c>
      <c r="I111" t="s">
        <v>176</v>
      </c>
      <c r="L111" t="s">
        <v>63</v>
      </c>
      <c r="N111">
        <v>0</v>
      </c>
      <c r="O111">
        <v>21.276800000000001</v>
      </c>
      <c r="P111">
        <f t="shared" si="4"/>
        <v>0</v>
      </c>
      <c r="Q111" t="s">
        <v>76</v>
      </c>
      <c r="S111" t="s">
        <v>665</v>
      </c>
      <c r="U111">
        <f t="shared" si="5"/>
        <v>0</v>
      </c>
    </row>
    <row r="112" spans="3:21" x14ac:dyDescent="0.25">
      <c r="C112" s="4">
        <f t="shared" ca="1" si="3"/>
        <v>44936</v>
      </c>
      <c r="I112" t="s">
        <v>177</v>
      </c>
      <c r="L112" t="s">
        <v>63</v>
      </c>
      <c r="N112">
        <v>1</v>
      </c>
      <c r="O112">
        <v>1.5</v>
      </c>
      <c r="P112">
        <f t="shared" si="4"/>
        <v>1.5</v>
      </c>
      <c r="Q112" t="s">
        <v>76</v>
      </c>
      <c r="S112" t="s">
        <v>667</v>
      </c>
      <c r="U112">
        <f t="shared" si="5"/>
        <v>1</v>
      </c>
    </row>
    <row r="113" spans="3:21" x14ac:dyDescent="0.25">
      <c r="C113" s="4">
        <f t="shared" ca="1" si="3"/>
        <v>44936</v>
      </c>
      <c r="I113" t="s">
        <v>178</v>
      </c>
      <c r="L113" t="s">
        <v>63</v>
      </c>
      <c r="N113">
        <v>1</v>
      </c>
      <c r="O113">
        <v>3.39</v>
      </c>
      <c r="P113">
        <f t="shared" si="4"/>
        <v>3.39</v>
      </c>
      <c r="Q113" t="s">
        <v>76</v>
      </c>
      <c r="S113" t="s">
        <v>667</v>
      </c>
      <c r="U113">
        <f t="shared" si="5"/>
        <v>1</v>
      </c>
    </row>
    <row r="114" spans="3:21" x14ac:dyDescent="0.25">
      <c r="C114" s="4">
        <f t="shared" ca="1" si="3"/>
        <v>44936</v>
      </c>
      <c r="I114" t="s">
        <v>179</v>
      </c>
      <c r="L114" t="s">
        <v>63</v>
      </c>
      <c r="N114">
        <v>1</v>
      </c>
      <c r="O114">
        <v>0.18</v>
      </c>
      <c r="P114">
        <f t="shared" si="4"/>
        <v>0.18</v>
      </c>
      <c r="Q114" t="s">
        <v>76</v>
      </c>
      <c r="S114" t="s">
        <v>667</v>
      </c>
      <c r="U114">
        <f t="shared" si="5"/>
        <v>1</v>
      </c>
    </row>
    <row r="115" spans="3:21" x14ac:dyDescent="0.25">
      <c r="C115" s="4">
        <f t="shared" ca="1" si="3"/>
        <v>44936</v>
      </c>
      <c r="I115" t="s">
        <v>180</v>
      </c>
      <c r="L115" t="s">
        <v>63</v>
      </c>
      <c r="N115">
        <v>1</v>
      </c>
      <c r="O115">
        <v>0</v>
      </c>
      <c r="P115">
        <f t="shared" si="4"/>
        <v>0</v>
      </c>
      <c r="Q115" t="s">
        <v>76</v>
      </c>
      <c r="S115" t="s">
        <v>667</v>
      </c>
      <c r="U115">
        <f t="shared" si="5"/>
        <v>1</v>
      </c>
    </row>
    <row r="116" spans="3:21" x14ac:dyDescent="0.25">
      <c r="C116" s="4">
        <f t="shared" ca="1" si="3"/>
        <v>44936</v>
      </c>
      <c r="I116" t="s">
        <v>181</v>
      </c>
      <c r="L116" t="s">
        <v>63</v>
      </c>
      <c r="N116">
        <v>11</v>
      </c>
      <c r="O116">
        <v>91.006</v>
      </c>
      <c r="P116">
        <f t="shared" si="4"/>
        <v>1001.066</v>
      </c>
      <c r="Q116" t="s">
        <v>76</v>
      </c>
      <c r="S116" t="s">
        <v>699</v>
      </c>
      <c r="U116">
        <f t="shared" si="5"/>
        <v>11</v>
      </c>
    </row>
    <row r="117" spans="3:21" x14ac:dyDescent="0.25">
      <c r="C117" s="4">
        <f t="shared" ca="1" si="3"/>
        <v>44936</v>
      </c>
      <c r="I117" t="s">
        <v>182</v>
      </c>
      <c r="L117" t="s">
        <v>63</v>
      </c>
      <c r="N117">
        <v>14</v>
      </c>
      <c r="O117">
        <v>34.19</v>
      </c>
      <c r="P117">
        <f t="shared" si="4"/>
        <v>478.65999999999997</v>
      </c>
      <c r="Q117" t="s">
        <v>76</v>
      </c>
      <c r="S117" t="s">
        <v>700</v>
      </c>
      <c r="U117">
        <f t="shared" si="5"/>
        <v>14</v>
      </c>
    </row>
    <row r="118" spans="3:21" x14ac:dyDescent="0.25">
      <c r="C118" s="4">
        <f t="shared" ca="1" si="3"/>
        <v>44936</v>
      </c>
      <c r="I118" t="s">
        <v>183</v>
      </c>
      <c r="L118" t="s">
        <v>63</v>
      </c>
      <c r="N118">
        <v>1</v>
      </c>
      <c r="O118">
        <v>34.19</v>
      </c>
      <c r="P118">
        <f t="shared" si="4"/>
        <v>34.19</v>
      </c>
      <c r="Q118" t="s">
        <v>76</v>
      </c>
      <c r="S118" t="s">
        <v>700</v>
      </c>
      <c r="U118">
        <f t="shared" si="5"/>
        <v>1</v>
      </c>
    </row>
    <row r="119" spans="3:21" x14ac:dyDescent="0.25">
      <c r="C119" s="4">
        <f t="shared" ca="1" si="3"/>
        <v>44936</v>
      </c>
      <c r="I119" t="s">
        <v>184</v>
      </c>
      <c r="L119" t="s">
        <v>63</v>
      </c>
      <c r="N119">
        <v>1</v>
      </c>
      <c r="O119">
        <v>90.564300000000003</v>
      </c>
      <c r="P119">
        <f t="shared" si="4"/>
        <v>90.564300000000003</v>
      </c>
      <c r="Q119" t="s">
        <v>76</v>
      </c>
      <c r="S119" t="s">
        <v>701</v>
      </c>
      <c r="U119">
        <f t="shared" si="5"/>
        <v>1</v>
      </c>
    </row>
    <row r="120" spans="3:21" x14ac:dyDescent="0.25">
      <c r="C120" s="4">
        <f t="shared" ca="1" si="3"/>
        <v>44936</v>
      </c>
      <c r="I120" t="s">
        <v>184</v>
      </c>
      <c r="L120" t="s">
        <v>63</v>
      </c>
      <c r="N120">
        <v>5</v>
      </c>
      <c r="O120">
        <v>105.47</v>
      </c>
      <c r="P120">
        <f t="shared" si="4"/>
        <v>527.35</v>
      </c>
      <c r="Q120" t="s">
        <v>76</v>
      </c>
      <c r="S120" t="s">
        <v>694</v>
      </c>
      <c r="U120">
        <f t="shared" si="5"/>
        <v>5</v>
      </c>
    </row>
    <row r="121" spans="3:21" x14ac:dyDescent="0.25">
      <c r="C121" s="4">
        <f t="shared" ca="1" si="3"/>
        <v>44936</v>
      </c>
      <c r="I121" t="s">
        <v>185</v>
      </c>
      <c r="L121" t="s">
        <v>63</v>
      </c>
      <c r="N121">
        <v>5</v>
      </c>
      <c r="O121">
        <v>44.91</v>
      </c>
      <c r="P121">
        <f t="shared" si="4"/>
        <v>224.54999999999998</v>
      </c>
      <c r="Q121" t="s">
        <v>76</v>
      </c>
      <c r="S121" t="s">
        <v>702</v>
      </c>
      <c r="U121">
        <f t="shared" si="5"/>
        <v>5</v>
      </c>
    </row>
    <row r="122" spans="3:21" x14ac:dyDescent="0.25">
      <c r="C122" s="4">
        <f t="shared" ca="1" si="3"/>
        <v>44936</v>
      </c>
      <c r="I122" t="s">
        <v>186</v>
      </c>
      <c r="L122" t="s">
        <v>63</v>
      </c>
      <c r="N122">
        <v>2</v>
      </c>
      <c r="O122">
        <v>46.25</v>
      </c>
      <c r="P122">
        <f t="shared" si="4"/>
        <v>92.5</v>
      </c>
      <c r="Q122" t="s">
        <v>76</v>
      </c>
      <c r="S122" t="s">
        <v>703</v>
      </c>
      <c r="U122">
        <f t="shared" si="5"/>
        <v>2</v>
      </c>
    </row>
    <row r="123" spans="3:21" x14ac:dyDescent="0.25">
      <c r="C123" s="4">
        <f t="shared" ca="1" si="3"/>
        <v>44936</v>
      </c>
      <c r="I123" t="s">
        <v>187</v>
      </c>
      <c r="L123" t="s">
        <v>63</v>
      </c>
      <c r="N123">
        <v>3</v>
      </c>
      <c r="O123">
        <v>43.18</v>
      </c>
      <c r="P123">
        <f t="shared" si="4"/>
        <v>129.54</v>
      </c>
      <c r="Q123" t="s">
        <v>76</v>
      </c>
      <c r="S123" t="s">
        <v>704</v>
      </c>
      <c r="U123">
        <f t="shared" si="5"/>
        <v>3</v>
      </c>
    </row>
    <row r="124" spans="3:21" x14ac:dyDescent="0.25">
      <c r="C124" s="4">
        <f t="shared" ca="1" si="3"/>
        <v>44936</v>
      </c>
      <c r="I124" t="s">
        <v>188</v>
      </c>
      <c r="L124" t="s">
        <v>63</v>
      </c>
      <c r="N124">
        <v>1</v>
      </c>
      <c r="O124">
        <v>0</v>
      </c>
      <c r="P124">
        <f t="shared" si="4"/>
        <v>0</v>
      </c>
      <c r="Q124" t="s">
        <v>76</v>
      </c>
      <c r="S124" t="s">
        <v>705</v>
      </c>
      <c r="U124">
        <f t="shared" si="5"/>
        <v>1</v>
      </c>
    </row>
    <row r="125" spans="3:21" x14ac:dyDescent="0.25">
      <c r="C125" s="4">
        <f t="shared" ca="1" si="3"/>
        <v>44936</v>
      </c>
      <c r="I125" t="s">
        <v>189</v>
      </c>
      <c r="L125" t="s">
        <v>63</v>
      </c>
      <c r="N125">
        <v>29</v>
      </c>
      <c r="O125">
        <v>44.72</v>
      </c>
      <c r="P125">
        <f t="shared" si="4"/>
        <v>1296.8799999999999</v>
      </c>
      <c r="Q125" t="s">
        <v>76</v>
      </c>
      <c r="S125" t="s">
        <v>706</v>
      </c>
      <c r="U125">
        <f t="shared" si="5"/>
        <v>29</v>
      </c>
    </row>
    <row r="126" spans="3:21" x14ac:dyDescent="0.25">
      <c r="C126" s="4">
        <f t="shared" ca="1" si="3"/>
        <v>44936</v>
      </c>
      <c r="I126" t="s">
        <v>190</v>
      </c>
      <c r="L126" t="s">
        <v>63</v>
      </c>
      <c r="N126">
        <v>33</v>
      </c>
      <c r="O126">
        <v>43.827500000000001</v>
      </c>
      <c r="P126">
        <f t="shared" si="4"/>
        <v>1446.3075000000001</v>
      </c>
      <c r="Q126" t="s">
        <v>76</v>
      </c>
      <c r="S126" t="s">
        <v>707</v>
      </c>
      <c r="U126">
        <f t="shared" si="5"/>
        <v>33</v>
      </c>
    </row>
    <row r="127" spans="3:21" x14ac:dyDescent="0.25">
      <c r="C127" s="4">
        <f t="shared" ca="1" si="3"/>
        <v>44936</v>
      </c>
      <c r="I127" t="s">
        <v>191</v>
      </c>
      <c r="L127" t="s">
        <v>63</v>
      </c>
      <c r="N127">
        <v>10</v>
      </c>
      <c r="O127">
        <v>43</v>
      </c>
      <c r="P127">
        <f t="shared" si="4"/>
        <v>430</v>
      </c>
      <c r="Q127" t="s">
        <v>76</v>
      </c>
      <c r="S127" t="s">
        <v>708</v>
      </c>
      <c r="U127">
        <f t="shared" si="5"/>
        <v>10</v>
      </c>
    </row>
    <row r="128" spans="3:21" x14ac:dyDescent="0.25">
      <c r="C128" s="4">
        <f t="shared" ca="1" si="3"/>
        <v>44936</v>
      </c>
      <c r="I128" t="s">
        <v>192</v>
      </c>
      <c r="L128" t="s">
        <v>63</v>
      </c>
      <c r="N128">
        <v>1</v>
      </c>
      <c r="O128">
        <v>17.46</v>
      </c>
      <c r="P128">
        <f t="shared" si="4"/>
        <v>17.46</v>
      </c>
      <c r="Q128" t="s">
        <v>76</v>
      </c>
      <c r="S128" t="s">
        <v>708</v>
      </c>
      <c r="U128">
        <f t="shared" si="5"/>
        <v>1</v>
      </c>
    </row>
    <row r="129" spans="3:21" x14ac:dyDescent="0.25">
      <c r="C129" s="4">
        <f t="shared" ca="1" si="3"/>
        <v>44936</v>
      </c>
      <c r="I129" t="s">
        <v>193</v>
      </c>
      <c r="L129" t="s">
        <v>63</v>
      </c>
      <c r="N129">
        <v>1</v>
      </c>
      <c r="O129">
        <v>93.5</v>
      </c>
      <c r="P129">
        <f t="shared" si="4"/>
        <v>93.5</v>
      </c>
      <c r="Q129" t="s">
        <v>76</v>
      </c>
      <c r="S129" t="s">
        <v>709</v>
      </c>
      <c r="U129">
        <f t="shared" si="5"/>
        <v>1</v>
      </c>
    </row>
    <row r="130" spans="3:21" x14ac:dyDescent="0.25">
      <c r="C130" s="4">
        <f t="shared" ca="1" si="3"/>
        <v>44936</v>
      </c>
      <c r="I130" t="s">
        <v>194</v>
      </c>
      <c r="L130" t="s">
        <v>63</v>
      </c>
      <c r="N130">
        <v>1</v>
      </c>
      <c r="O130">
        <v>44.96</v>
      </c>
      <c r="P130">
        <f t="shared" si="4"/>
        <v>44.96</v>
      </c>
      <c r="Q130" t="s">
        <v>76</v>
      </c>
      <c r="S130" t="s">
        <v>710</v>
      </c>
      <c r="U130">
        <f t="shared" si="5"/>
        <v>1</v>
      </c>
    </row>
    <row r="131" spans="3:21" x14ac:dyDescent="0.25">
      <c r="C131" s="4">
        <f t="shared" ca="1" si="3"/>
        <v>44936</v>
      </c>
      <c r="I131" t="s">
        <v>195</v>
      </c>
      <c r="L131" t="s">
        <v>63</v>
      </c>
      <c r="N131">
        <v>5</v>
      </c>
      <c r="O131">
        <v>91.21</v>
      </c>
      <c r="P131">
        <f t="shared" si="4"/>
        <v>456.04999999999995</v>
      </c>
      <c r="Q131" t="s">
        <v>76</v>
      </c>
      <c r="S131" t="s">
        <v>711</v>
      </c>
      <c r="U131">
        <f t="shared" si="5"/>
        <v>5</v>
      </c>
    </row>
    <row r="132" spans="3:21" x14ac:dyDescent="0.25">
      <c r="C132" s="4">
        <f t="shared" ca="1" si="3"/>
        <v>44936</v>
      </c>
      <c r="I132" t="s">
        <v>196</v>
      </c>
      <c r="L132" t="s">
        <v>63</v>
      </c>
      <c r="N132">
        <v>15</v>
      </c>
      <c r="O132">
        <v>41.2</v>
      </c>
      <c r="P132">
        <f t="shared" si="4"/>
        <v>618</v>
      </c>
      <c r="Q132" t="s">
        <v>76</v>
      </c>
      <c r="S132" t="s">
        <v>712</v>
      </c>
      <c r="U132">
        <f t="shared" si="5"/>
        <v>15</v>
      </c>
    </row>
    <row r="133" spans="3:21" x14ac:dyDescent="0.25">
      <c r="C133" s="4">
        <f t="shared" ca="1" si="3"/>
        <v>44936</v>
      </c>
      <c r="I133" t="s">
        <v>197</v>
      </c>
      <c r="L133" t="s">
        <v>63</v>
      </c>
      <c r="N133">
        <v>5</v>
      </c>
      <c r="O133">
        <v>219.75</v>
      </c>
      <c r="P133">
        <f t="shared" si="4"/>
        <v>1098.75</v>
      </c>
      <c r="Q133" t="s">
        <v>76</v>
      </c>
      <c r="S133" t="s">
        <v>709</v>
      </c>
      <c r="U133">
        <f t="shared" si="5"/>
        <v>5</v>
      </c>
    </row>
    <row r="134" spans="3:21" x14ac:dyDescent="0.25">
      <c r="C134" s="4">
        <f t="shared" ca="1" si="3"/>
        <v>44936</v>
      </c>
      <c r="I134" t="s">
        <v>198</v>
      </c>
      <c r="L134" t="s">
        <v>63</v>
      </c>
      <c r="N134">
        <v>2</v>
      </c>
      <c r="O134">
        <v>64.941599999999994</v>
      </c>
      <c r="P134">
        <f t="shared" si="4"/>
        <v>129.88319999999999</v>
      </c>
      <c r="Q134" t="s">
        <v>76</v>
      </c>
      <c r="S134" t="s">
        <v>713</v>
      </c>
      <c r="U134">
        <f t="shared" si="5"/>
        <v>2</v>
      </c>
    </row>
    <row r="135" spans="3:21" x14ac:dyDescent="0.25">
      <c r="C135" s="4">
        <f t="shared" ref="C135:C198" ca="1" si="6">TODAY()</f>
        <v>44936</v>
      </c>
      <c r="I135" t="s">
        <v>199</v>
      </c>
      <c r="L135" t="s">
        <v>63</v>
      </c>
      <c r="N135">
        <v>1</v>
      </c>
      <c r="O135">
        <v>133.65</v>
      </c>
      <c r="P135">
        <f t="shared" si="4"/>
        <v>133.65</v>
      </c>
      <c r="Q135" t="s">
        <v>76</v>
      </c>
      <c r="S135" t="s">
        <v>711</v>
      </c>
      <c r="U135">
        <f t="shared" si="5"/>
        <v>1</v>
      </c>
    </row>
    <row r="136" spans="3:21" x14ac:dyDescent="0.25">
      <c r="C136" s="4">
        <f t="shared" ca="1" si="6"/>
        <v>44936</v>
      </c>
      <c r="I136" t="s">
        <v>200</v>
      </c>
      <c r="L136" t="s">
        <v>63</v>
      </c>
      <c r="N136">
        <v>10</v>
      </c>
      <c r="O136">
        <v>23.100200000000001</v>
      </c>
      <c r="P136">
        <f t="shared" si="4"/>
        <v>231.00200000000001</v>
      </c>
      <c r="Q136" t="s">
        <v>76</v>
      </c>
      <c r="S136" t="s">
        <v>714</v>
      </c>
      <c r="U136">
        <f t="shared" si="5"/>
        <v>10</v>
      </c>
    </row>
    <row r="137" spans="3:21" x14ac:dyDescent="0.25">
      <c r="C137" s="4">
        <f t="shared" ca="1" si="6"/>
        <v>44936</v>
      </c>
      <c r="I137" t="s">
        <v>201</v>
      </c>
      <c r="L137" t="s">
        <v>63</v>
      </c>
      <c r="N137">
        <v>3</v>
      </c>
      <c r="O137">
        <v>78</v>
      </c>
      <c r="P137">
        <f t="shared" ref="P137:P200" si="7">N137*O137</f>
        <v>234</v>
      </c>
      <c r="Q137" t="s">
        <v>76</v>
      </c>
      <c r="S137" t="s">
        <v>715</v>
      </c>
      <c r="U137">
        <f t="shared" ref="U137:U200" si="8">N137</f>
        <v>3</v>
      </c>
    </row>
    <row r="138" spans="3:21" x14ac:dyDescent="0.25">
      <c r="C138" s="4">
        <f t="shared" ca="1" si="6"/>
        <v>44936</v>
      </c>
      <c r="I138" t="s">
        <v>202</v>
      </c>
      <c r="L138" t="s">
        <v>63</v>
      </c>
      <c r="N138">
        <v>2</v>
      </c>
      <c r="O138">
        <v>69.45</v>
      </c>
      <c r="P138">
        <f t="shared" si="7"/>
        <v>138.9</v>
      </c>
      <c r="Q138" t="s">
        <v>76</v>
      </c>
      <c r="S138" t="s">
        <v>712</v>
      </c>
      <c r="U138">
        <f t="shared" si="8"/>
        <v>2</v>
      </c>
    </row>
    <row r="139" spans="3:21" x14ac:dyDescent="0.25">
      <c r="C139" s="4">
        <f t="shared" ca="1" si="6"/>
        <v>44936</v>
      </c>
      <c r="I139" t="s">
        <v>203</v>
      </c>
      <c r="L139" t="s">
        <v>63</v>
      </c>
      <c r="N139">
        <v>1</v>
      </c>
      <c r="O139">
        <v>0.69</v>
      </c>
      <c r="P139">
        <f t="shared" si="7"/>
        <v>0.69</v>
      </c>
      <c r="Q139" t="s">
        <v>76</v>
      </c>
      <c r="S139" t="s">
        <v>667</v>
      </c>
      <c r="U139">
        <f t="shared" si="8"/>
        <v>1</v>
      </c>
    </row>
    <row r="140" spans="3:21" x14ac:dyDescent="0.25">
      <c r="C140" s="4">
        <f t="shared" ca="1" si="6"/>
        <v>44936</v>
      </c>
      <c r="I140" t="s">
        <v>204</v>
      </c>
      <c r="L140" t="s">
        <v>63</v>
      </c>
      <c r="N140">
        <v>2</v>
      </c>
      <c r="O140">
        <v>0</v>
      </c>
      <c r="P140">
        <f t="shared" si="7"/>
        <v>0</v>
      </c>
      <c r="Q140" t="s">
        <v>76</v>
      </c>
      <c r="S140" t="s">
        <v>716</v>
      </c>
      <c r="U140">
        <f t="shared" si="8"/>
        <v>2</v>
      </c>
    </row>
    <row r="141" spans="3:21" x14ac:dyDescent="0.25">
      <c r="C141" s="4">
        <f t="shared" ca="1" si="6"/>
        <v>44936</v>
      </c>
      <c r="I141" t="s">
        <v>205</v>
      </c>
      <c r="L141" t="s">
        <v>63</v>
      </c>
      <c r="N141">
        <v>1</v>
      </c>
      <c r="O141">
        <v>2.99</v>
      </c>
      <c r="P141">
        <f t="shared" si="7"/>
        <v>2.99</v>
      </c>
      <c r="Q141" t="s">
        <v>76</v>
      </c>
      <c r="S141" t="s">
        <v>667</v>
      </c>
      <c r="U141">
        <f t="shared" si="8"/>
        <v>1</v>
      </c>
    </row>
    <row r="142" spans="3:21" x14ac:dyDescent="0.25">
      <c r="C142" s="4">
        <f t="shared" ca="1" si="6"/>
        <v>44936</v>
      </c>
      <c r="I142" t="s">
        <v>206</v>
      </c>
      <c r="L142" t="s">
        <v>63</v>
      </c>
      <c r="N142">
        <v>100</v>
      </c>
      <c r="O142">
        <v>7.2508999999999997</v>
      </c>
      <c r="P142">
        <f t="shared" si="7"/>
        <v>725.08999999999992</v>
      </c>
      <c r="Q142" t="s">
        <v>76</v>
      </c>
      <c r="S142" t="s">
        <v>717</v>
      </c>
      <c r="U142">
        <f t="shared" si="8"/>
        <v>100</v>
      </c>
    </row>
    <row r="143" spans="3:21" x14ac:dyDescent="0.25">
      <c r="C143" s="4">
        <f t="shared" ca="1" si="6"/>
        <v>44936</v>
      </c>
      <c r="I143" t="s">
        <v>207</v>
      </c>
      <c r="L143" t="s">
        <v>63</v>
      </c>
      <c r="N143">
        <v>123</v>
      </c>
      <c r="O143">
        <v>9.1758000000000006</v>
      </c>
      <c r="P143">
        <f t="shared" si="7"/>
        <v>1128.6234000000002</v>
      </c>
      <c r="Q143" t="s">
        <v>76</v>
      </c>
      <c r="S143" t="s">
        <v>717</v>
      </c>
      <c r="U143">
        <f t="shared" si="8"/>
        <v>123</v>
      </c>
    </row>
    <row r="144" spans="3:21" x14ac:dyDescent="0.25">
      <c r="C144" s="4">
        <f t="shared" ca="1" si="6"/>
        <v>44936</v>
      </c>
      <c r="I144" t="s">
        <v>208</v>
      </c>
      <c r="L144" t="s">
        <v>63</v>
      </c>
      <c r="N144">
        <v>7</v>
      </c>
      <c r="O144">
        <v>5.8825000000000003</v>
      </c>
      <c r="P144">
        <f t="shared" si="7"/>
        <v>41.177500000000002</v>
      </c>
      <c r="Q144" t="s">
        <v>76</v>
      </c>
      <c r="S144" t="s">
        <v>718</v>
      </c>
      <c r="U144">
        <f t="shared" si="8"/>
        <v>7</v>
      </c>
    </row>
    <row r="145" spans="3:21" x14ac:dyDescent="0.25">
      <c r="C145" s="4">
        <f t="shared" ca="1" si="6"/>
        <v>44936</v>
      </c>
      <c r="I145" t="s">
        <v>209</v>
      </c>
      <c r="L145" t="s">
        <v>63</v>
      </c>
      <c r="N145">
        <v>1</v>
      </c>
      <c r="O145">
        <v>0.05</v>
      </c>
      <c r="P145">
        <f t="shared" si="7"/>
        <v>0.05</v>
      </c>
      <c r="Q145" t="s">
        <v>76</v>
      </c>
      <c r="S145" t="s">
        <v>667</v>
      </c>
      <c r="U145">
        <f t="shared" si="8"/>
        <v>1</v>
      </c>
    </row>
    <row r="146" spans="3:21" x14ac:dyDescent="0.25">
      <c r="C146" s="4">
        <f t="shared" ca="1" si="6"/>
        <v>44936</v>
      </c>
      <c r="I146" t="s">
        <v>210</v>
      </c>
      <c r="L146" t="s">
        <v>63</v>
      </c>
      <c r="N146">
        <v>5</v>
      </c>
      <c r="O146">
        <v>78.45</v>
      </c>
      <c r="P146">
        <f t="shared" si="7"/>
        <v>392.25</v>
      </c>
      <c r="Q146" t="s">
        <v>76</v>
      </c>
      <c r="S146" t="s">
        <v>719</v>
      </c>
      <c r="U146">
        <f t="shared" si="8"/>
        <v>5</v>
      </c>
    </row>
    <row r="147" spans="3:21" x14ac:dyDescent="0.25">
      <c r="C147" s="4">
        <f t="shared" ca="1" si="6"/>
        <v>44936</v>
      </c>
      <c r="I147" t="s">
        <v>210</v>
      </c>
      <c r="L147" t="s">
        <v>63</v>
      </c>
      <c r="N147">
        <v>1</v>
      </c>
      <c r="O147">
        <v>78.45</v>
      </c>
      <c r="P147">
        <f t="shared" si="7"/>
        <v>78.45</v>
      </c>
      <c r="Q147" t="s">
        <v>76</v>
      </c>
      <c r="S147" t="s">
        <v>719</v>
      </c>
      <c r="U147">
        <f t="shared" si="8"/>
        <v>1</v>
      </c>
    </row>
    <row r="148" spans="3:21" x14ac:dyDescent="0.25">
      <c r="C148" s="4">
        <f t="shared" ca="1" si="6"/>
        <v>44936</v>
      </c>
      <c r="I148" t="s">
        <v>211</v>
      </c>
      <c r="L148" t="s">
        <v>63</v>
      </c>
      <c r="N148">
        <v>5</v>
      </c>
      <c r="O148">
        <v>101.54</v>
      </c>
      <c r="P148">
        <f t="shared" si="7"/>
        <v>507.70000000000005</v>
      </c>
      <c r="Q148" t="s">
        <v>76</v>
      </c>
      <c r="S148" t="s">
        <v>702</v>
      </c>
      <c r="U148">
        <f t="shared" si="8"/>
        <v>5</v>
      </c>
    </row>
    <row r="149" spans="3:21" x14ac:dyDescent="0.25">
      <c r="C149" s="4">
        <f t="shared" ca="1" si="6"/>
        <v>44936</v>
      </c>
      <c r="I149" t="s">
        <v>212</v>
      </c>
      <c r="L149" t="s">
        <v>63</v>
      </c>
      <c r="N149">
        <v>1</v>
      </c>
      <c r="O149">
        <v>85</v>
      </c>
      <c r="P149">
        <f t="shared" si="7"/>
        <v>85</v>
      </c>
      <c r="Q149" t="s">
        <v>76</v>
      </c>
      <c r="S149" t="s">
        <v>720</v>
      </c>
      <c r="U149">
        <f t="shared" si="8"/>
        <v>1</v>
      </c>
    </row>
    <row r="150" spans="3:21" x14ac:dyDescent="0.25">
      <c r="C150" s="4">
        <f t="shared" ca="1" si="6"/>
        <v>44936</v>
      </c>
      <c r="I150" t="s">
        <v>213</v>
      </c>
      <c r="L150" t="s">
        <v>63</v>
      </c>
      <c r="N150">
        <v>7</v>
      </c>
      <c r="O150">
        <v>270</v>
      </c>
      <c r="P150">
        <f t="shared" si="7"/>
        <v>1890</v>
      </c>
      <c r="Q150" t="s">
        <v>76</v>
      </c>
      <c r="S150" t="s">
        <v>721</v>
      </c>
      <c r="U150">
        <f t="shared" si="8"/>
        <v>7</v>
      </c>
    </row>
    <row r="151" spans="3:21" x14ac:dyDescent="0.25">
      <c r="C151" s="4">
        <f t="shared" ca="1" si="6"/>
        <v>44936</v>
      </c>
      <c r="I151" t="s">
        <v>214</v>
      </c>
      <c r="L151" t="s">
        <v>63</v>
      </c>
      <c r="N151">
        <v>13</v>
      </c>
      <c r="O151">
        <v>104.82</v>
      </c>
      <c r="P151">
        <f t="shared" si="7"/>
        <v>1362.6599999999999</v>
      </c>
      <c r="Q151" t="s">
        <v>76</v>
      </c>
      <c r="S151" t="s">
        <v>722</v>
      </c>
      <c r="U151">
        <f t="shared" si="8"/>
        <v>13</v>
      </c>
    </row>
    <row r="152" spans="3:21" x14ac:dyDescent="0.25">
      <c r="C152" s="4">
        <f t="shared" ca="1" si="6"/>
        <v>44936</v>
      </c>
      <c r="I152" t="s">
        <v>215</v>
      </c>
      <c r="L152" t="s">
        <v>63</v>
      </c>
      <c r="N152">
        <v>1</v>
      </c>
      <c r="O152">
        <v>68.86</v>
      </c>
      <c r="P152">
        <f t="shared" si="7"/>
        <v>68.86</v>
      </c>
      <c r="Q152" t="s">
        <v>76</v>
      </c>
      <c r="S152" t="s">
        <v>723</v>
      </c>
      <c r="U152">
        <f t="shared" si="8"/>
        <v>1</v>
      </c>
    </row>
    <row r="153" spans="3:21" x14ac:dyDescent="0.25">
      <c r="C153" s="4">
        <f t="shared" ca="1" si="6"/>
        <v>44936</v>
      </c>
      <c r="I153" t="s">
        <v>216</v>
      </c>
      <c r="L153" t="s">
        <v>63</v>
      </c>
      <c r="N153">
        <v>19</v>
      </c>
      <c r="O153">
        <v>25.79</v>
      </c>
      <c r="P153">
        <f t="shared" si="7"/>
        <v>490.01</v>
      </c>
      <c r="Q153" t="s">
        <v>76</v>
      </c>
      <c r="S153" t="s">
        <v>724</v>
      </c>
      <c r="U153">
        <f t="shared" si="8"/>
        <v>19</v>
      </c>
    </row>
    <row r="154" spans="3:21" x14ac:dyDescent="0.25">
      <c r="C154" s="4">
        <f t="shared" ca="1" si="6"/>
        <v>44936</v>
      </c>
      <c r="I154" t="s">
        <v>217</v>
      </c>
      <c r="L154" t="s">
        <v>63</v>
      </c>
      <c r="N154">
        <v>4</v>
      </c>
      <c r="O154">
        <v>186.5</v>
      </c>
      <c r="P154">
        <f t="shared" si="7"/>
        <v>746</v>
      </c>
      <c r="Q154" t="s">
        <v>76</v>
      </c>
      <c r="S154" t="s">
        <v>725</v>
      </c>
      <c r="U154">
        <f t="shared" si="8"/>
        <v>4</v>
      </c>
    </row>
    <row r="155" spans="3:21" x14ac:dyDescent="0.25">
      <c r="C155" s="4">
        <f t="shared" ca="1" si="6"/>
        <v>44936</v>
      </c>
      <c r="I155" t="s">
        <v>218</v>
      </c>
      <c r="L155" t="s">
        <v>63</v>
      </c>
      <c r="N155">
        <v>1</v>
      </c>
      <c r="O155">
        <v>0</v>
      </c>
      <c r="P155">
        <f t="shared" si="7"/>
        <v>0</v>
      </c>
      <c r="Q155" t="s">
        <v>76</v>
      </c>
      <c r="S155" t="s">
        <v>667</v>
      </c>
      <c r="U155">
        <f t="shared" si="8"/>
        <v>1</v>
      </c>
    </row>
    <row r="156" spans="3:21" x14ac:dyDescent="0.25">
      <c r="C156" s="4">
        <f t="shared" ca="1" si="6"/>
        <v>44936</v>
      </c>
      <c r="I156" t="s">
        <v>217</v>
      </c>
      <c r="L156" t="s">
        <v>63</v>
      </c>
      <c r="N156">
        <v>20</v>
      </c>
      <c r="O156">
        <v>27.694500000000001</v>
      </c>
      <c r="P156">
        <f t="shared" si="7"/>
        <v>553.89</v>
      </c>
      <c r="Q156" t="s">
        <v>76</v>
      </c>
      <c r="S156" t="s">
        <v>726</v>
      </c>
      <c r="U156">
        <f t="shared" si="8"/>
        <v>20</v>
      </c>
    </row>
    <row r="157" spans="3:21" x14ac:dyDescent="0.25">
      <c r="C157" s="4">
        <f t="shared" ca="1" si="6"/>
        <v>44936</v>
      </c>
      <c r="I157" t="s">
        <v>219</v>
      </c>
      <c r="L157" t="s">
        <v>63</v>
      </c>
      <c r="N157">
        <v>24</v>
      </c>
      <c r="O157">
        <v>34.999200000000002</v>
      </c>
      <c r="P157">
        <f t="shared" si="7"/>
        <v>839.98080000000004</v>
      </c>
      <c r="Q157" t="s">
        <v>76</v>
      </c>
      <c r="S157" t="s">
        <v>727</v>
      </c>
      <c r="U157">
        <f t="shared" si="8"/>
        <v>24</v>
      </c>
    </row>
    <row r="158" spans="3:21" x14ac:dyDescent="0.25">
      <c r="C158" s="4">
        <f t="shared" ca="1" si="6"/>
        <v>44936</v>
      </c>
      <c r="I158" t="s">
        <v>220</v>
      </c>
      <c r="L158" t="s">
        <v>63</v>
      </c>
      <c r="N158">
        <v>10</v>
      </c>
      <c r="O158">
        <v>24.1799</v>
      </c>
      <c r="P158">
        <f t="shared" si="7"/>
        <v>241.79900000000001</v>
      </c>
      <c r="Q158" t="s">
        <v>76</v>
      </c>
      <c r="S158" t="s">
        <v>728</v>
      </c>
      <c r="U158">
        <f t="shared" si="8"/>
        <v>10</v>
      </c>
    </row>
    <row r="159" spans="3:21" x14ac:dyDescent="0.25">
      <c r="C159" s="4">
        <f t="shared" ca="1" si="6"/>
        <v>44936</v>
      </c>
      <c r="I159" t="s">
        <v>221</v>
      </c>
      <c r="L159" t="s">
        <v>63</v>
      </c>
      <c r="N159">
        <v>2</v>
      </c>
      <c r="O159">
        <v>103.5</v>
      </c>
      <c r="P159">
        <f t="shared" si="7"/>
        <v>207</v>
      </c>
      <c r="Q159" t="s">
        <v>76</v>
      </c>
      <c r="S159" t="s">
        <v>709</v>
      </c>
      <c r="U159">
        <f t="shared" si="8"/>
        <v>2</v>
      </c>
    </row>
    <row r="160" spans="3:21" x14ac:dyDescent="0.25">
      <c r="C160" s="4">
        <f t="shared" ca="1" si="6"/>
        <v>44936</v>
      </c>
      <c r="I160" t="s">
        <v>222</v>
      </c>
      <c r="L160" t="s">
        <v>63</v>
      </c>
      <c r="N160">
        <v>18</v>
      </c>
      <c r="O160">
        <v>52</v>
      </c>
      <c r="P160">
        <f t="shared" si="7"/>
        <v>936</v>
      </c>
      <c r="Q160" t="s">
        <v>76</v>
      </c>
      <c r="S160" t="s">
        <v>729</v>
      </c>
      <c r="U160">
        <f t="shared" si="8"/>
        <v>18</v>
      </c>
    </row>
    <row r="161" spans="3:21" x14ac:dyDescent="0.25">
      <c r="C161" s="4">
        <f t="shared" ca="1" si="6"/>
        <v>44936</v>
      </c>
      <c r="I161" t="s">
        <v>223</v>
      </c>
      <c r="L161" t="s">
        <v>63</v>
      </c>
      <c r="N161">
        <v>3</v>
      </c>
      <c r="O161">
        <v>49.75</v>
      </c>
      <c r="P161">
        <f t="shared" si="7"/>
        <v>149.25</v>
      </c>
      <c r="Q161" t="s">
        <v>76</v>
      </c>
      <c r="S161" t="s">
        <v>730</v>
      </c>
      <c r="U161">
        <f t="shared" si="8"/>
        <v>3</v>
      </c>
    </row>
    <row r="162" spans="3:21" x14ac:dyDescent="0.25">
      <c r="C162" s="4">
        <f t="shared" ca="1" si="6"/>
        <v>44936</v>
      </c>
      <c r="I162" t="s">
        <v>224</v>
      </c>
      <c r="L162" t="s">
        <v>63</v>
      </c>
      <c r="N162">
        <v>2</v>
      </c>
      <c r="O162">
        <v>49.75</v>
      </c>
      <c r="P162">
        <f t="shared" si="7"/>
        <v>99.5</v>
      </c>
      <c r="Q162" t="s">
        <v>76</v>
      </c>
      <c r="S162" t="s">
        <v>730</v>
      </c>
      <c r="U162">
        <f t="shared" si="8"/>
        <v>2</v>
      </c>
    </row>
    <row r="163" spans="3:21" x14ac:dyDescent="0.25">
      <c r="C163" s="4">
        <f t="shared" ca="1" si="6"/>
        <v>44936</v>
      </c>
      <c r="I163" t="s">
        <v>225</v>
      </c>
      <c r="L163" t="s">
        <v>63</v>
      </c>
      <c r="N163">
        <v>5</v>
      </c>
      <c r="O163">
        <v>315.25</v>
      </c>
      <c r="P163">
        <f t="shared" si="7"/>
        <v>1576.25</v>
      </c>
      <c r="Q163" t="s">
        <v>76</v>
      </c>
      <c r="S163" t="s">
        <v>709</v>
      </c>
      <c r="U163">
        <f t="shared" si="8"/>
        <v>5</v>
      </c>
    </row>
    <row r="164" spans="3:21" x14ac:dyDescent="0.25">
      <c r="C164" s="4">
        <f t="shared" ca="1" si="6"/>
        <v>44936</v>
      </c>
      <c r="I164" t="s">
        <v>226</v>
      </c>
      <c r="L164" t="s">
        <v>63</v>
      </c>
      <c r="N164">
        <v>19</v>
      </c>
      <c r="O164">
        <v>86.196299999999994</v>
      </c>
      <c r="P164">
        <f t="shared" si="7"/>
        <v>1637.7296999999999</v>
      </c>
      <c r="Q164" t="s">
        <v>76</v>
      </c>
      <c r="S164" t="s">
        <v>731</v>
      </c>
      <c r="U164">
        <f t="shared" si="8"/>
        <v>19</v>
      </c>
    </row>
    <row r="165" spans="3:21" x14ac:dyDescent="0.25">
      <c r="C165" s="4">
        <f t="shared" ca="1" si="6"/>
        <v>44936</v>
      </c>
      <c r="I165" t="s">
        <v>227</v>
      </c>
      <c r="L165" t="s">
        <v>63</v>
      </c>
      <c r="N165">
        <v>1</v>
      </c>
      <c r="O165">
        <v>0.55000000000000004</v>
      </c>
      <c r="P165">
        <f t="shared" si="7"/>
        <v>0.55000000000000004</v>
      </c>
      <c r="Q165" t="s">
        <v>76</v>
      </c>
      <c r="S165" t="s">
        <v>667</v>
      </c>
      <c r="U165">
        <f t="shared" si="8"/>
        <v>1</v>
      </c>
    </row>
    <row r="166" spans="3:21" x14ac:dyDescent="0.25">
      <c r="C166" s="4">
        <f t="shared" ca="1" si="6"/>
        <v>44936</v>
      </c>
      <c r="I166" t="s">
        <v>228</v>
      </c>
      <c r="L166" t="s">
        <v>63</v>
      </c>
      <c r="N166">
        <v>1</v>
      </c>
      <c r="O166">
        <v>2.35</v>
      </c>
      <c r="P166">
        <f t="shared" si="7"/>
        <v>2.35</v>
      </c>
      <c r="Q166" t="s">
        <v>76</v>
      </c>
      <c r="S166" t="s">
        <v>667</v>
      </c>
      <c r="U166">
        <f t="shared" si="8"/>
        <v>1</v>
      </c>
    </row>
    <row r="167" spans="3:21" x14ac:dyDescent="0.25">
      <c r="C167" s="4">
        <f t="shared" ca="1" si="6"/>
        <v>44936</v>
      </c>
      <c r="I167" t="s">
        <v>229</v>
      </c>
      <c r="L167" t="s">
        <v>63</v>
      </c>
      <c r="N167">
        <v>5</v>
      </c>
      <c r="O167">
        <v>68.23</v>
      </c>
      <c r="P167">
        <f t="shared" si="7"/>
        <v>341.15000000000003</v>
      </c>
      <c r="Q167" t="s">
        <v>76</v>
      </c>
      <c r="S167" t="s">
        <v>720</v>
      </c>
      <c r="U167">
        <f t="shared" si="8"/>
        <v>5</v>
      </c>
    </row>
    <row r="168" spans="3:21" x14ac:dyDescent="0.25">
      <c r="C168" s="4">
        <f t="shared" ca="1" si="6"/>
        <v>44936</v>
      </c>
      <c r="I168" t="s">
        <v>230</v>
      </c>
      <c r="L168" t="s">
        <v>63</v>
      </c>
      <c r="N168">
        <v>13</v>
      </c>
      <c r="O168">
        <v>190.4983</v>
      </c>
      <c r="P168">
        <f t="shared" si="7"/>
        <v>2476.4778999999999</v>
      </c>
      <c r="Q168" t="s">
        <v>76</v>
      </c>
      <c r="S168" t="s">
        <v>732</v>
      </c>
      <c r="U168">
        <f t="shared" si="8"/>
        <v>13</v>
      </c>
    </row>
    <row r="169" spans="3:21" x14ac:dyDescent="0.25">
      <c r="C169" s="4">
        <f t="shared" ca="1" si="6"/>
        <v>44936</v>
      </c>
      <c r="I169" t="s">
        <v>230</v>
      </c>
      <c r="L169" t="s">
        <v>63</v>
      </c>
      <c r="N169">
        <v>7</v>
      </c>
      <c r="O169">
        <v>210.69</v>
      </c>
      <c r="P169">
        <f t="shared" si="7"/>
        <v>1474.83</v>
      </c>
      <c r="Q169" t="s">
        <v>76</v>
      </c>
      <c r="S169" t="s">
        <v>733</v>
      </c>
      <c r="U169">
        <f t="shared" si="8"/>
        <v>7</v>
      </c>
    </row>
    <row r="170" spans="3:21" x14ac:dyDescent="0.25">
      <c r="C170" s="4">
        <f t="shared" ca="1" si="6"/>
        <v>44936</v>
      </c>
      <c r="I170" t="s">
        <v>231</v>
      </c>
      <c r="L170" t="s">
        <v>63</v>
      </c>
      <c r="N170">
        <v>1</v>
      </c>
      <c r="O170">
        <v>531.17330000000004</v>
      </c>
      <c r="P170">
        <f t="shared" si="7"/>
        <v>531.17330000000004</v>
      </c>
      <c r="Q170" t="s">
        <v>76</v>
      </c>
      <c r="S170" t="s">
        <v>734</v>
      </c>
      <c r="U170">
        <f t="shared" si="8"/>
        <v>1</v>
      </c>
    </row>
    <row r="171" spans="3:21" x14ac:dyDescent="0.25">
      <c r="C171" s="4">
        <f t="shared" ca="1" si="6"/>
        <v>44936</v>
      </c>
      <c r="I171" t="s">
        <v>232</v>
      </c>
      <c r="L171" t="s">
        <v>63</v>
      </c>
      <c r="N171">
        <v>40</v>
      </c>
      <c r="O171">
        <v>87.826099999999997</v>
      </c>
      <c r="P171">
        <f t="shared" si="7"/>
        <v>3513.0439999999999</v>
      </c>
      <c r="Q171" t="s">
        <v>76</v>
      </c>
      <c r="S171" t="s">
        <v>735</v>
      </c>
      <c r="U171">
        <f t="shared" si="8"/>
        <v>40</v>
      </c>
    </row>
    <row r="172" spans="3:21" x14ac:dyDescent="0.25">
      <c r="C172" s="4">
        <f t="shared" ca="1" si="6"/>
        <v>44936</v>
      </c>
      <c r="I172" t="s">
        <v>233</v>
      </c>
      <c r="L172" t="s">
        <v>63</v>
      </c>
      <c r="N172">
        <v>3</v>
      </c>
      <c r="O172">
        <v>135.05000000000001</v>
      </c>
      <c r="P172">
        <f t="shared" si="7"/>
        <v>405.15000000000003</v>
      </c>
      <c r="Q172" t="s">
        <v>76</v>
      </c>
      <c r="S172" t="s">
        <v>736</v>
      </c>
      <c r="U172">
        <f t="shared" si="8"/>
        <v>3</v>
      </c>
    </row>
    <row r="173" spans="3:21" x14ac:dyDescent="0.25">
      <c r="C173" s="4">
        <f t="shared" ca="1" si="6"/>
        <v>44936</v>
      </c>
      <c r="I173" t="s">
        <v>233</v>
      </c>
      <c r="L173" t="s">
        <v>63</v>
      </c>
      <c r="N173">
        <v>15</v>
      </c>
      <c r="O173">
        <v>135.05000000000001</v>
      </c>
      <c r="P173">
        <f t="shared" si="7"/>
        <v>2025.7500000000002</v>
      </c>
      <c r="Q173" t="s">
        <v>76</v>
      </c>
      <c r="S173" t="s">
        <v>737</v>
      </c>
      <c r="U173">
        <f t="shared" si="8"/>
        <v>15</v>
      </c>
    </row>
    <row r="174" spans="3:21" x14ac:dyDescent="0.25">
      <c r="C174" s="4">
        <f t="shared" ca="1" si="6"/>
        <v>44936</v>
      </c>
      <c r="I174" t="s">
        <v>234</v>
      </c>
      <c r="L174" t="s">
        <v>63</v>
      </c>
      <c r="N174">
        <v>2</v>
      </c>
      <c r="O174">
        <v>84.02</v>
      </c>
      <c r="P174">
        <f t="shared" si="7"/>
        <v>168.04</v>
      </c>
      <c r="Q174" t="s">
        <v>76</v>
      </c>
      <c r="S174" t="s">
        <v>702</v>
      </c>
      <c r="U174">
        <f t="shared" si="8"/>
        <v>2</v>
      </c>
    </row>
    <row r="175" spans="3:21" x14ac:dyDescent="0.25">
      <c r="C175" s="4">
        <f t="shared" ca="1" si="6"/>
        <v>44936</v>
      </c>
      <c r="I175" t="s">
        <v>235</v>
      </c>
      <c r="L175" t="s">
        <v>63</v>
      </c>
      <c r="N175">
        <v>5</v>
      </c>
      <c r="O175">
        <v>195</v>
      </c>
      <c r="P175">
        <f t="shared" si="7"/>
        <v>975</v>
      </c>
      <c r="Q175" t="s">
        <v>76</v>
      </c>
      <c r="S175" t="s">
        <v>738</v>
      </c>
      <c r="U175">
        <f t="shared" si="8"/>
        <v>5</v>
      </c>
    </row>
    <row r="176" spans="3:21" x14ac:dyDescent="0.25">
      <c r="C176" s="4">
        <f t="shared" ca="1" si="6"/>
        <v>44936</v>
      </c>
      <c r="I176" t="s">
        <v>236</v>
      </c>
      <c r="L176" t="s">
        <v>63</v>
      </c>
      <c r="N176">
        <v>8</v>
      </c>
      <c r="O176">
        <v>89</v>
      </c>
      <c r="P176">
        <f t="shared" si="7"/>
        <v>712</v>
      </c>
      <c r="Q176" t="s">
        <v>76</v>
      </c>
      <c r="S176" t="s">
        <v>739</v>
      </c>
      <c r="U176">
        <f t="shared" si="8"/>
        <v>8</v>
      </c>
    </row>
    <row r="177" spans="3:21" x14ac:dyDescent="0.25">
      <c r="C177" s="4">
        <f t="shared" ca="1" si="6"/>
        <v>44936</v>
      </c>
      <c r="I177" t="s">
        <v>237</v>
      </c>
      <c r="L177" t="s">
        <v>63</v>
      </c>
      <c r="N177">
        <v>10</v>
      </c>
      <c r="O177">
        <v>86.15</v>
      </c>
      <c r="P177">
        <f t="shared" si="7"/>
        <v>861.5</v>
      </c>
      <c r="Q177" t="s">
        <v>76</v>
      </c>
      <c r="S177" t="s">
        <v>740</v>
      </c>
      <c r="U177">
        <f t="shared" si="8"/>
        <v>10</v>
      </c>
    </row>
    <row r="178" spans="3:21" x14ac:dyDescent="0.25">
      <c r="C178" s="4">
        <f t="shared" ca="1" si="6"/>
        <v>44936</v>
      </c>
      <c r="I178" t="s">
        <v>238</v>
      </c>
      <c r="L178" t="s">
        <v>63</v>
      </c>
      <c r="N178">
        <v>1</v>
      </c>
      <c r="O178">
        <v>99.772099999999995</v>
      </c>
      <c r="P178">
        <f t="shared" si="7"/>
        <v>99.772099999999995</v>
      </c>
      <c r="Q178" t="s">
        <v>76</v>
      </c>
      <c r="S178" t="s">
        <v>741</v>
      </c>
      <c r="U178">
        <f t="shared" si="8"/>
        <v>1</v>
      </c>
    </row>
    <row r="179" spans="3:21" x14ac:dyDescent="0.25">
      <c r="C179" s="4">
        <f t="shared" ca="1" si="6"/>
        <v>44936</v>
      </c>
      <c r="I179" t="s">
        <v>239</v>
      </c>
      <c r="L179" t="s">
        <v>63</v>
      </c>
      <c r="N179">
        <v>22</v>
      </c>
      <c r="O179">
        <v>88.18</v>
      </c>
      <c r="P179">
        <f t="shared" si="7"/>
        <v>1939.96</v>
      </c>
      <c r="Q179" t="s">
        <v>76</v>
      </c>
      <c r="S179" t="s">
        <v>742</v>
      </c>
      <c r="U179">
        <f t="shared" si="8"/>
        <v>22</v>
      </c>
    </row>
    <row r="180" spans="3:21" x14ac:dyDescent="0.25">
      <c r="C180" s="4">
        <f t="shared" ca="1" si="6"/>
        <v>44936</v>
      </c>
      <c r="I180" t="s">
        <v>240</v>
      </c>
      <c r="L180" t="s">
        <v>63</v>
      </c>
      <c r="N180">
        <v>1</v>
      </c>
      <c r="O180">
        <v>23.5</v>
      </c>
      <c r="P180">
        <f t="shared" si="7"/>
        <v>23.5</v>
      </c>
      <c r="Q180" t="s">
        <v>76</v>
      </c>
      <c r="S180" t="s">
        <v>743</v>
      </c>
      <c r="U180">
        <f t="shared" si="8"/>
        <v>1</v>
      </c>
    </row>
    <row r="181" spans="3:21" x14ac:dyDescent="0.25">
      <c r="C181" s="4">
        <f t="shared" ca="1" si="6"/>
        <v>44936</v>
      </c>
      <c r="I181" t="s">
        <v>241</v>
      </c>
      <c r="L181" t="s">
        <v>63</v>
      </c>
      <c r="N181">
        <v>1</v>
      </c>
      <c r="O181">
        <v>23.5</v>
      </c>
      <c r="P181">
        <f t="shared" si="7"/>
        <v>23.5</v>
      </c>
      <c r="Q181" t="s">
        <v>76</v>
      </c>
      <c r="S181" t="s">
        <v>728</v>
      </c>
      <c r="U181">
        <f t="shared" si="8"/>
        <v>1</v>
      </c>
    </row>
    <row r="182" spans="3:21" x14ac:dyDescent="0.25">
      <c r="C182" s="4">
        <f t="shared" ca="1" si="6"/>
        <v>44936</v>
      </c>
      <c r="I182" t="s">
        <v>242</v>
      </c>
      <c r="L182" t="s">
        <v>63</v>
      </c>
      <c r="N182">
        <v>4</v>
      </c>
      <c r="O182">
        <v>233.25</v>
      </c>
      <c r="P182">
        <f t="shared" si="7"/>
        <v>933</v>
      </c>
      <c r="Q182" t="s">
        <v>76</v>
      </c>
      <c r="S182" t="s">
        <v>709</v>
      </c>
      <c r="U182">
        <f t="shared" si="8"/>
        <v>4</v>
      </c>
    </row>
    <row r="183" spans="3:21" x14ac:dyDescent="0.25">
      <c r="C183" s="4">
        <f t="shared" ca="1" si="6"/>
        <v>44936</v>
      </c>
      <c r="I183" t="s">
        <v>243</v>
      </c>
      <c r="L183" t="s">
        <v>63</v>
      </c>
      <c r="N183">
        <v>2</v>
      </c>
      <c r="O183">
        <v>320</v>
      </c>
      <c r="P183">
        <f t="shared" si="7"/>
        <v>640</v>
      </c>
      <c r="Q183" t="s">
        <v>76</v>
      </c>
      <c r="S183" t="s">
        <v>709</v>
      </c>
      <c r="U183">
        <f t="shared" si="8"/>
        <v>2</v>
      </c>
    </row>
    <row r="184" spans="3:21" x14ac:dyDescent="0.25">
      <c r="C184" s="4">
        <f t="shared" ca="1" si="6"/>
        <v>44936</v>
      </c>
      <c r="I184" t="s">
        <v>244</v>
      </c>
      <c r="L184" t="s">
        <v>63</v>
      </c>
      <c r="N184">
        <v>1</v>
      </c>
      <c r="O184">
        <v>70.1785</v>
      </c>
      <c r="P184">
        <f t="shared" si="7"/>
        <v>70.1785</v>
      </c>
      <c r="Q184" t="s">
        <v>76</v>
      </c>
      <c r="S184" t="s">
        <v>729</v>
      </c>
      <c r="U184">
        <f t="shared" si="8"/>
        <v>1</v>
      </c>
    </row>
    <row r="185" spans="3:21" x14ac:dyDescent="0.25">
      <c r="C185" s="4">
        <f t="shared" ca="1" si="6"/>
        <v>44936</v>
      </c>
      <c r="I185" t="s">
        <v>245</v>
      </c>
      <c r="L185" t="s">
        <v>63</v>
      </c>
      <c r="N185">
        <v>15</v>
      </c>
      <c r="O185">
        <v>92.468999999999994</v>
      </c>
      <c r="P185">
        <f t="shared" si="7"/>
        <v>1387.0349999999999</v>
      </c>
      <c r="Q185" t="s">
        <v>76</v>
      </c>
      <c r="S185" t="s">
        <v>744</v>
      </c>
      <c r="U185">
        <f t="shared" si="8"/>
        <v>15</v>
      </c>
    </row>
    <row r="186" spans="3:21" x14ac:dyDescent="0.25">
      <c r="C186" s="4">
        <f t="shared" ca="1" si="6"/>
        <v>44936</v>
      </c>
      <c r="I186" t="s">
        <v>246</v>
      </c>
      <c r="L186" t="s">
        <v>63</v>
      </c>
      <c r="N186">
        <v>2</v>
      </c>
      <c r="O186">
        <v>305.75</v>
      </c>
      <c r="P186">
        <f t="shared" si="7"/>
        <v>611.5</v>
      </c>
      <c r="Q186" t="s">
        <v>76</v>
      </c>
      <c r="S186" t="s">
        <v>709</v>
      </c>
      <c r="U186">
        <f t="shared" si="8"/>
        <v>2</v>
      </c>
    </row>
    <row r="187" spans="3:21" x14ac:dyDescent="0.25">
      <c r="C187" s="4">
        <f t="shared" ca="1" si="6"/>
        <v>44936</v>
      </c>
      <c r="I187" t="s">
        <v>247</v>
      </c>
      <c r="L187" t="s">
        <v>63</v>
      </c>
      <c r="N187">
        <v>8</v>
      </c>
      <c r="O187">
        <v>79</v>
      </c>
      <c r="P187">
        <f t="shared" si="7"/>
        <v>632</v>
      </c>
      <c r="Q187" t="s">
        <v>76</v>
      </c>
      <c r="S187" t="s">
        <v>745</v>
      </c>
      <c r="U187">
        <f t="shared" si="8"/>
        <v>8</v>
      </c>
    </row>
    <row r="188" spans="3:21" x14ac:dyDescent="0.25">
      <c r="C188" s="4">
        <f t="shared" ca="1" si="6"/>
        <v>44936</v>
      </c>
      <c r="I188" t="s">
        <v>248</v>
      </c>
      <c r="L188" t="s">
        <v>63</v>
      </c>
      <c r="N188">
        <v>14</v>
      </c>
      <c r="O188">
        <v>27.479199999999999</v>
      </c>
      <c r="P188">
        <f t="shared" si="7"/>
        <v>384.7088</v>
      </c>
      <c r="Q188" t="s">
        <v>76</v>
      </c>
      <c r="S188" t="s">
        <v>746</v>
      </c>
      <c r="U188">
        <f t="shared" si="8"/>
        <v>14</v>
      </c>
    </row>
    <row r="189" spans="3:21" x14ac:dyDescent="0.25">
      <c r="C189" s="4">
        <f t="shared" ca="1" si="6"/>
        <v>44936</v>
      </c>
      <c r="I189" t="s">
        <v>249</v>
      </c>
      <c r="L189" t="s">
        <v>63</v>
      </c>
      <c r="N189">
        <v>85</v>
      </c>
      <c r="O189">
        <v>10.442600000000001</v>
      </c>
      <c r="P189">
        <f t="shared" si="7"/>
        <v>887.62100000000009</v>
      </c>
      <c r="Q189" t="s">
        <v>76</v>
      </c>
      <c r="S189" t="s">
        <v>717</v>
      </c>
      <c r="U189">
        <f t="shared" si="8"/>
        <v>85</v>
      </c>
    </row>
    <row r="190" spans="3:21" x14ac:dyDescent="0.25">
      <c r="C190" s="4">
        <f t="shared" ca="1" si="6"/>
        <v>44936</v>
      </c>
      <c r="I190" t="s">
        <v>250</v>
      </c>
      <c r="L190" t="s">
        <v>63</v>
      </c>
      <c r="N190">
        <v>1</v>
      </c>
      <c r="O190">
        <v>0.46</v>
      </c>
      <c r="P190">
        <f t="shared" si="7"/>
        <v>0.46</v>
      </c>
      <c r="Q190" t="s">
        <v>76</v>
      </c>
      <c r="S190" t="s">
        <v>667</v>
      </c>
      <c r="U190">
        <f t="shared" si="8"/>
        <v>1</v>
      </c>
    </row>
    <row r="191" spans="3:21" x14ac:dyDescent="0.25">
      <c r="C191" s="4">
        <f t="shared" ca="1" si="6"/>
        <v>44936</v>
      </c>
      <c r="I191" t="s">
        <v>251</v>
      </c>
      <c r="L191" t="s">
        <v>63</v>
      </c>
      <c r="N191">
        <v>1</v>
      </c>
      <c r="O191">
        <v>1.7</v>
      </c>
      <c r="P191">
        <f t="shared" si="7"/>
        <v>1.7</v>
      </c>
      <c r="Q191" t="s">
        <v>76</v>
      </c>
      <c r="S191" t="s">
        <v>667</v>
      </c>
      <c r="U191">
        <f t="shared" si="8"/>
        <v>1</v>
      </c>
    </row>
    <row r="192" spans="3:21" x14ac:dyDescent="0.25">
      <c r="C192" s="4">
        <f t="shared" ca="1" si="6"/>
        <v>44936</v>
      </c>
      <c r="I192" t="s">
        <v>252</v>
      </c>
      <c r="L192" t="s">
        <v>63</v>
      </c>
      <c r="N192">
        <v>1</v>
      </c>
      <c r="O192">
        <v>0.1</v>
      </c>
      <c r="P192">
        <f t="shared" si="7"/>
        <v>0.1</v>
      </c>
      <c r="Q192" t="s">
        <v>76</v>
      </c>
      <c r="S192" t="s">
        <v>667</v>
      </c>
      <c r="U192">
        <f t="shared" si="8"/>
        <v>1</v>
      </c>
    </row>
    <row r="193" spans="3:21" x14ac:dyDescent="0.25">
      <c r="C193" s="4">
        <f t="shared" ca="1" si="6"/>
        <v>44936</v>
      </c>
      <c r="I193" t="s">
        <v>253</v>
      </c>
      <c r="L193" t="s">
        <v>63</v>
      </c>
      <c r="N193">
        <v>98</v>
      </c>
      <c r="O193">
        <v>14.769299999999999</v>
      </c>
      <c r="P193">
        <f t="shared" si="7"/>
        <v>1447.3914</v>
      </c>
      <c r="Q193" t="s">
        <v>76</v>
      </c>
      <c r="S193" t="s">
        <v>718</v>
      </c>
      <c r="U193">
        <f t="shared" si="8"/>
        <v>98</v>
      </c>
    </row>
    <row r="194" spans="3:21" x14ac:dyDescent="0.25">
      <c r="C194" s="4">
        <f t="shared" ca="1" si="6"/>
        <v>44936</v>
      </c>
      <c r="I194" t="s">
        <v>254</v>
      </c>
      <c r="L194" t="s">
        <v>63</v>
      </c>
      <c r="N194">
        <v>1</v>
      </c>
      <c r="O194">
        <v>0.12</v>
      </c>
      <c r="P194">
        <f t="shared" si="7"/>
        <v>0.12</v>
      </c>
      <c r="Q194" t="s">
        <v>76</v>
      </c>
      <c r="S194" t="s">
        <v>667</v>
      </c>
      <c r="U194">
        <f t="shared" si="8"/>
        <v>1</v>
      </c>
    </row>
    <row r="195" spans="3:21" x14ac:dyDescent="0.25">
      <c r="C195" s="4">
        <f t="shared" ca="1" si="6"/>
        <v>44936</v>
      </c>
      <c r="I195" t="s">
        <v>255</v>
      </c>
      <c r="L195" t="s">
        <v>63</v>
      </c>
      <c r="N195">
        <v>16</v>
      </c>
      <c r="O195">
        <v>217.69</v>
      </c>
      <c r="P195">
        <f t="shared" si="7"/>
        <v>3483.04</v>
      </c>
      <c r="Q195" t="s">
        <v>76</v>
      </c>
      <c r="S195" t="s">
        <v>732</v>
      </c>
      <c r="U195">
        <f t="shared" si="8"/>
        <v>16</v>
      </c>
    </row>
    <row r="196" spans="3:21" x14ac:dyDescent="0.25">
      <c r="C196" s="4">
        <f t="shared" ca="1" si="6"/>
        <v>44936</v>
      </c>
      <c r="I196" t="s">
        <v>256</v>
      </c>
      <c r="L196" t="s">
        <v>63</v>
      </c>
      <c r="N196">
        <v>2</v>
      </c>
      <c r="O196">
        <v>177.95</v>
      </c>
      <c r="P196">
        <f t="shared" si="7"/>
        <v>355.9</v>
      </c>
      <c r="Q196" t="s">
        <v>76</v>
      </c>
      <c r="S196" t="s">
        <v>702</v>
      </c>
      <c r="U196">
        <f t="shared" si="8"/>
        <v>2</v>
      </c>
    </row>
    <row r="197" spans="3:21" x14ac:dyDescent="0.25">
      <c r="C197" s="4">
        <f t="shared" ca="1" si="6"/>
        <v>44936</v>
      </c>
      <c r="I197" t="s">
        <v>257</v>
      </c>
      <c r="L197" t="s">
        <v>63</v>
      </c>
      <c r="N197">
        <v>4</v>
      </c>
      <c r="O197">
        <v>95</v>
      </c>
      <c r="P197">
        <f t="shared" si="7"/>
        <v>380</v>
      </c>
      <c r="Q197" t="s">
        <v>76</v>
      </c>
      <c r="S197" t="s">
        <v>747</v>
      </c>
      <c r="U197">
        <f t="shared" si="8"/>
        <v>4</v>
      </c>
    </row>
    <row r="198" spans="3:21" x14ac:dyDescent="0.25">
      <c r="C198" s="4">
        <f t="shared" ca="1" si="6"/>
        <v>44936</v>
      </c>
      <c r="I198" t="s">
        <v>258</v>
      </c>
      <c r="L198" t="s">
        <v>63</v>
      </c>
      <c r="N198">
        <v>1</v>
      </c>
      <c r="O198">
        <v>0</v>
      </c>
      <c r="P198">
        <f t="shared" si="7"/>
        <v>0</v>
      </c>
      <c r="Q198" t="s">
        <v>76</v>
      </c>
      <c r="S198" t="s">
        <v>667</v>
      </c>
      <c r="U198">
        <f t="shared" si="8"/>
        <v>1</v>
      </c>
    </row>
    <row r="199" spans="3:21" x14ac:dyDescent="0.25">
      <c r="C199" s="4">
        <f t="shared" ref="C199:C262" ca="1" si="9">TODAY()</f>
        <v>44936</v>
      </c>
      <c r="I199" t="s">
        <v>259</v>
      </c>
      <c r="L199" t="s">
        <v>63</v>
      </c>
      <c r="N199">
        <v>7</v>
      </c>
      <c r="O199">
        <v>95</v>
      </c>
      <c r="P199">
        <f t="shared" si="7"/>
        <v>665</v>
      </c>
      <c r="Q199" t="s">
        <v>76</v>
      </c>
      <c r="S199" t="s">
        <v>747</v>
      </c>
      <c r="U199">
        <f t="shared" si="8"/>
        <v>7</v>
      </c>
    </row>
    <row r="200" spans="3:21" x14ac:dyDescent="0.25">
      <c r="C200" s="4">
        <f t="shared" ca="1" si="9"/>
        <v>44936</v>
      </c>
      <c r="I200" t="s">
        <v>260</v>
      </c>
      <c r="L200" t="s">
        <v>63</v>
      </c>
      <c r="N200">
        <v>15</v>
      </c>
      <c r="O200">
        <v>108.85</v>
      </c>
      <c r="P200">
        <f t="shared" si="7"/>
        <v>1632.75</v>
      </c>
      <c r="Q200" t="s">
        <v>76</v>
      </c>
      <c r="S200" t="s">
        <v>748</v>
      </c>
      <c r="U200">
        <f t="shared" si="8"/>
        <v>15</v>
      </c>
    </row>
    <row r="201" spans="3:21" x14ac:dyDescent="0.25">
      <c r="C201" s="4">
        <f t="shared" ca="1" si="9"/>
        <v>44936</v>
      </c>
      <c r="I201" t="s">
        <v>261</v>
      </c>
      <c r="L201" t="s">
        <v>63</v>
      </c>
      <c r="N201">
        <v>3</v>
      </c>
      <c r="O201">
        <v>96.04</v>
      </c>
      <c r="P201">
        <f t="shared" ref="P201:P264" si="10">N201*O201</f>
        <v>288.12</v>
      </c>
      <c r="Q201" t="s">
        <v>76</v>
      </c>
      <c r="S201" t="s">
        <v>748</v>
      </c>
      <c r="U201">
        <f t="shared" ref="U201:U264" si="11">N201</f>
        <v>3</v>
      </c>
    </row>
    <row r="202" spans="3:21" x14ac:dyDescent="0.25">
      <c r="C202" s="4">
        <f t="shared" ca="1" si="9"/>
        <v>44936</v>
      </c>
      <c r="I202" t="s">
        <v>262</v>
      </c>
      <c r="L202" t="s">
        <v>63</v>
      </c>
      <c r="N202">
        <v>7</v>
      </c>
      <c r="O202">
        <v>120</v>
      </c>
      <c r="P202">
        <f t="shared" si="10"/>
        <v>840</v>
      </c>
      <c r="Q202" t="s">
        <v>76</v>
      </c>
      <c r="S202" t="s">
        <v>749</v>
      </c>
      <c r="U202">
        <f t="shared" si="11"/>
        <v>7</v>
      </c>
    </row>
    <row r="203" spans="3:21" x14ac:dyDescent="0.25">
      <c r="C203" s="4">
        <f t="shared" ca="1" si="9"/>
        <v>44936</v>
      </c>
      <c r="I203" t="s">
        <v>263</v>
      </c>
      <c r="L203" t="s">
        <v>63</v>
      </c>
      <c r="N203">
        <v>20</v>
      </c>
      <c r="O203">
        <v>76.961799999999997</v>
      </c>
      <c r="P203">
        <f t="shared" si="10"/>
        <v>1539.2359999999999</v>
      </c>
      <c r="Q203" t="s">
        <v>76</v>
      </c>
      <c r="S203" t="s">
        <v>750</v>
      </c>
      <c r="U203">
        <f t="shared" si="11"/>
        <v>20</v>
      </c>
    </row>
    <row r="204" spans="3:21" x14ac:dyDescent="0.25">
      <c r="C204" s="4">
        <f t="shared" ca="1" si="9"/>
        <v>44936</v>
      </c>
      <c r="I204" t="s">
        <v>264</v>
      </c>
      <c r="L204" t="s">
        <v>63</v>
      </c>
      <c r="N204">
        <v>17</v>
      </c>
      <c r="O204">
        <v>70</v>
      </c>
      <c r="P204">
        <f t="shared" si="10"/>
        <v>1190</v>
      </c>
      <c r="Q204" t="s">
        <v>76</v>
      </c>
      <c r="S204" t="s">
        <v>751</v>
      </c>
      <c r="U204">
        <f t="shared" si="11"/>
        <v>17</v>
      </c>
    </row>
    <row r="205" spans="3:21" x14ac:dyDescent="0.25">
      <c r="C205" s="4">
        <f t="shared" ca="1" si="9"/>
        <v>44936</v>
      </c>
      <c r="I205" t="s">
        <v>265</v>
      </c>
      <c r="L205" t="s">
        <v>63</v>
      </c>
      <c r="N205">
        <v>3</v>
      </c>
      <c r="O205">
        <v>250</v>
      </c>
      <c r="P205">
        <f t="shared" si="10"/>
        <v>750</v>
      </c>
      <c r="Q205" t="s">
        <v>76</v>
      </c>
      <c r="S205" t="s">
        <v>709</v>
      </c>
      <c r="U205">
        <f t="shared" si="11"/>
        <v>3</v>
      </c>
    </row>
    <row r="206" spans="3:21" x14ac:dyDescent="0.25">
      <c r="C206" s="4">
        <f t="shared" ca="1" si="9"/>
        <v>44936</v>
      </c>
      <c r="I206" t="s">
        <v>266</v>
      </c>
      <c r="L206" t="s">
        <v>63</v>
      </c>
      <c r="N206">
        <v>6</v>
      </c>
      <c r="O206">
        <v>36.265300000000003</v>
      </c>
      <c r="P206">
        <f t="shared" si="10"/>
        <v>217.59180000000003</v>
      </c>
      <c r="Q206" t="s">
        <v>76</v>
      </c>
      <c r="S206" t="s">
        <v>710</v>
      </c>
      <c r="U206">
        <f t="shared" si="11"/>
        <v>6</v>
      </c>
    </row>
    <row r="207" spans="3:21" x14ac:dyDescent="0.25">
      <c r="C207" s="4">
        <f t="shared" ca="1" si="9"/>
        <v>44936</v>
      </c>
      <c r="I207" t="s">
        <v>267</v>
      </c>
      <c r="L207" t="s">
        <v>63</v>
      </c>
      <c r="N207">
        <v>13</v>
      </c>
      <c r="O207">
        <v>115</v>
      </c>
      <c r="P207">
        <f t="shared" si="10"/>
        <v>1495</v>
      </c>
      <c r="Q207" t="s">
        <v>76</v>
      </c>
      <c r="S207" t="s">
        <v>752</v>
      </c>
      <c r="U207">
        <f t="shared" si="11"/>
        <v>13</v>
      </c>
    </row>
    <row r="208" spans="3:21" x14ac:dyDescent="0.25">
      <c r="C208" s="4">
        <f t="shared" ca="1" si="9"/>
        <v>44936</v>
      </c>
      <c r="I208" t="s">
        <v>268</v>
      </c>
      <c r="L208" t="s">
        <v>63</v>
      </c>
      <c r="N208">
        <v>4</v>
      </c>
      <c r="O208">
        <v>340.625</v>
      </c>
      <c r="P208">
        <f t="shared" si="10"/>
        <v>1362.5</v>
      </c>
      <c r="Q208" t="s">
        <v>76</v>
      </c>
      <c r="S208" t="s">
        <v>709</v>
      </c>
      <c r="U208">
        <f t="shared" si="11"/>
        <v>4</v>
      </c>
    </row>
    <row r="209" spans="3:21" x14ac:dyDescent="0.25">
      <c r="C209" s="4">
        <f t="shared" ca="1" si="9"/>
        <v>44936</v>
      </c>
      <c r="I209" t="s">
        <v>269</v>
      </c>
      <c r="L209" t="s">
        <v>63</v>
      </c>
      <c r="N209">
        <v>21</v>
      </c>
      <c r="O209">
        <v>85.75</v>
      </c>
      <c r="P209">
        <f t="shared" si="10"/>
        <v>1800.75</v>
      </c>
      <c r="Q209" t="s">
        <v>76</v>
      </c>
      <c r="S209" t="s">
        <v>753</v>
      </c>
      <c r="U209">
        <f t="shared" si="11"/>
        <v>21</v>
      </c>
    </row>
    <row r="210" spans="3:21" x14ac:dyDescent="0.25">
      <c r="C210" s="4">
        <f t="shared" ca="1" si="9"/>
        <v>44936</v>
      </c>
      <c r="I210" t="s">
        <v>270</v>
      </c>
      <c r="L210" t="s">
        <v>63</v>
      </c>
      <c r="N210">
        <v>35</v>
      </c>
      <c r="O210">
        <v>31</v>
      </c>
      <c r="P210">
        <f t="shared" si="10"/>
        <v>1085</v>
      </c>
      <c r="Q210" t="s">
        <v>76</v>
      </c>
      <c r="S210" t="s">
        <v>754</v>
      </c>
      <c r="U210">
        <f t="shared" si="11"/>
        <v>35</v>
      </c>
    </row>
    <row r="211" spans="3:21" x14ac:dyDescent="0.25">
      <c r="C211" s="4">
        <f t="shared" ca="1" si="9"/>
        <v>44936</v>
      </c>
      <c r="I211" t="s">
        <v>271</v>
      </c>
      <c r="L211" t="s">
        <v>63</v>
      </c>
      <c r="N211">
        <v>6</v>
      </c>
      <c r="O211">
        <v>430.54</v>
      </c>
      <c r="P211">
        <f t="shared" si="10"/>
        <v>2583.2400000000002</v>
      </c>
      <c r="Q211" t="s">
        <v>76</v>
      </c>
      <c r="S211" t="s">
        <v>755</v>
      </c>
      <c r="U211">
        <f t="shared" si="11"/>
        <v>6</v>
      </c>
    </row>
    <row r="212" spans="3:21" x14ac:dyDescent="0.25">
      <c r="C212" s="4">
        <f t="shared" ca="1" si="9"/>
        <v>44936</v>
      </c>
      <c r="I212" t="s">
        <v>272</v>
      </c>
      <c r="L212" t="s">
        <v>63</v>
      </c>
      <c r="N212">
        <v>5</v>
      </c>
      <c r="O212">
        <v>98.215000000000003</v>
      </c>
      <c r="P212">
        <f t="shared" si="10"/>
        <v>491.07500000000005</v>
      </c>
      <c r="Q212" t="s">
        <v>76</v>
      </c>
      <c r="S212" t="s">
        <v>756</v>
      </c>
      <c r="U212">
        <f t="shared" si="11"/>
        <v>5</v>
      </c>
    </row>
    <row r="213" spans="3:21" x14ac:dyDescent="0.25">
      <c r="C213" s="4">
        <f t="shared" ca="1" si="9"/>
        <v>44936</v>
      </c>
      <c r="I213" t="s">
        <v>273</v>
      </c>
      <c r="L213" t="s">
        <v>63</v>
      </c>
      <c r="N213">
        <v>16</v>
      </c>
      <c r="O213">
        <v>72.709999999999994</v>
      </c>
      <c r="P213">
        <f t="shared" si="10"/>
        <v>1163.3599999999999</v>
      </c>
      <c r="Q213" t="s">
        <v>76</v>
      </c>
      <c r="S213" t="s">
        <v>757</v>
      </c>
      <c r="U213">
        <f t="shared" si="11"/>
        <v>16</v>
      </c>
    </row>
    <row r="214" spans="3:21" x14ac:dyDescent="0.25">
      <c r="C214" s="4">
        <f t="shared" ca="1" si="9"/>
        <v>44936</v>
      </c>
      <c r="I214" t="s">
        <v>274</v>
      </c>
      <c r="L214" t="s">
        <v>63</v>
      </c>
      <c r="N214">
        <v>3</v>
      </c>
      <c r="O214">
        <v>168.53</v>
      </c>
      <c r="P214">
        <f t="shared" si="10"/>
        <v>505.59000000000003</v>
      </c>
      <c r="Q214" t="s">
        <v>76</v>
      </c>
      <c r="S214" t="s">
        <v>736</v>
      </c>
      <c r="U214">
        <f t="shared" si="11"/>
        <v>3</v>
      </c>
    </row>
    <row r="215" spans="3:21" x14ac:dyDescent="0.25">
      <c r="C215" s="4">
        <f t="shared" ca="1" si="9"/>
        <v>44936</v>
      </c>
      <c r="I215" t="s">
        <v>274</v>
      </c>
      <c r="L215" t="s">
        <v>63</v>
      </c>
      <c r="N215">
        <v>20</v>
      </c>
      <c r="O215">
        <v>168.53</v>
      </c>
      <c r="P215">
        <f t="shared" si="10"/>
        <v>3370.6</v>
      </c>
      <c r="Q215" t="s">
        <v>76</v>
      </c>
      <c r="S215" t="s">
        <v>758</v>
      </c>
      <c r="U215">
        <f t="shared" si="11"/>
        <v>20</v>
      </c>
    </row>
    <row r="216" spans="3:21" x14ac:dyDescent="0.25">
      <c r="C216" s="4">
        <f t="shared" ca="1" si="9"/>
        <v>44936</v>
      </c>
      <c r="I216" t="s">
        <v>275</v>
      </c>
      <c r="L216" t="s">
        <v>63</v>
      </c>
      <c r="N216">
        <v>2</v>
      </c>
      <c r="O216">
        <v>97.44</v>
      </c>
      <c r="P216">
        <f t="shared" si="10"/>
        <v>194.88</v>
      </c>
      <c r="Q216" t="s">
        <v>76</v>
      </c>
      <c r="S216" t="s">
        <v>702</v>
      </c>
      <c r="U216">
        <f t="shared" si="11"/>
        <v>2</v>
      </c>
    </row>
    <row r="217" spans="3:21" x14ac:dyDescent="0.25">
      <c r="C217" s="4">
        <f t="shared" ca="1" si="9"/>
        <v>44936</v>
      </c>
      <c r="I217" t="s">
        <v>276</v>
      </c>
      <c r="L217" t="s">
        <v>63</v>
      </c>
      <c r="N217">
        <v>8</v>
      </c>
      <c r="O217">
        <v>146.46899999999999</v>
      </c>
      <c r="P217">
        <f t="shared" si="10"/>
        <v>1171.752</v>
      </c>
      <c r="Q217" t="s">
        <v>76</v>
      </c>
      <c r="S217" t="s">
        <v>759</v>
      </c>
      <c r="U217">
        <f t="shared" si="11"/>
        <v>8</v>
      </c>
    </row>
    <row r="218" spans="3:21" x14ac:dyDescent="0.25">
      <c r="C218" s="4">
        <f t="shared" ca="1" si="9"/>
        <v>44936</v>
      </c>
      <c r="I218" t="s">
        <v>276</v>
      </c>
      <c r="L218" t="s">
        <v>63</v>
      </c>
      <c r="N218">
        <v>13</v>
      </c>
      <c r="O218">
        <v>146.46899999999999</v>
      </c>
      <c r="P218">
        <f t="shared" si="10"/>
        <v>1904.097</v>
      </c>
      <c r="Q218" t="s">
        <v>76</v>
      </c>
      <c r="S218" t="s">
        <v>760</v>
      </c>
      <c r="U218">
        <f t="shared" si="11"/>
        <v>13</v>
      </c>
    </row>
    <row r="219" spans="3:21" x14ac:dyDescent="0.25">
      <c r="C219" s="4">
        <f t="shared" ca="1" si="9"/>
        <v>44936</v>
      </c>
      <c r="I219" t="s">
        <v>277</v>
      </c>
      <c r="L219" t="s">
        <v>63</v>
      </c>
      <c r="N219">
        <v>31</v>
      </c>
      <c r="O219">
        <v>109.33</v>
      </c>
      <c r="P219">
        <f t="shared" si="10"/>
        <v>3389.23</v>
      </c>
      <c r="Q219" t="s">
        <v>76</v>
      </c>
      <c r="S219" t="s">
        <v>761</v>
      </c>
      <c r="U219">
        <f t="shared" si="11"/>
        <v>31</v>
      </c>
    </row>
    <row r="220" spans="3:21" x14ac:dyDescent="0.25">
      <c r="C220" s="4">
        <f t="shared" ca="1" si="9"/>
        <v>44936</v>
      </c>
      <c r="I220" t="s">
        <v>278</v>
      </c>
      <c r="L220" t="s">
        <v>63</v>
      </c>
      <c r="N220">
        <v>17</v>
      </c>
      <c r="O220">
        <v>130.9195</v>
      </c>
      <c r="P220">
        <f t="shared" si="10"/>
        <v>2225.6315</v>
      </c>
      <c r="Q220" t="s">
        <v>76</v>
      </c>
      <c r="S220" t="s">
        <v>762</v>
      </c>
      <c r="U220">
        <f t="shared" si="11"/>
        <v>17</v>
      </c>
    </row>
    <row r="221" spans="3:21" x14ac:dyDescent="0.25">
      <c r="C221" s="4">
        <f t="shared" ca="1" si="9"/>
        <v>44936</v>
      </c>
      <c r="I221" t="s">
        <v>279</v>
      </c>
      <c r="L221" t="s">
        <v>63</v>
      </c>
      <c r="N221">
        <v>15</v>
      </c>
      <c r="O221">
        <v>43.25</v>
      </c>
      <c r="P221">
        <f t="shared" si="10"/>
        <v>648.75</v>
      </c>
      <c r="Q221" t="s">
        <v>76</v>
      </c>
      <c r="S221" t="s">
        <v>763</v>
      </c>
      <c r="U221">
        <f t="shared" si="11"/>
        <v>15</v>
      </c>
    </row>
    <row r="222" spans="3:21" x14ac:dyDescent="0.25">
      <c r="C222" s="4">
        <f t="shared" ca="1" si="9"/>
        <v>44936</v>
      </c>
      <c r="I222" t="s">
        <v>280</v>
      </c>
      <c r="L222" t="s">
        <v>63</v>
      </c>
      <c r="N222">
        <v>3</v>
      </c>
      <c r="O222">
        <v>43.25</v>
      </c>
      <c r="P222">
        <f t="shared" si="10"/>
        <v>129.75</v>
      </c>
      <c r="Q222" t="s">
        <v>76</v>
      </c>
      <c r="S222" t="s">
        <v>763</v>
      </c>
      <c r="U222">
        <f t="shared" si="11"/>
        <v>3</v>
      </c>
    </row>
    <row r="223" spans="3:21" x14ac:dyDescent="0.25">
      <c r="C223" s="4">
        <f t="shared" ca="1" si="9"/>
        <v>44936</v>
      </c>
      <c r="I223" t="s">
        <v>281</v>
      </c>
      <c r="L223" t="s">
        <v>63</v>
      </c>
      <c r="N223">
        <v>7</v>
      </c>
      <c r="O223">
        <v>286.5</v>
      </c>
      <c r="P223">
        <f t="shared" si="10"/>
        <v>2005.5</v>
      </c>
      <c r="Q223" t="s">
        <v>76</v>
      </c>
      <c r="S223" t="s">
        <v>709</v>
      </c>
      <c r="U223">
        <f t="shared" si="11"/>
        <v>7</v>
      </c>
    </row>
    <row r="224" spans="3:21" x14ac:dyDescent="0.25">
      <c r="C224" s="4">
        <f t="shared" ca="1" si="9"/>
        <v>44936</v>
      </c>
      <c r="I224" t="s">
        <v>282</v>
      </c>
      <c r="L224" t="s">
        <v>63</v>
      </c>
      <c r="N224">
        <v>12</v>
      </c>
      <c r="O224">
        <v>114</v>
      </c>
      <c r="P224">
        <f t="shared" si="10"/>
        <v>1368</v>
      </c>
      <c r="Q224" t="s">
        <v>76</v>
      </c>
      <c r="S224" t="s">
        <v>764</v>
      </c>
      <c r="U224">
        <f t="shared" si="11"/>
        <v>12</v>
      </c>
    </row>
    <row r="225" spans="3:21" x14ac:dyDescent="0.25">
      <c r="C225" s="4">
        <f t="shared" ca="1" si="9"/>
        <v>44936</v>
      </c>
      <c r="I225" t="s">
        <v>283</v>
      </c>
      <c r="L225" t="s">
        <v>63</v>
      </c>
      <c r="N225">
        <v>12</v>
      </c>
      <c r="O225">
        <v>152.6918</v>
      </c>
      <c r="P225">
        <f t="shared" si="10"/>
        <v>1832.3016</v>
      </c>
      <c r="Q225" t="s">
        <v>76</v>
      </c>
      <c r="S225" t="s">
        <v>765</v>
      </c>
      <c r="U225">
        <f t="shared" si="11"/>
        <v>12</v>
      </c>
    </row>
    <row r="226" spans="3:21" x14ac:dyDescent="0.25">
      <c r="C226" s="4">
        <f t="shared" ca="1" si="9"/>
        <v>44936</v>
      </c>
      <c r="I226" t="s">
        <v>284</v>
      </c>
      <c r="L226" t="s">
        <v>63</v>
      </c>
      <c r="N226">
        <v>3</v>
      </c>
      <c r="O226">
        <v>271.25</v>
      </c>
      <c r="P226">
        <f t="shared" si="10"/>
        <v>813.75</v>
      </c>
      <c r="Q226" t="s">
        <v>76</v>
      </c>
      <c r="S226" t="s">
        <v>709</v>
      </c>
      <c r="U226">
        <f t="shared" si="11"/>
        <v>3</v>
      </c>
    </row>
    <row r="227" spans="3:21" x14ac:dyDescent="0.25">
      <c r="C227" s="4">
        <f t="shared" ca="1" si="9"/>
        <v>44936</v>
      </c>
      <c r="I227" t="s">
        <v>285</v>
      </c>
      <c r="L227" t="s">
        <v>63</v>
      </c>
      <c r="N227">
        <v>8</v>
      </c>
      <c r="O227">
        <v>110.1</v>
      </c>
      <c r="P227">
        <f t="shared" si="10"/>
        <v>880.8</v>
      </c>
      <c r="Q227" t="s">
        <v>76</v>
      </c>
      <c r="S227" t="s">
        <v>766</v>
      </c>
      <c r="U227">
        <f t="shared" si="11"/>
        <v>8</v>
      </c>
    </row>
    <row r="228" spans="3:21" x14ac:dyDescent="0.25">
      <c r="C228" s="4">
        <f t="shared" ca="1" si="9"/>
        <v>44936</v>
      </c>
      <c r="I228" t="s">
        <v>286</v>
      </c>
      <c r="L228" t="s">
        <v>63</v>
      </c>
      <c r="N228">
        <v>1</v>
      </c>
      <c r="O228">
        <v>0.3</v>
      </c>
      <c r="P228">
        <f t="shared" si="10"/>
        <v>0.3</v>
      </c>
      <c r="Q228" t="s">
        <v>76</v>
      </c>
      <c r="S228" t="s">
        <v>667</v>
      </c>
      <c r="U228">
        <f t="shared" si="11"/>
        <v>1</v>
      </c>
    </row>
    <row r="229" spans="3:21" x14ac:dyDescent="0.25">
      <c r="C229" s="4">
        <f t="shared" ca="1" si="9"/>
        <v>44936</v>
      </c>
      <c r="I229" t="s">
        <v>287</v>
      </c>
      <c r="L229" t="s">
        <v>63</v>
      </c>
      <c r="N229">
        <v>1</v>
      </c>
      <c r="O229">
        <v>3.69</v>
      </c>
      <c r="P229">
        <f t="shared" si="10"/>
        <v>3.69</v>
      </c>
      <c r="Q229" t="s">
        <v>76</v>
      </c>
      <c r="S229" t="s">
        <v>667</v>
      </c>
      <c r="U229">
        <f t="shared" si="11"/>
        <v>1</v>
      </c>
    </row>
    <row r="230" spans="3:21" x14ac:dyDescent="0.25">
      <c r="C230" s="4">
        <f t="shared" ca="1" si="9"/>
        <v>44936</v>
      </c>
      <c r="I230" t="s">
        <v>288</v>
      </c>
      <c r="L230" t="s">
        <v>63</v>
      </c>
      <c r="N230">
        <v>1</v>
      </c>
      <c r="O230">
        <v>0.12</v>
      </c>
      <c r="P230">
        <f t="shared" si="10"/>
        <v>0.12</v>
      </c>
      <c r="Q230" t="s">
        <v>76</v>
      </c>
      <c r="S230" t="s">
        <v>667</v>
      </c>
      <c r="U230">
        <f t="shared" si="11"/>
        <v>1</v>
      </c>
    </row>
    <row r="231" spans="3:21" x14ac:dyDescent="0.25">
      <c r="C231" s="4">
        <f t="shared" ca="1" si="9"/>
        <v>44936</v>
      </c>
      <c r="I231" t="s">
        <v>289</v>
      </c>
      <c r="L231" t="s">
        <v>63</v>
      </c>
      <c r="N231">
        <v>0</v>
      </c>
      <c r="O231">
        <v>390.02</v>
      </c>
      <c r="P231">
        <f t="shared" si="10"/>
        <v>0</v>
      </c>
      <c r="Q231" t="s">
        <v>76</v>
      </c>
      <c r="S231" t="s">
        <v>767</v>
      </c>
      <c r="U231">
        <f t="shared" si="11"/>
        <v>0</v>
      </c>
    </row>
    <row r="232" spans="3:21" x14ac:dyDescent="0.25">
      <c r="C232" s="4">
        <f t="shared" ca="1" si="9"/>
        <v>44936</v>
      </c>
      <c r="I232" t="s">
        <v>290</v>
      </c>
      <c r="L232" t="s">
        <v>63</v>
      </c>
      <c r="N232">
        <v>3</v>
      </c>
      <c r="O232">
        <v>326.05</v>
      </c>
      <c r="P232">
        <f t="shared" si="10"/>
        <v>978.15000000000009</v>
      </c>
      <c r="Q232" t="s">
        <v>76</v>
      </c>
      <c r="S232" t="s">
        <v>702</v>
      </c>
      <c r="U232">
        <f t="shared" si="11"/>
        <v>3</v>
      </c>
    </row>
    <row r="233" spans="3:21" x14ac:dyDescent="0.25">
      <c r="C233" s="4">
        <f t="shared" ca="1" si="9"/>
        <v>44936</v>
      </c>
      <c r="I233" t="s">
        <v>291</v>
      </c>
      <c r="L233" t="s">
        <v>63</v>
      </c>
      <c r="N233">
        <v>8</v>
      </c>
      <c r="O233">
        <v>580.38</v>
      </c>
      <c r="P233">
        <f t="shared" si="10"/>
        <v>4643.04</v>
      </c>
      <c r="Q233" t="s">
        <v>76</v>
      </c>
      <c r="S233" t="s">
        <v>768</v>
      </c>
      <c r="U233">
        <f t="shared" si="11"/>
        <v>8</v>
      </c>
    </row>
    <row r="234" spans="3:21" x14ac:dyDescent="0.25">
      <c r="C234" s="4">
        <f t="shared" ca="1" si="9"/>
        <v>44936</v>
      </c>
      <c r="I234" t="s">
        <v>292</v>
      </c>
      <c r="L234" t="s">
        <v>63</v>
      </c>
      <c r="N234">
        <v>10</v>
      </c>
      <c r="O234">
        <v>113.98</v>
      </c>
      <c r="P234">
        <f t="shared" si="10"/>
        <v>1139.8</v>
      </c>
      <c r="Q234" t="s">
        <v>76</v>
      </c>
      <c r="S234" t="s">
        <v>769</v>
      </c>
      <c r="U234">
        <f t="shared" si="11"/>
        <v>10</v>
      </c>
    </row>
    <row r="235" spans="3:21" x14ac:dyDescent="0.25">
      <c r="C235" s="4">
        <f t="shared" ca="1" si="9"/>
        <v>44936</v>
      </c>
      <c r="I235" t="s">
        <v>292</v>
      </c>
      <c r="L235" t="s">
        <v>63</v>
      </c>
      <c r="N235">
        <v>16</v>
      </c>
      <c r="O235">
        <v>135.2242</v>
      </c>
      <c r="P235">
        <f t="shared" si="10"/>
        <v>2163.5871999999999</v>
      </c>
      <c r="Q235" t="s">
        <v>76</v>
      </c>
      <c r="S235" t="s">
        <v>770</v>
      </c>
      <c r="U235">
        <f t="shared" si="11"/>
        <v>16</v>
      </c>
    </row>
    <row r="236" spans="3:21" x14ac:dyDescent="0.25">
      <c r="C236" s="4">
        <f t="shared" ca="1" si="9"/>
        <v>44936</v>
      </c>
      <c r="I236" t="s">
        <v>293</v>
      </c>
      <c r="L236" t="s">
        <v>63</v>
      </c>
      <c r="N236">
        <v>17</v>
      </c>
      <c r="O236">
        <v>234.26</v>
      </c>
      <c r="P236">
        <f t="shared" si="10"/>
        <v>3982.42</v>
      </c>
      <c r="Q236" t="s">
        <v>76</v>
      </c>
      <c r="S236" t="s">
        <v>771</v>
      </c>
      <c r="U236">
        <f t="shared" si="11"/>
        <v>17</v>
      </c>
    </row>
    <row r="237" spans="3:21" x14ac:dyDescent="0.25">
      <c r="C237" s="4">
        <f t="shared" ca="1" si="9"/>
        <v>44936</v>
      </c>
      <c r="I237" t="s">
        <v>294</v>
      </c>
      <c r="L237" t="s">
        <v>63</v>
      </c>
      <c r="N237">
        <v>3</v>
      </c>
      <c r="O237">
        <v>145</v>
      </c>
      <c r="P237">
        <f t="shared" si="10"/>
        <v>435</v>
      </c>
      <c r="Q237" t="s">
        <v>76</v>
      </c>
      <c r="S237" t="s">
        <v>772</v>
      </c>
      <c r="U237">
        <f t="shared" si="11"/>
        <v>3</v>
      </c>
    </row>
    <row r="238" spans="3:21" x14ac:dyDescent="0.25">
      <c r="C238" s="4">
        <f t="shared" ca="1" si="9"/>
        <v>44936</v>
      </c>
      <c r="I238" t="s">
        <v>295</v>
      </c>
      <c r="L238" t="s">
        <v>63</v>
      </c>
      <c r="N238">
        <v>10</v>
      </c>
      <c r="O238">
        <v>128.6088</v>
      </c>
      <c r="P238">
        <f t="shared" si="10"/>
        <v>1286.088</v>
      </c>
      <c r="Q238" t="s">
        <v>76</v>
      </c>
      <c r="S238" t="s">
        <v>773</v>
      </c>
      <c r="U238">
        <f t="shared" si="11"/>
        <v>10</v>
      </c>
    </row>
    <row r="239" spans="3:21" x14ac:dyDescent="0.25">
      <c r="C239" s="4">
        <f t="shared" ca="1" si="9"/>
        <v>44936</v>
      </c>
      <c r="I239" t="s">
        <v>296</v>
      </c>
      <c r="L239" t="s">
        <v>63</v>
      </c>
      <c r="N239">
        <v>16</v>
      </c>
      <c r="O239">
        <v>140.363</v>
      </c>
      <c r="P239">
        <f t="shared" si="10"/>
        <v>2245.808</v>
      </c>
      <c r="Q239" t="s">
        <v>76</v>
      </c>
      <c r="S239" t="s">
        <v>774</v>
      </c>
      <c r="U239">
        <f t="shared" si="11"/>
        <v>16</v>
      </c>
    </row>
    <row r="240" spans="3:21" x14ac:dyDescent="0.25">
      <c r="C240" s="4">
        <f t="shared" ca="1" si="9"/>
        <v>44936</v>
      </c>
      <c r="I240" t="s">
        <v>297</v>
      </c>
      <c r="L240" t="s">
        <v>63</v>
      </c>
      <c r="N240">
        <v>17</v>
      </c>
      <c r="O240">
        <v>122.11</v>
      </c>
      <c r="P240">
        <f t="shared" si="10"/>
        <v>2075.87</v>
      </c>
      <c r="Q240" t="s">
        <v>76</v>
      </c>
      <c r="S240" t="s">
        <v>775</v>
      </c>
      <c r="U240">
        <f t="shared" si="11"/>
        <v>17</v>
      </c>
    </row>
    <row r="241" spans="3:21" x14ac:dyDescent="0.25">
      <c r="C241" s="4">
        <f t="shared" ca="1" si="9"/>
        <v>44936</v>
      </c>
      <c r="I241" t="s">
        <v>298</v>
      </c>
      <c r="L241" t="s">
        <v>63</v>
      </c>
      <c r="N241">
        <v>1</v>
      </c>
      <c r="O241">
        <v>780</v>
      </c>
      <c r="P241">
        <f t="shared" si="10"/>
        <v>780</v>
      </c>
      <c r="Q241" t="s">
        <v>76</v>
      </c>
      <c r="S241" t="s">
        <v>776</v>
      </c>
      <c r="U241">
        <f t="shared" si="11"/>
        <v>1</v>
      </c>
    </row>
    <row r="242" spans="3:21" x14ac:dyDescent="0.25">
      <c r="C242" s="4">
        <f t="shared" ca="1" si="9"/>
        <v>44936</v>
      </c>
      <c r="I242" t="s">
        <v>299</v>
      </c>
      <c r="L242" t="s">
        <v>63</v>
      </c>
      <c r="N242">
        <v>15</v>
      </c>
      <c r="O242">
        <v>172.5</v>
      </c>
      <c r="P242">
        <f t="shared" si="10"/>
        <v>2587.5</v>
      </c>
      <c r="Q242" t="s">
        <v>76</v>
      </c>
      <c r="S242" t="s">
        <v>777</v>
      </c>
      <c r="U242">
        <f t="shared" si="11"/>
        <v>15</v>
      </c>
    </row>
    <row r="243" spans="3:21" x14ac:dyDescent="0.25">
      <c r="C243" s="4">
        <f t="shared" ca="1" si="9"/>
        <v>44936</v>
      </c>
      <c r="I243" t="s">
        <v>300</v>
      </c>
      <c r="L243" t="s">
        <v>63</v>
      </c>
      <c r="N243">
        <v>1</v>
      </c>
      <c r="O243">
        <v>62.3</v>
      </c>
      <c r="P243">
        <f t="shared" si="10"/>
        <v>62.3</v>
      </c>
      <c r="Q243" t="s">
        <v>76</v>
      </c>
      <c r="S243" t="s">
        <v>777</v>
      </c>
      <c r="U243">
        <f t="shared" si="11"/>
        <v>1</v>
      </c>
    </row>
    <row r="244" spans="3:21" x14ac:dyDescent="0.25">
      <c r="C244" s="4">
        <f t="shared" ca="1" si="9"/>
        <v>44936</v>
      </c>
      <c r="I244" t="s">
        <v>301</v>
      </c>
      <c r="L244" t="s">
        <v>63</v>
      </c>
      <c r="N244">
        <v>3</v>
      </c>
      <c r="O244">
        <v>215</v>
      </c>
      <c r="P244">
        <f t="shared" si="10"/>
        <v>645</v>
      </c>
      <c r="Q244" t="s">
        <v>76</v>
      </c>
      <c r="S244" t="s">
        <v>709</v>
      </c>
      <c r="U244">
        <f t="shared" si="11"/>
        <v>3</v>
      </c>
    </row>
    <row r="245" spans="3:21" x14ac:dyDescent="0.25">
      <c r="C245" s="4">
        <f t="shared" ca="1" si="9"/>
        <v>44936</v>
      </c>
      <c r="I245" t="s">
        <v>302</v>
      </c>
      <c r="L245" t="s">
        <v>63</v>
      </c>
      <c r="N245">
        <v>6</v>
      </c>
      <c r="O245">
        <v>147.5</v>
      </c>
      <c r="P245">
        <f t="shared" si="10"/>
        <v>885</v>
      </c>
      <c r="Q245" t="s">
        <v>76</v>
      </c>
      <c r="S245" t="s">
        <v>778</v>
      </c>
      <c r="U245">
        <f t="shared" si="11"/>
        <v>6</v>
      </c>
    </row>
    <row r="246" spans="3:21" x14ac:dyDescent="0.25">
      <c r="C246" s="4">
        <f t="shared" ca="1" si="9"/>
        <v>44936</v>
      </c>
      <c r="I246" t="s">
        <v>303</v>
      </c>
      <c r="L246" t="s">
        <v>63</v>
      </c>
      <c r="N246">
        <v>1</v>
      </c>
      <c r="O246">
        <v>151.6</v>
      </c>
      <c r="P246">
        <f t="shared" si="10"/>
        <v>151.6</v>
      </c>
      <c r="Q246" t="s">
        <v>76</v>
      </c>
      <c r="S246" t="s">
        <v>776</v>
      </c>
      <c r="U246">
        <f t="shared" si="11"/>
        <v>1</v>
      </c>
    </row>
    <row r="247" spans="3:21" x14ac:dyDescent="0.25">
      <c r="C247" s="4">
        <f t="shared" ca="1" si="9"/>
        <v>44936</v>
      </c>
      <c r="I247" t="s">
        <v>304</v>
      </c>
      <c r="L247" t="s">
        <v>63</v>
      </c>
      <c r="N247">
        <v>2</v>
      </c>
      <c r="O247">
        <v>308</v>
      </c>
      <c r="P247">
        <f t="shared" si="10"/>
        <v>616</v>
      </c>
      <c r="Q247" t="s">
        <v>76</v>
      </c>
      <c r="S247" t="s">
        <v>709</v>
      </c>
      <c r="U247">
        <f t="shared" si="11"/>
        <v>2</v>
      </c>
    </row>
    <row r="248" spans="3:21" x14ac:dyDescent="0.25">
      <c r="C248" s="4">
        <f t="shared" ca="1" si="9"/>
        <v>44936</v>
      </c>
      <c r="I248" t="s">
        <v>305</v>
      </c>
      <c r="L248" t="s">
        <v>63</v>
      </c>
      <c r="N248">
        <v>3</v>
      </c>
      <c r="O248">
        <v>147.5</v>
      </c>
      <c r="P248">
        <f t="shared" si="10"/>
        <v>442.5</v>
      </c>
      <c r="Q248" t="s">
        <v>76</v>
      </c>
      <c r="S248" t="s">
        <v>779</v>
      </c>
      <c r="U248">
        <f t="shared" si="11"/>
        <v>3</v>
      </c>
    </row>
    <row r="249" spans="3:21" x14ac:dyDescent="0.25">
      <c r="C249" s="4">
        <f t="shared" ca="1" si="9"/>
        <v>44936</v>
      </c>
      <c r="I249" t="s">
        <v>306</v>
      </c>
      <c r="L249" t="s">
        <v>63</v>
      </c>
      <c r="N249">
        <v>1</v>
      </c>
      <c r="O249">
        <v>1.1000000000000001</v>
      </c>
      <c r="P249">
        <f t="shared" si="10"/>
        <v>1.1000000000000001</v>
      </c>
      <c r="Q249" t="s">
        <v>76</v>
      </c>
      <c r="S249" t="s">
        <v>667</v>
      </c>
      <c r="U249">
        <f t="shared" si="11"/>
        <v>1</v>
      </c>
    </row>
    <row r="250" spans="3:21" x14ac:dyDescent="0.25">
      <c r="C250" s="4">
        <f t="shared" ca="1" si="9"/>
        <v>44936</v>
      </c>
      <c r="I250" t="s">
        <v>307</v>
      </c>
      <c r="L250" t="s">
        <v>63</v>
      </c>
      <c r="N250">
        <v>1</v>
      </c>
      <c r="O250">
        <v>4.4000000000000004</v>
      </c>
      <c r="P250">
        <f t="shared" si="10"/>
        <v>4.4000000000000004</v>
      </c>
      <c r="Q250" t="s">
        <v>76</v>
      </c>
      <c r="S250" t="s">
        <v>667</v>
      </c>
      <c r="U250">
        <f t="shared" si="11"/>
        <v>1</v>
      </c>
    </row>
    <row r="251" spans="3:21" x14ac:dyDescent="0.25">
      <c r="C251" s="4">
        <f t="shared" ca="1" si="9"/>
        <v>44936</v>
      </c>
      <c r="I251" t="s">
        <v>308</v>
      </c>
      <c r="L251" t="s">
        <v>63</v>
      </c>
      <c r="N251">
        <v>1</v>
      </c>
      <c r="O251">
        <v>462.94</v>
      </c>
      <c r="P251">
        <f t="shared" si="10"/>
        <v>462.94</v>
      </c>
      <c r="Q251" t="s">
        <v>76</v>
      </c>
      <c r="S251" t="s">
        <v>780</v>
      </c>
      <c r="U251">
        <f t="shared" si="11"/>
        <v>1</v>
      </c>
    </row>
    <row r="252" spans="3:21" x14ac:dyDescent="0.25">
      <c r="C252" s="4">
        <f t="shared" ca="1" si="9"/>
        <v>44936</v>
      </c>
      <c r="I252" t="s">
        <v>309</v>
      </c>
      <c r="L252" t="s">
        <v>63</v>
      </c>
      <c r="N252">
        <v>4</v>
      </c>
      <c r="O252">
        <v>1373.99</v>
      </c>
      <c r="P252">
        <f t="shared" si="10"/>
        <v>5495.96</v>
      </c>
      <c r="Q252" t="s">
        <v>76</v>
      </c>
      <c r="S252" t="s">
        <v>781</v>
      </c>
      <c r="U252">
        <f t="shared" si="11"/>
        <v>4</v>
      </c>
    </row>
    <row r="253" spans="3:21" x14ac:dyDescent="0.25">
      <c r="C253" s="4">
        <f t="shared" ca="1" si="9"/>
        <v>44936</v>
      </c>
      <c r="I253" t="s">
        <v>310</v>
      </c>
      <c r="L253" t="s">
        <v>63</v>
      </c>
      <c r="N253">
        <v>15</v>
      </c>
      <c r="O253">
        <v>225.6773</v>
      </c>
      <c r="P253">
        <f t="shared" si="10"/>
        <v>3385.1595000000002</v>
      </c>
      <c r="Q253" t="s">
        <v>76</v>
      </c>
      <c r="S253" t="s">
        <v>782</v>
      </c>
      <c r="U253">
        <f t="shared" si="11"/>
        <v>15</v>
      </c>
    </row>
    <row r="254" spans="3:21" x14ac:dyDescent="0.25">
      <c r="C254" s="4">
        <f t="shared" ca="1" si="9"/>
        <v>44936</v>
      </c>
      <c r="I254" t="s">
        <v>310</v>
      </c>
      <c r="L254" t="s">
        <v>63</v>
      </c>
      <c r="N254">
        <v>12</v>
      </c>
      <c r="O254">
        <v>224.64330000000001</v>
      </c>
      <c r="P254">
        <f t="shared" si="10"/>
        <v>2695.7196000000004</v>
      </c>
      <c r="Q254" t="s">
        <v>76</v>
      </c>
      <c r="S254" t="s">
        <v>783</v>
      </c>
      <c r="U254">
        <f t="shared" si="11"/>
        <v>12</v>
      </c>
    </row>
    <row r="255" spans="3:21" x14ac:dyDescent="0.25">
      <c r="C255" s="4">
        <f t="shared" ca="1" si="9"/>
        <v>44936</v>
      </c>
      <c r="I255" t="s">
        <v>310</v>
      </c>
      <c r="L255" t="s">
        <v>63</v>
      </c>
      <c r="N255">
        <v>10</v>
      </c>
      <c r="O255">
        <v>177.2</v>
      </c>
      <c r="P255">
        <f t="shared" si="10"/>
        <v>1772</v>
      </c>
      <c r="Q255" t="s">
        <v>76</v>
      </c>
      <c r="S255" t="s">
        <v>784</v>
      </c>
      <c r="U255">
        <f t="shared" si="11"/>
        <v>10</v>
      </c>
    </row>
    <row r="256" spans="3:21" x14ac:dyDescent="0.25">
      <c r="C256" s="4">
        <f t="shared" ca="1" si="9"/>
        <v>44936</v>
      </c>
      <c r="I256" t="s">
        <v>311</v>
      </c>
      <c r="L256" t="s">
        <v>63</v>
      </c>
      <c r="N256">
        <v>9</v>
      </c>
      <c r="O256">
        <v>442.69</v>
      </c>
      <c r="P256">
        <f t="shared" si="10"/>
        <v>3984.21</v>
      </c>
      <c r="Q256" t="s">
        <v>76</v>
      </c>
      <c r="S256" t="s">
        <v>785</v>
      </c>
      <c r="U256">
        <f t="shared" si="11"/>
        <v>9</v>
      </c>
    </row>
    <row r="257" spans="3:21" x14ac:dyDescent="0.25">
      <c r="C257" s="4">
        <f t="shared" ca="1" si="9"/>
        <v>44936</v>
      </c>
      <c r="I257" t="s">
        <v>311</v>
      </c>
      <c r="L257" t="s">
        <v>63</v>
      </c>
      <c r="N257">
        <v>6</v>
      </c>
      <c r="O257">
        <v>278.51780000000002</v>
      </c>
      <c r="P257">
        <f t="shared" si="10"/>
        <v>1671.1068</v>
      </c>
      <c r="Q257" t="s">
        <v>76</v>
      </c>
      <c r="S257" t="s">
        <v>786</v>
      </c>
      <c r="U257">
        <f t="shared" si="11"/>
        <v>6</v>
      </c>
    </row>
    <row r="258" spans="3:21" x14ac:dyDescent="0.25">
      <c r="C258" s="4">
        <f t="shared" ca="1" si="9"/>
        <v>44936</v>
      </c>
      <c r="I258" t="s">
        <v>312</v>
      </c>
      <c r="L258" t="s">
        <v>63</v>
      </c>
      <c r="N258">
        <v>5</v>
      </c>
      <c r="O258">
        <v>248.42</v>
      </c>
      <c r="P258">
        <f t="shared" si="10"/>
        <v>1242.0999999999999</v>
      </c>
      <c r="Q258" t="s">
        <v>76</v>
      </c>
      <c r="S258" t="s">
        <v>787</v>
      </c>
      <c r="U258">
        <f t="shared" si="11"/>
        <v>5</v>
      </c>
    </row>
    <row r="259" spans="3:21" x14ac:dyDescent="0.25">
      <c r="C259" s="4">
        <f t="shared" ca="1" si="9"/>
        <v>44936</v>
      </c>
      <c r="I259" t="s">
        <v>313</v>
      </c>
      <c r="L259" t="s">
        <v>63</v>
      </c>
      <c r="N259">
        <v>9</v>
      </c>
      <c r="O259">
        <v>276.45</v>
      </c>
      <c r="P259">
        <f t="shared" si="10"/>
        <v>2488.0499999999997</v>
      </c>
      <c r="Q259" t="s">
        <v>76</v>
      </c>
      <c r="S259" t="s">
        <v>788</v>
      </c>
      <c r="U259">
        <f t="shared" si="11"/>
        <v>9</v>
      </c>
    </row>
    <row r="260" spans="3:21" x14ac:dyDescent="0.25">
      <c r="C260" s="4">
        <f t="shared" ca="1" si="9"/>
        <v>44936</v>
      </c>
      <c r="I260" t="s">
        <v>314</v>
      </c>
      <c r="L260" t="s">
        <v>63</v>
      </c>
      <c r="N260">
        <v>3</v>
      </c>
      <c r="O260">
        <v>257.3</v>
      </c>
      <c r="P260">
        <f t="shared" si="10"/>
        <v>771.90000000000009</v>
      </c>
      <c r="Q260" t="s">
        <v>76</v>
      </c>
      <c r="S260" t="s">
        <v>789</v>
      </c>
      <c r="U260">
        <f t="shared" si="11"/>
        <v>3</v>
      </c>
    </row>
    <row r="261" spans="3:21" x14ac:dyDescent="0.25">
      <c r="C261" s="4">
        <f t="shared" ca="1" si="9"/>
        <v>44936</v>
      </c>
      <c r="I261" t="s">
        <v>315</v>
      </c>
      <c r="L261" t="s">
        <v>63</v>
      </c>
      <c r="N261">
        <v>1</v>
      </c>
      <c r="O261">
        <v>1435</v>
      </c>
      <c r="P261">
        <f t="shared" si="10"/>
        <v>1435</v>
      </c>
      <c r="Q261" t="s">
        <v>76</v>
      </c>
      <c r="S261" t="s">
        <v>790</v>
      </c>
      <c r="U261">
        <f t="shared" si="11"/>
        <v>1</v>
      </c>
    </row>
    <row r="262" spans="3:21" x14ac:dyDescent="0.25">
      <c r="C262" s="4">
        <f t="shared" ca="1" si="9"/>
        <v>44936</v>
      </c>
      <c r="I262" t="s">
        <v>316</v>
      </c>
      <c r="L262" t="s">
        <v>63</v>
      </c>
      <c r="N262">
        <v>2</v>
      </c>
      <c r="O262">
        <v>195</v>
      </c>
      <c r="P262">
        <f t="shared" si="10"/>
        <v>390</v>
      </c>
      <c r="Q262" t="s">
        <v>76</v>
      </c>
      <c r="S262" t="s">
        <v>791</v>
      </c>
      <c r="U262">
        <f t="shared" si="11"/>
        <v>2</v>
      </c>
    </row>
    <row r="263" spans="3:21" x14ac:dyDescent="0.25">
      <c r="C263" s="4">
        <f t="shared" ref="C263:C326" ca="1" si="12">TODAY()</f>
        <v>44936</v>
      </c>
      <c r="I263" t="s">
        <v>317</v>
      </c>
      <c r="L263" t="s">
        <v>63</v>
      </c>
      <c r="N263">
        <v>4</v>
      </c>
      <c r="O263">
        <v>225</v>
      </c>
      <c r="P263">
        <f t="shared" si="10"/>
        <v>900</v>
      </c>
      <c r="Q263" t="s">
        <v>76</v>
      </c>
      <c r="S263" t="s">
        <v>792</v>
      </c>
      <c r="U263">
        <f t="shared" si="11"/>
        <v>4</v>
      </c>
    </row>
    <row r="264" spans="3:21" x14ac:dyDescent="0.25">
      <c r="C264" s="4">
        <f t="shared" ca="1" si="12"/>
        <v>44936</v>
      </c>
      <c r="I264" t="s">
        <v>318</v>
      </c>
      <c r="L264" t="s">
        <v>63</v>
      </c>
      <c r="N264">
        <v>4</v>
      </c>
      <c r="O264">
        <v>595</v>
      </c>
      <c r="P264">
        <f t="shared" si="10"/>
        <v>2380</v>
      </c>
      <c r="Q264" t="s">
        <v>76</v>
      </c>
      <c r="S264" t="s">
        <v>793</v>
      </c>
      <c r="U264">
        <f t="shared" si="11"/>
        <v>4</v>
      </c>
    </row>
    <row r="265" spans="3:21" x14ac:dyDescent="0.25">
      <c r="C265" s="4">
        <f t="shared" ca="1" si="12"/>
        <v>44936</v>
      </c>
      <c r="I265" t="s">
        <v>319</v>
      </c>
      <c r="L265" t="s">
        <v>63</v>
      </c>
      <c r="N265">
        <v>13</v>
      </c>
      <c r="O265">
        <v>35.15</v>
      </c>
      <c r="P265">
        <f t="shared" ref="P265:P328" si="13">N265*O265</f>
        <v>456.95</v>
      </c>
      <c r="Q265" t="s">
        <v>76</v>
      </c>
      <c r="S265" t="s">
        <v>794</v>
      </c>
      <c r="U265">
        <f t="shared" ref="U265:U328" si="14">N265</f>
        <v>13</v>
      </c>
    </row>
    <row r="266" spans="3:21" x14ac:dyDescent="0.25">
      <c r="C266" s="4">
        <f t="shared" ca="1" si="12"/>
        <v>44936</v>
      </c>
      <c r="I266" t="s">
        <v>320</v>
      </c>
      <c r="L266" t="s">
        <v>63</v>
      </c>
      <c r="N266">
        <v>1</v>
      </c>
      <c r="O266">
        <v>1.2</v>
      </c>
      <c r="P266">
        <f t="shared" si="13"/>
        <v>1.2</v>
      </c>
      <c r="Q266" t="s">
        <v>76</v>
      </c>
      <c r="S266" t="s">
        <v>667</v>
      </c>
      <c r="U266">
        <f t="shared" si="14"/>
        <v>1</v>
      </c>
    </row>
    <row r="267" spans="3:21" x14ac:dyDescent="0.25">
      <c r="C267" s="4">
        <f t="shared" ca="1" si="12"/>
        <v>44936</v>
      </c>
      <c r="I267" t="s">
        <v>321</v>
      </c>
      <c r="L267" t="s">
        <v>63</v>
      </c>
      <c r="N267">
        <v>1</v>
      </c>
      <c r="O267">
        <v>5.54</v>
      </c>
      <c r="P267">
        <f t="shared" si="13"/>
        <v>5.54</v>
      </c>
      <c r="Q267" t="s">
        <v>76</v>
      </c>
      <c r="S267" t="s">
        <v>667</v>
      </c>
      <c r="U267">
        <f t="shared" si="14"/>
        <v>1</v>
      </c>
    </row>
    <row r="268" spans="3:21" x14ac:dyDescent="0.25">
      <c r="C268" s="4">
        <f t="shared" ca="1" si="12"/>
        <v>44936</v>
      </c>
      <c r="I268" t="s">
        <v>322</v>
      </c>
      <c r="L268" t="s">
        <v>63</v>
      </c>
      <c r="N268">
        <v>1</v>
      </c>
      <c r="O268">
        <v>1.38</v>
      </c>
      <c r="P268">
        <f t="shared" si="13"/>
        <v>1.38</v>
      </c>
      <c r="Q268" t="s">
        <v>76</v>
      </c>
      <c r="S268" t="s">
        <v>667</v>
      </c>
      <c r="U268">
        <f t="shared" si="14"/>
        <v>1</v>
      </c>
    </row>
    <row r="269" spans="3:21" x14ac:dyDescent="0.25">
      <c r="C269" s="4">
        <f t="shared" ca="1" si="12"/>
        <v>44936</v>
      </c>
      <c r="I269" t="s">
        <v>323</v>
      </c>
      <c r="L269" t="s">
        <v>63</v>
      </c>
      <c r="N269">
        <v>1</v>
      </c>
      <c r="O269">
        <v>3</v>
      </c>
      <c r="P269">
        <f t="shared" si="13"/>
        <v>3</v>
      </c>
      <c r="Q269" t="s">
        <v>76</v>
      </c>
      <c r="S269" t="s">
        <v>667</v>
      </c>
      <c r="U269">
        <f t="shared" si="14"/>
        <v>1</v>
      </c>
    </row>
    <row r="270" spans="3:21" x14ac:dyDescent="0.25">
      <c r="C270" s="4">
        <f t="shared" ca="1" si="12"/>
        <v>44936</v>
      </c>
      <c r="I270" t="s">
        <v>324</v>
      </c>
      <c r="L270" t="s">
        <v>63</v>
      </c>
      <c r="N270">
        <v>16</v>
      </c>
      <c r="O270">
        <v>22.404</v>
      </c>
      <c r="P270">
        <f t="shared" si="13"/>
        <v>358.464</v>
      </c>
      <c r="Q270" t="s">
        <v>76</v>
      </c>
      <c r="S270" t="s">
        <v>718</v>
      </c>
      <c r="U270">
        <f t="shared" si="14"/>
        <v>16</v>
      </c>
    </row>
    <row r="271" spans="3:21" x14ac:dyDescent="0.25">
      <c r="C271" s="4">
        <f t="shared" ca="1" si="12"/>
        <v>44936</v>
      </c>
      <c r="I271" t="s">
        <v>325</v>
      </c>
      <c r="L271" t="s">
        <v>63</v>
      </c>
      <c r="N271">
        <v>61</v>
      </c>
      <c r="O271">
        <v>12.64</v>
      </c>
      <c r="P271">
        <f t="shared" si="13"/>
        <v>771.04000000000008</v>
      </c>
      <c r="Q271" t="s">
        <v>76</v>
      </c>
      <c r="S271" t="s">
        <v>717</v>
      </c>
      <c r="U271">
        <f t="shared" si="14"/>
        <v>61</v>
      </c>
    </row>
    <row r="272" spans="3:21" x14ac:dyDescent="0.25">
      <c r="C272" s="4">
        <f t="shared" ca="1" si="12"/>
        <v>44936</v>
      </c>
      <c r="I272" t="s">
        <v>326</v>
      </c>
      <c r="L272" t="s">
        <v>63</v>
      </c>
      <c r="N272">
        <v>1</v>
      </c>
      <c r="O272">
        <v>0.75</v>
      </c>
      <c r="P272">
        <f t="shared" si="13"/>
        <v>0.75</v>
      </c>
      <c r="Q272" t="s">
        <v>76</v>
      </c>
      <c r="S272" t="s">
        <v>667</v>
      </c>
      <c r="U272">
        <f t="shared" si="14"/>
        <v>1</v>
      </c>
    </row>
    <row r="273" spans="3:21" x14ac:dyDescent="0.25">
      <c r="C273" s="4">
        <f t="shared" ca="1" si="12"/>
        <v>44936</v>
      </c>
      <c r="I273" t="s">
        <v>327</v>
      </c>
      <c r="L273" t="s">
        <v>63</v>
      </c>
      <c r="N273">
        <v>38</v>
      </c>
      <c r="O273">
        <v>29.3721</v>
      </c>
      <c r="P273">
        <f t="shared" si="13"/>
        <v>1116.1397999999999</v>
      </c>
      <c r="Q273" t="s">
        <v>76</v>
      </c>
      <c r="S273" t="s">
        <v>718</v>
      </c>
      <c r="U273">
        <f t="shared" si="14"/>
        <v>38</v>
      </c>
    </row>
    <row r="274" spans="3:21" x14ac:dyDescent="0.25">
      <c r="C274" s="4">
        <f t="shared" ca="1" si="12"/>
        <v>44936</v>
      </c>
      <c r="I274" t="s">
        <v>328</v>
      </c>
      <c r="L274" t="s">
        <v>63</v>
      </c>
      <c r="N274">
        <v>1</v>
      </c>
      <c r="O274">
        <v>0.13</v>
      </c>
      <c r="P274">
        <f t="shared" si="13"/>
        <v>0.13</v>
      </c>
      <c r="Q274" t="s">
        <v>76</v>
      </c>
      <c r="S274" t="s">
        <v>667</v>
      </c>
      <c r="U274">
        <f t="shared" si="14"/>
        <v>1</v>
      </c>
    </row>
    <row r="275" spans="3:21" x14ac:dyDescent="0.25">
      <c r="C275" s="4">
        <f t="shared" ca="1" si="12"/>
        <v>44936</v>
      </c>
      <c r="I275" t="s">
        <v>329</v>
      </c>
      <c r="L275" t="s">
        <v>63</v>
      </c>
      <c r="N275">
        <v>0</v>
      </c>
      <c r="O275">
        <v>1080</v>
      </c>
      <c r="P275">
        <f t="shared" si="13"/>
        <v>0</v>
      </c>
      <c r="Q275" t="s">
        <v>76</v>
      </c>
      <c r="S275" t="s">
        <v>795</v>
      </c>
      <c r="U275">
        <f t="shared" si="14"/>
        <v>0</v>
      </c>
    </row>
    <row r="276" spans="3:21" x14ac:dyDescent="0.25">
      <c r="C276" s="4">
        <f t="shared" ca="1" si="12"/>
        <v>44936</v>
      </c>
      <c r="I276" t="s">
        <v>330</v>
      </c>
      <c r="L276" t="s">
        <v>63</v>
      </c>
      <c r="N276">
        <v>1</v>
      </c>
      <c r="O276">
        <v>994.01</v>
      </c>
      <c r="P276">
        <f t="shared" si="13"/>
        <v>994.01</v>
      </c>
      <c r="Q276" t="s">
        <v>76</v>
      </c>
      <c r="S276" t="s">
        <v>796</v>
      </c>
      <c r="U276">
        <f t="shared" si="14"/>
        <v>1</v>
      </c>
    </row>
    <row r="277" spans="3:21" x14ac:dyDescent="0.25">
      <c r="C277" s="4">
        <f t="shared" ca="1" si="12"/>
        <v>44936</v>
      </c>
      <c r="I277" t="s">
        <v>331</v>
      </c>
      <c r="L277" t="s">
        <v>63</v>
      </c>
      <c r="N277">
        <v>4</v>
      </c>
      <c r="O277">
        <v>1683.87</v>
      </c>
      <c r="P277">
        <f t="shared" si="13"/>
        <v>6735.48</v>
      </c>
      <c r="Q277" t="s">
        <v>76</v>
      </c>
      <c r="S277" t="s">
        <v>797</v>
      </c>
      <c r="U277">
        <f t="shared" si="14"/>
        <v>4</v>
      </c>
    </row>
    <row r="278" spans="3:21" x14ac:dyDescent="0.25">
      <c r="C278" s="4">
        <f t="shared" ca="1" si="12"/>
        <v>44936</v>
      </c>
      <c r="I278" t="s">
        <v>331</v>
      </c>
      <c r="L278" t="s">
        <v>63</v>
      </c>
      <c r="N278">
        <v>1</v>
      </c>
      <c r="O278">
        <v>1683.87</v>
      </c>
      <c r="P278">
        <f t="shared" si="13"/>
        <v>1683.87</v>
      </c>
      <c r="Q278" t="s">
        <v>76</v>
      </c>
      <c r="S278" t="s">
        <v>798</v>
      </c>
      <c r="U278">
        <f t="shared" si="14"/>
        <v>1</v>
      </c>
    </row>
    <row r="279" spans="3:21" x14ac:dyDescent="0.25">
      <c r="C279" s="4">
        <f t="shared" ca="1" si="12"/>
        <v>44936</v>
      </c>
      <c r="I279" t="s">
        <v>332</v>
      </c>
      <c r="L279" t="s">
        <v>63</v>
      </c>
      <c r="N279">
        <v>8</v>
      </c>
      <c r="O279">
        <v>388.15870000000001</v>
      </c>
      <c r="P279">
        <f t="shared" si="13"/>
        <v>3105.2696000000001</v>
      </c>
      <c r="Q279" t="s">
        <v>76</v>
      </c>
      <c r="S279" t="s">
        <v>799</v>
      </c>
      <c r="U279">
        <f t="shared" si="14"/>
        <v>8</v>
      </c>
    </row>
    <row r="280" spans="3:21" x14ac:dyDescent="0.25">
      <c r="C280" s="4">
        <f t="shared" ca="1" si="12"/>
        <v>44936</v>
      </c>
      <c r="I280" t="s">
        <v>332</v>
      </c>
      <c r="L280" t="s">
        <v>63</v>
      </c>
      <c r="N280">
        <v>1</v>
      </c>
      <c r="O280">
        <v>375.98</v>
      </c>
      <c r="P280">
        <f t="shared" si="13"/>
        <v>375.98</v>
      </c>
      <c r="Q280" t="s">
        <v>76</v>
      </c>
      <c r="S280" t="s">
        <v>800</v>
      </c>
      <c r="U280">
        <f t="shared" si="14"/>
        <v>1</v>
      </c>
    </row>
    <row r="281" spans="3:21" x14ac:dyDescent="0.25">
      <c r="C281" s="4">
        <f t="shared" ca="1" si="12"/>
        <v>44936</v>
      </c>
      <c r="I281" t="s">
        <v>333</v>
      </c>
      <c r="L281" t="s">
        <v>63</v>
      </c>
      <c r="N281">
        <v>7</v>
      </c>
      <c r="O281">
        <v>860.78470000000004</v>
      </c>
      <c r="P281">
        <f t="shared" si="13"/>
        <v>6025.4929000000002</v>
      </c>
      <c r="Q281" t="s">
        <v>76</v>
      </c>
      <c r="S281" t="s">
        <v>801</v>
      </c>
      <c r="U281">
        <f t="shared" si="14"/>
        <v>7</v>
      </c>
    </row>
    <row r="282" spans="3:21" x14ac:dyDescent="0.25">
      <c r="C282" s="4">
        <f t="shared" ca="1" si="12"/>
        <v>44936</v>
      </c>
      <c r="I282" t="s">
        <v>334</v>
      </c>
      <c r="L282" t="s">
        <v>63</v>
      </c>
      <c r="N282">
        <v>3</v>
      </c>
      <c r="O282">
        <v>417.55</v>
      </c>
      <c r="P282">
        <f t="shared" si="13"/>
        <v>1252.6500000000001</v>
      </c>
      <c r="Q282" t="s">
        <v>76</v>
      </c>
      <c r="S282" t="s">
        <v>802</v>
      </c>
      <c r="U282">
        <f t="shared" si="14"/>
        <v>3</v>
      </c>
    </row>
    <row r="283" spans="3:21" x14ac:dyDescent="0.25">
      <c r="C283" s="4">
        <f t="shared" ca="1" si="12"/>
        <v>44936</v>
      </c>
      <c r="I283" t="s">
        <v>335</v>
      </c>
      <c r="L283" t="s">
        <v>63</v>
      </c>
      <c r="N283">
        <v>12</v>
      </c>
      <c r="O283">
        <v>464.34</v>
      </c>
      <c r="P283">
        <f t="shared" si="13"/>
        <v>5572.08</v>
      </c>
      <c r="Q283" t="s">
        <v>76</v>
      </c>
      <c r="S283" t="s">
        <v>803</v>
      </c>
      <c r="U283">
        <f t="shared" si="14"/>
        <v>12</v>
      </c>
    </row>
    <row r="284" spans="3:21" x14ac:dyDescent="0.25">
      <c r="C284" s="4">
        <f t="shared" ca="1" si="12"/>
        <v>44936</v>
      </c>
      <c r="I284" t="s">
        <v>336</v>
      </c>
      <c r="L284" t="s">
        <v>63</v>
      </c>
      <c r="N284">
        <v>16</v>
      </c>
      <c r="O284">
        <v>423.73</v>
      </c>
      <c r="P284">
        <f t="shared" si="13"/>
        <v>6779.68</v>
      </c>
      <c r="Q284" t="s">
        <v>76</v>
      </c>
      <c r="S284" t="s">
        <v>804</v>
      </c>
      <c r="U284">
        <f t="shared" si="14"/>
        <v>16</v>
      </c>
    </row>
    <row r="285" spans="3:21" x14ac:dyDescent="0.25">
      <c r="C285" s="4">
        <f t="shared" ca="1" si="12"/>
        <v>44936</v>
      </c>
      <c r="I285" t="s">
        <v>337</v>
      </c>
      <c r="L285" t="s">
        <v>63</v>
      </c>
      <c r="N285">
        <v>4</v>
      </c>
      <c r="O285">
        <v>148.25</v>
      </c>
      <c r="P285">
        <f t="shared" si="13"/>
        <v>593</v>
      </c>
      <c r="Q285" t="s">
        <v>76</v>
      </c>
      <c r="S285" t="s">
        <v>805</v>
      </c>
      <c r="U285">
        <f t="shared" si="14"/>
        <v>4</v>
      </c>
    </row>
    <row r="286" spans="3:21" x14ac:dyDescent="0.25">
      <c r="C286" s="4">
        <f t="shared" ca="1" si="12"/>
        <v>44936</v>
      </c>
      <c r="I286" t="s">
        <v>338</v>
      </c>
      <c r="L286" t="s">
        <v>63</v>
      </c>
      <c r="N286">
        <v>6</v>
      </c>
      <c r="O286">
        <v>342</v>
      </c>
      <c r="P286">
        <f t="shared" si="13"/>
        <v>2052</v>
      </c>
      <c r="Q286" t="s">
        <v>76</v>
      </c>
      <c r="S286" t="s">
        <v>806</v>
      </c>
      <c r="U286">
        <f t="shared" si="14"/>
        <v>6</v>
      </c>
    </row>
    <row r="287" spans="3:21" x14ac:dyDescent="0.25">
      <c r="C287" s="4">
        <f t="shared" ca="1" si="12"/>
        <v>44936</v>
      </c>
      <c r="I287" t="s">
        <v>339</v>
      </c>
      <c r="L287" t="s">
        <v>63</v>
      </c>
      <c r="N287">
        <v>4</v>
      </c>
      <c r="O287">
        <v>851</v>
      </c>
      <c r="P287">
        <f t="shared" si="13"/>
        <v>3404</v>
      </c>
      <c r="Q287" t="s">
        <v>76</v>
      </c>
      <c r="S287" t="s">
        <v>807</v>
      </c>
      <c r="U287">
        <f t="shared" si="14"/>
        <v>4</v>
      </c>
    </row>
    <row r="288" spans="3:21" x14ac:dyDescent="0.25">
      <c r="C288" s="4">
        <f t="shared" ca="1" si="12"/>
        <v>44936</v>
      </c>
      <c r="I288" t="s">
        <v>340</v>
      </c>
      <c r="L288" t="s">
        <v>63</v>
      </c>
      <c r="N288">
        <v>0</v>
      </c>
      <c r="O288">
        <v>0</v>
      </c>
      <c r="P288">
        <f t="shared" si="13"/>
        <v>0</v>
      </c>
      <c r="Q288" t="s">
        <v>76</v>
      </c>
      <c r="S288" t="s">
        <v>808</v>
      </c>
      <c r="U288">
        <f t="shared" si="14"/>
        <v>0</v>
      </c>
    </row>
    <row r="289" spans="3:21" x14ac:dyDescent="0.25">
      <c r="C289" s="4">
        <f t="shared" ca="1" si="12"/>
        <v>44936</v>
      </c>
      <c r="I289" t="s">
        <v>341</v>
      </c>
      <c r="L289" t="s">
        <v>63</v>
      </c>
      <c r="N289">
        <v>2</v>
      </c>
      <c r="O289">
        <v>745</v>
      </c>
      <c r="P289">
        <f t="shared" si="13"/>
        <v>1490</v>
      </c>
      <c r="Q289" t="s">
        <v>76</v>
      </c>
      <c r="S289" t="s">
        <v>807</v>
      </c>
      <c r="U289">
        <f t="shared" si="14"/>
        <v>2</v>
      </c>
    </row>
    <row r="290" spans="3:21" x14ac:dyDescent="0.25">
      <c r="C290" s="4">
        <f t="shared" ca="1" si="12"/>
        <v>44936</v>
      </c>
      <c r="I290" t="s">
        <v>342</v>
      </c>
      <c r="L290" t="s">
        <v>63</v>
      </c>
      <c r="N290">
        <v>6</v>
      </c>
      <c r="O290">
        <v>67.869200000000006</v>
      </c>
      <c r="P290">
        <f t="shared" si="13"/>
        <v>407.21520000000004</v>
      </c>
      <c r="Q290" t="s">
        <v>76</v>
      </c>
      <c r="S290" t="s">
        <v>809</v>
      </c>
      <c r="U290">
        <f t="shared" si="14"/>
        <v>6</v>
      </c>
    </row>
    <row r="291" spans="3:21" x14ac:dyDescent="0.25">
      <c r="C291" s="4">
        <f t="shared" ca="1" si="12"/>
        <v>44936</v>
      </c>
      <c r="I291" t="s">
        <v>343</v>
      </c>
      <c r="L291" t="s">
        <v>63</v>
      </c>
      <c r="N291">
        <v>1</v>
      </c>
      <c r="O291">
        <v>0.99</v>
      </c>
      <c r="P291">
        <f t="shared" si="13"/>
        <v>0.99</v>
      </c>
      <c r="Q291" t="s">
        <v>76</v>
      </c>
      <c r="S291" t="s">
        <v>667</v>
      </c>
      <c r="U291">
        <f t="shared" si="14"/>
        <v>1</v>
      </c>
    </row>
    <row r="292" spans="3:21" x14ac:dyDescent="0.25">
      <c r="C292" s="4">
        <f t="shared" ca="1" si="12"/>
        <v>44936</v>
      </c>
      <c r="I292" t="s">
        <v>344</v>
      </c>
      <c r="L292" t="s">
        <v>63</v>
      </c>
      <c r="N292">
        <v>1</v>
      </c>
      <c r="O292">
        <v>4.8</v>
      </c>
      <c r="P292">
        <f t="shared" si="13"/>
        <v>4.8</v>
      </c>
      <c r="Q292" t="s">
        <v>76</v>
      </c>
      <c r="S292" t="s">
        <v>667</v>
      </c>
      <c r="U292">
        <f t="shared" si="14"/>
        <v>1</v>
      </c>
    </row>
    <row r="293" spans="3:21" x14ac:dyDescent="0.25">
      <c r="C293" s="4">
        <f t="shared" ca="1" si="12"/>
        <v>44936</v>
      </c>
      <c r="I293" t="s">
        <v>345</v>
      </c>
      <c r="L293" t="s">
        <v>63</v>
      </c>
      <c r="N293">
        <v>27</v>
      </c>
      <c r="O293">
        <v>64.208100000000002</v>
      </c>
      <c r="P293">
        <f t="shared" si="13"/>
        <v>1733.6187</v>
      </c>
      <c r="Q293" t="s">
        <v>76</v>
      </c>
      <c r="S293" t="s">
        <v>810</v>
      </c>
      <c r="U293">
        <f t="shared" si="14"/>
        <v>27</v>
      </c>
    </row>
    <row r="294" spans="3:21" x14ac:dyDescent="0.25">
      <c r="C294" s="4">
        <f t="shared" ca="1" si="12"/>
        <v>44936</v>
      </c>
      <c r="I294" t="s">
        <v>346</v>
      </c>
      <c r="L294" t="s">
        <v>63</v>
      </c>
      <c r="N294">
        <v>8</v>
      </c>
      <c r="O294">
        <v>10.199999999999999</v>
      </c>
      <c r="P294">
        <f t="shared" si="13"/>
        <v>81.599999999999994</v>
      </c>
      <c r="Q294" t="s">
        <v>76</v>
      </c>
      <c r="S294" t="s">
        <v>811</v>
      </c>
      <c r="U294">
        <f t="shared" si="14"/>
        <v>8</v>
      </c>
    </row>
    <row r="295" spans="3:21" x14ac:dyDescent="0.25">
      <c r="C295" s="4">
        <f t="shared" ca="1" si="12"/>
        <v>44936</v>
      </c>
      <c r="I295" t="s">
        <v>347</v>
      </c>
      <c r="L295" t="s">
        <v>63</v>
      </c>
      <c r="N295">
        <v>36</v>
      </c>
      <c r="O295">
        <v>166.93870000000001</v>
      </c>
      <c r="P295">
        <f t="shared" si="13"/>
        <v>6009.7932000000001</v>
      </c>
      <c r="Q295" t="s">
        <v>76</v>
      </c>
      <c r="S295" t="s">
        <v>699</v>
      </c>
      <c r="U295">
        <f t="shared" si="14"/>
        <v>36</v>
      </c>
    </row>
    <row r="296" spans="3:21" x14ac:dyDescent="0.25">
      <c r="C296" s="4">
        <f t="shared" ca="1" si="12"/>
        <v>44936</v>
      </c>
      <c r="I296" t="s">
        <v>348</v>
      </c>
      <c r="L296" t="s">
        <v>63</v>
      </c>
      <c r="N296">
        <v>2</v>
      </c>
      <c r="O296">
        <v>263.95999999999998</v>
      </c>
      <c r="P296">
        <f t="shared" si="13"/>
        <v>527.91999999999996</v>
      </c>
      <c r="Q296" t="s">
        <v>76</v>
      </c>
      <c r="S296" t="s">
        <v>694</v>
      </c>
      <c r="U296">
        <f t="shared" si="14"/>
        <v>2</v>
      </c>
    </row>
    <row r="297" spans="3:21" x14ac:dyDescent="0.25">
      <c r="C297" s="4">
        <f t="shared" ca="1" si="12"/>
        <v>44936</v>
      </c>
      <c r="I297" t="s">
        <v>349</v>
      </c>
      <c r="L297" t="s">
        <v>63</v>
      </c>
      <c r="N297">
        <v>8</v>
      </c>
      <c r="O297">
        <v>130.2628</v>
      </c>
      <c r="P297">
        <f t="shared" si="13"/>
        <v>1042.1024</v>
      </c>
      <c r="Q297" t="s">
        <v>76</v>
      </c>
      <c r="S297" t="s">
        <v>812</v>
      </c>
      <c r="U297">
        <f t="shared" si="14"/>
        <v>8</v>
      </c>
    </row>
    <row r="298" spans="3:21" x14ac:dyDescent="0.25">
      <c r="C298" s="4">
        <f t="shared" ca="1" si="12"/>
        <v>44936</v>
      </c>
      <c r="I298" t="s">
        <v>350</v>
      </c>
      <c r="L298" t="s">
        <v>63</v>
      </c>
      <c r="N298">
        <v>14</v>
      </c>
      <c r="O298">
        <v>287</v>
      </c>
      <c r="P298">
        <f t="shared" si="13"/>
        <v>4018</v>
      </c>
      <c r="Q298" t="s">
        <v>76</v>
      </c>
      <c r="S298" t="s">
        <v>722</v>
      </c>
      <c r="U298">
        <f t="shared" si="14"/>
        <v>14</v>
      </c>
    </row>
    <row r="299" spans="3:21" x14ac:dyDescent="0.25">
      <c r="C299" s="4">
        <f t="shared" ca="1" si="12"/>
        <v>44936</v>
      </c>
      <c r="I299" t="s">
        <v>351</v>
      </c>
      <c r="L299" t="s">
        <v>63</v>
      </c>
      <c r="N299">
        <v>18</v>
      </c>
      <c r="O299">
        <v>215.01</v>
      </c>
      <c r="P299">
        <f t="shared" si="13"/>
        <v>3870.18</v>
      </c>
      <c r="Q299" t="s">
        <v>76</v>
      </c>
      <c r="S299" t="s">
        <v>733</v>
      </c>
      <c r="U299">
        <f t="shared" si="14"/>
        <v>18</v>
      </c>
    </row>
    <row r="300" spans="3:21" x14ac:dyDescent="0.25">
      <c r="C300" s="4">
        <f t="shared" ca="1" si="12"/>
        <v>44936</v>
      </c>
      <c r="I300" t="s">
        <v>351</v>
      </c>
      <c r="L300" t="s">
        <v>63</v>
      </c>
      <c r="N300">
        <v>1</v>
      </c>
      <c r="O300">
        <v>190.85140000000001</v>
      </c>
      <c r="P300">
        <f t="shared" si="13"/>
        <v>190.85140000000001</v>
      </c>
      <c r="Q300" t="s">
        <v>76</v>
      </c>
      <c r="S300" t="s">
        <v>813</v>
      </c>
      <c r="U300">
        <f t="shared" si="14"/>
        <v>1</v>
      </c>
    </row>
    <row r="301" spans="3:21" x14ac:dyDescent="0.25">
      <c r="C301" s="4">
        <f t="shared" ca="1" si="12"/>
        <v>44936</v>
      </c>
      <c r="I301" t="s">
        <v>351</v>
      </c>
      <c r="L301" t="s">
        <v>63</v>
      </c>
      <c r="N301">
        <v>1</v>
      </c>
      <c r="O301">
        <v>190.85140000000001</v>
      </c>
      <c r="P301">
        <f t="shared" si="13"/>
        <v>190.85140000000001</v>
      </c>
      <c r="Q301" t="s">
        <v>76</v>
      </c>
      <c r="S301" t="s">
        <v>814</v>
      </c>
      <c r="U301">
        <f t="shared" si="14"/>
        <v>1</v>
      </c>
    </row>
    <row r="302" spans="3:21" x14ac:dyDescent="0.25">
      <c r="C302" s="4">
        <f t="shared" ca="1" si="12"/>
        <v>44936</v>
      </c>
      <c r="I302" t="s">
        <v>352</v>
      </c>
      <c r="L302" t="s">
        <v>63</v>
      </c>
      <c r="N302">
        <v>2</v>
      </c>
      <c r="O302">
        <v>314.45999999999998</v>
      </c>
      <c r="P302">
        <f t="shared" si="13"/>
        <v>628.91999999999996</v>
      </c>
      <c r="Q302" t="s">
        <v>76</v>
      </c>
      <c r="S302" t="s">
        <v>737</v>
      </c>
      <c r="U302">
        <f t="shared" si="14"/>
        <v>2</v>
      </c>
    </row>
    <row r="303" spans="3:21" x14ac:dyDescent="0.25">
      <c r="C303" s="4">
        <f t="shared" ca="1" si="12"/>
        <v>44936</v>
      </c>
      <c r="I303" t="s">
        <v>352</v>
      </c>
      <c r="L303" t="s">
        <v>63</v>
      </c>
      <c r="N303">
        <v>0</v>
      </c>
      <c r="O303">
        <v>389</v>
      </c>
      <c r="P303">
        <f t="shared" si="13"/>
        <v>0</v>
      </c>
      <c r="Q303" t="s">
        <v>76</v>
      </c>
      <c r="S303" t="s">
        <v>815</v>
      </c>
      <c r="U303">
        <f t="shared" si="14"/>
        <v>0</v>
      </c>
    </row>
    <row r="304" spans="3:21" x14ac:dyDescent="0.25">
      <c r="C304" s="4">
        <f t="shared" ca="1" si="12"/>
        <v>44936</v>
      </c>
      <c r="I304" t="s">
        <v>352</v>
      </c>
      <c r="L304" t="s">
        <v>63</v>
      </c>
      <c r="N304">
        <v>13</v>
      </c>
      <c r="O304">
        <v>389</v>
      </c>
      <c r="P304">
        <f t="shared" si="13"/>
        <v>5057</v>
      </c>
      <c r="Q304" t="s">
        <v>76</v>
      </c>
      <c r="S304" t="s">
        <v>815</v>
      </c>
      <c r="U304">
        <f t="shared" si="14"/>
        <v>13</v>
      </c>
    </row>
    <row r="305" spans="3:21" x14ac:dyDescent="0.25">
      <c r="C305" s="4">
        <f t="shared" ca="1" si="12"/>
        <v>44936</v>
      </c>
      <c r="I305" t="s">
        <v>353</v>
      </c>
      <c r="L305" t="s">
        <v>63</v>
      </c>
      <c r="N305">
        <v>10</v>
      </c>
      <c r="O305">
        <v>356</v>
      </c>
      <c r="P305">
        <f t="shared" si="13"/>
        <v>3560</v>
      </c>
      <c r="Q305" t="s">
        <v>76</v>
      </c>
      <c r="S305" t="s">
        <v>738</v>
      </c>
      <c r="U305">
        <f t="shared" si="14"/>
        <v>10</v>
      </c>
    </row>
    <row r="306" spans="3:21" x14ac:dyDescent="0.25">
      <c r="C306" s="4">
        <f t="shared" ca="1" si="12"/>
        <v>44936</v>
      </c>
      <c r="I306" t="s">
        <v>354</v>
      </c>
      <c r="L306" t="s">
        <v>63</v>
      </c>
      <c r="N306">
        <v>19</v>
      </c>
      <c r="O306">
        <v>226.77099999999999</v>
      </c>
      <c r="P306">
        <f t="shared" si="13"/>
        <v>4308.6489999999994</v>
      </c>
      <c r="Q306" t="s">
        <v>76</v>
      </c>
      <c r="S306" t="s">
        <v>816</v>
      </c>
      <c r="U306">
        <f t="shared" si="14"/>
        <v>19</v>
      </c>
    </row>
    <row r="307" spans="3:21" x14ac:dyDescent="0.25">
      <c r="C307" s="4">
        <f t="shared" ca="1" si="12"/>
        <v>44936</v>
      </c>
      <c r="I307" t="s">
        <v>355</v>
      </c>
      <c r="L307" t="s">
        <v>63</v>
      </c>
      <c r="N307">
        <v>4</v>
      </c>
      <c r="O307">
        <v>283.78919999999999</v>
      </c>
      <c r="P307">
        <f t="shared" si="13"/>
        <v>1135.1568</v>
      </c>
      <c r="Q307" t="s">
        <v>76</v>
      </c>
      <c r="S307" t="s">
        <v>817</v>
      </c>
      <c r="U307">
        <f t="shared" si="14"/>
        <v>4</v>
      </c>
    </row>
    <row r="308" spans="3:21" x14ac:dyDescent="0.25">
      <c r="C308" s="4">
        <f t="shared" ca="1" si="12"/>
        <v>44936</v>
      </c>
      <c r="I308" t="s">
        <v>355</v>
      </c>
      <c r="L308" t="s">
        <v>63</v>
      </c>
      <c r="N308">
        <v>14</v>
      </c>
      <c r="O308">
        <v>252.52</v>
      </c>
      <c r="P308">
        <f t="shared" si="13"/>
        <v>3535.28</v>
      </c>
      <c r="Q308" t="s">
        <v>76</v>
      </c>
      <c r="S308" t="s">
        <v>818</v>
      </c>
      <c r="U308">
        <f t="shared" si="14"/>
        <v>14</v>
      </c>
    </row>
    <row r="309" spans="3:21" x14ac:dyDescent="0.25">
      <c r="C309" s="4">
        <f t="shared" ca="1" si="12"/>
        <v>44936</v>
      </c>
      <c r="I309" t="s">
        <v>356</v>
      </c>
      <c r="L309" t="s">
        <v>63</v>
      </c>
      <c r="N309">
        <v>8</v>
      </c>
      <c r="O309">
        <v>592.15</v>
      </c>
      <c r="P309">
        <f t="shared" si="13"/>
        <v>4737.2</v>
      </c>
      <c r="Q309" t="s">
        <v>76</v>
      </c>
      <c r="S309" t="s">
        <v>819</v>
      </c>
      <c r="U309">
        <f t="shared" si="14"/>
        <v>8</v>
      </c>
    </row>
    <row r="310" spans="3:21" x14ac:dyDescent="0.25">
      <c r="C310" s="4">
        <f t="shared" ca="1" si="12"/>
        <v>44936</v>
      </c>
      <c r="I310" t="s">
        <v>357</v>
      </c>
      <c r="L310" t="s">
        <v>63</v>
      </c>
      <c r="N310">
        <v>9</v>
      </c>
      <c r="O310">
        <v>395.01</v>
      </c>
      <c r="P310">
        <f t="shared" si="13"/>
        <v>3555.09</v>
      </c>
      <c r="Q310" t="s">
        <v>76</v>
      </c>
      <c r="S310" t="s">
        <v>820</v>
      </c>
      <c r="U310">
        <f t="shared" si="14"/>
        <v>9</v>
      </c>
    </row>
    <row r="311" spans="3:21" x14ac:dyDescent="0.25">
      <c r="C311" s="4">
        <f t="shared" ca="1" si="12"/>
        <v>44936</v>
      </c>
      <c r="I311" t="s">
        <v>357</v>
      </c>
      <c r="L311" t="s">
        <v>63</v>
      </c>
      <c r="N311">
        <v>4</v>
      </c>
      <c r="O311">
        <v>395.01</v>
      </c>
      <c r="P311">
        <f t="shared" si="13"/>
        <v>1580.04</v>
      </c>
      <c r="Q311" t="s">
        <v>76</v>
      </c>
      <c r="S311" t="s">
        <v>780</v>
      </c>
      <c r="U311">
        <f t="shared" si="14"/>
        <v>4</v>
      </c>
    </row>
    <row r="312" spans="3:21" x14ac:dyDescent="0.25">
      <c r="C312" s="4">
        <f t="shared" ca="1" si="12"/>
        <v>44936</v>
      </c>
      <c r="I312" t="s">
        <v>358</v>
      </c>
      <c r="L312" t="s">
        <v>63</v>
      </c>
      <c r="N312">
        <v>4</v>
      </c>
      <c r="O312">
        <v>999.45</v>
      </c>
      <c r="P312">
        <f t="shared" si="13"/>
        <v>3997.8</v>
      </c>
      <c r="Q312" t="s">
        <v>76</v>
      </c>
      <c r="S312" t="s">
        <v>821</v>
      </c>
      <c r="U312">
        <f t="shared" si="14"/>
        <v>4</v>
      </c>
    </row>
    <row r="313" spans="3:21" x14ac:dyDescent="0.25">
      <c r="C313" s="4">
        <f t="shared" ca="1" si="12"/>
        <v>44936</v>
      </c>
      <c r="I313" t="s">
        <v>359</v>
      </c>
      <c r="L313" t="s">
        <v>63</v>
      </c>
      <c r="N313">
        <v>4</v>
      </c>
      <c r="O313">
        <v>1245.0516</v>
      </c>
      <c r="P313">
        <f t="shared" si="13"/>
        <v>4980.2064</v>
      </c>
      <c r="Q313" t="s">
        <v>76</v>
      </c>
      <c r="S313" t="s">
        <v>822</v>
      </c>
      <c r="U313">
        <f t="shared" si="14"/>
        <v>4</v>
      </c>
    </row>
    <row r="314" spans="3:21" x14ac:dyDescent="0.25">
      <c r="C314" s="4">
        <f t="shared" ca="1" si="12"/>
        <v>44936</v>
      </c>
      <c r="I314" t="s">
        <v>359</v>
      </c>
      <c r="L314" t="s">
        <v>63</v>
      </c>
      <c r="N314">
        <v>6</v>
      </c>
      <c r="O314">
        <v>1245.0516</v>
      </c>
      <c r="P314">
        <f t="shared" si="13"/>
        <v>7470.3096000000005</v>
      </c>
      <c r="Q314" t="s">
        <v>76</v>
      </c>
      <c r="S314" t="s">
        <v>823</v>
      </c>
      <c r="U314">
        <f t="shared" si="14"/>
        <v>6</v>
      </c>
    </row>
    <row r="315" spans="3:21" x14ac:dyDescent="0.25">
      <c r="C315" s="4">
        <f t="shared" ca="1" si="12"/>
        <v>44936</v>
      </c>
      <c r="I315" t="s">
        <v>359</v>
      </c>
      <c r="L315" t="s">
        <v>63</v>
      </c>
      <c r="N315">
        <v>5</v>
      </c>
      <c r="O315">
        <v>1218.1676</v>
      </c>
      <c r="P315">
        <f t="shared" si="13"/>
        <v>6090.8379999999997</v>
      </c>
      <c r="Q315" t="s">
        <v>76</v>
      </c>
      <c r="S315" t="s">
        <v>824</v>
      </c>
      <c r="U315">
        <f t="shared" si="14"/>
        <v>5</v>
      </c>
    </row>
    <row r="316" spans="3:21" x14ac:dyDescent="0.25">
      <c r="C316" s="4">
        <f t="shared" ca="1" si="12"/>
        <v>44936</v>
      </c>
      <c r="I316" t="s">
        <v>359</v>
      </c>
      <c r="L316" t="s">
        <v>63</v>
      </c>
      <c r="N316">
        <v>5</v>
      </c>
      <c r="O316">
        <v>1245.0516</v>
      </c>
      <c r="P316">
        <f t="shared" si="13"/>
        <v>6225.2579999999998</v>
      </c>
      <c r="Q316" t="s">
        <v>76</v>
      </c>
      <c r="S316" t="s">
        <v>825</v>
      </c>
      <c r="U316">
        <f t="shared" si="14"/>
        <v>5</v>
      </c>
    </row>
    <row r="317" spans="3:21" x14ac:dyDescent="0.25">
      <c r="C317" s="4">
        <f t="shared" ca="1" si="12"/>
        <v>44936</v>
      </c>
      <c r="I317" t="s">
        <v>359</v>
      </c>
      <c r="L317" t="s">
        <v>63</v>
      </c>
      <c r="N317">
        <v>5</v>
      </c>
      <c r="O317">
        <v>1245.0516</v>
      </c>
      <c r="P317">
        <f t="shared" si="13"/>
        <v>6225.2579999999998</v>
      </c>
      <c r="Q317" t="s">
        <v>76</v>
      </c>
      <c r="S317" t="s">
        <v>826</v>
      </c>
      <c r="U317">
        <f t="shared" si="14"/>
        <v>5</v>
      </c>
    </row>
    <row r="318" spans="3:21" x14ac:dyDescent="0.25">
      <c r="C318" s="4">
        <f t="shared" ca="1" si="12"/>
        <v>44936</v>
      </c>
      <c r="I318" t="s">
        <v>359</v>
      </c>
      <c r="L318" t="s">
        <v>63</v>
      </c>
      <c r="N318">
        <v>2</v>
      </c>
      <c r="O318">
        <v>1245.0516</v>
      </c>
      <c r="P318">
        <f t="shared" si="13"/>
        <v>2490.1032</v>
      </c>
      <c r="Q318" t="s">
        <v>76</v>
      </c>
      <c r="S318" t="s">
        <v>694</v>
      </c>
      <c r="U318">
        <f t="shared" si="14"/>
        <v>2</v>
      </c>
    </row>
    <row r="319" spans="3:21" x14ac:dyDescent="0.25">
      <c r="C319" s="4">
        <f t="shared" ca="1" si="12"/>
        <v>44936</v>
      </c>
      <c r="I319" t="s">
        <v>360</v>
      </c>
      <c r="L319" t="s">
        <v>63</v>
      </c>
      <c r="N319">
        <v>6</v>
      </c>
      <c r="O319">
        <v>2736.62</v>
      </c>
      <c r="P319">
        <f t="shared" si="13"/>
        <v>16419.72</v>
      </c>
      <c r="Q319" t="s">
        <v>76</v>
      </c>
      <c r="S319" t="s">
        <v>827</v>
      </c>
      <c r="U319">
        <f t="shared" si="14"/>
        <v>6</v>
      </c>
    </row>
    <row r="320" spans="3:21" x14ac:dyDescent="0.25">
      <c r="C320" s="4">
        <f t="shared" ca="1" si="12"/>
        <v>44936</v>
      </c>
      <c r="I320" t="s">
        <v>360</v>
      </c>
      <c r="L320" t="s">
        <v>63</v>
      </c>
      <c r="N320">
        <v>3</v>
      </c>
      <c r="O320">
        <v>2736.62</v>
      </c>
      <c r="P320">
        <f t="shared" si="13"/>
        <v>8209.86</v>
      </c>
      <c r="Q320" t="s">
        <v>76</v>
      </c>
      <c r="S320" t="s">
        <v>828</v>
      </c>
      <c r="U320">
        <f t="shared" si="14"/>
        <v>3</v>
      </c>
    </row>
    <row r="321" spans="3:21" x14ac:dyDescent="0.25">
      <c r="C321" s="4">
        <f t="shared" ca="1" si="12"/>
        <v>44936</v>
      </c>
      <c r="I321" t="s">
        <v>360</v>
      </c>
      <c r="L321" t="s">
        <v>63</v>
      </c>
      <c r="N321">
        <v>4</v>
      </c>
      <c r="O321">
        <v>2316.79</v>
      </c>
      <c r="P321">
        <f t="shared" si="13"/>
        <v>9267.16</v>
      </c>
      <c r="Q321" t="s">
        <v>76</v>
      </c>
      <c r="S321" t="s">
        <v>829</v>
      </c>
      <c r="U321">
        <f t="shared" si="14"/>
        <v>4</v>
      </c>
    </row>
    <row r="322" spans="3:21" x14ac:dyDescent="0.25">
      <c r="C322" s="4">
        <f t="shared" ca="1" si="12"/>
        <v>44936</v>
      </c>
      <c r="I322" t="s">
        <v>361</v>
      </c>
      <c r="L322" t="s">
        <v>63</v>
      </c>
      <c r="N322">
        <v>3</v>
      </c>
      <c r="O322">
        <v>2151.91</v>
      </c>
      <c r="P322">
        <f t="shared" si="13"/>
        <v>6455.73</v>
      </c>
      <c r="Q322" t="s">
        <v>76</v>
      </c>
      <c r="S322" t="s">
        <v>830</v>
      </c>
      <c r="U322">
        <f t="shared" si="14"/>
        <v>3</v>
      </c>
    </row>
    <row r="323" spans="3:21" x14ac:dyDescent="0.25">
      <c r="C323" s="4">
        <f t="shared" ca="1" si="12"/>
        <v>44936</v>
      </c>
      <c r="I323" t="s">
        <v>361</v>
      </c>
      <c r="L323" t="s">
        <v>63</v>
      </c>
      <c r="N323">
        <v>3</v>
      </c>
      <c r="O323">
        <v>2060.6365999999998</v>
      </c>
      <c r="P323">
        <f t="shared" si="13"/>
        <v>6181.9097999999994</v>
      </c>
      <c r="Q323" t="s">
        <v>76</v>
      </c>
      <c r="S323" t="s">
        <v>831</v>
      </c>
      <c r="U323">
        <f t="shared" si="14"/>
        <v>3</v>
      </c>
    </row>
    <row r="324" spans="3:21" x14ac:dyDescent="0.25">
      <c r="C324" s="4">
        <f t="shared" ca="1" si="12"/>
        <v>44936</v>
      </c>
      <c r="I324" t="s">
        <v>361</v>
      </c>
      <c r="L324" t="s">
        <v>63</v>
      </c>
      <c r="N324">
        <v>3</v>
      </c>
      <c r="O324">
        <v>2151.91</v>
      </c>
      <c r="P324">
        <f t="shared" si="13"/>
        <v>6455.73</v>
      </c>
      <c r="Q324" t="s">
        <v>76</v>
      </c>
      <c r="S324" t="s">
        <v>795</v>
      </c>
      <c r="U324">
        <f t="shared" si="14"/>
        <v>3</v>
      </c>
    </row>
    <row r="325" spans="3:21" x14ac:dyDescent="0.25">
      <c r="C325" s="4">
        <f t="shared" ca="1" si="12"/>
        <v>44936</v>
      </c>
      <c r="I325" t="s">
        <v>362</v>
      </c>
      <c r="L325" t="s">
        <v>63</v>
      </c>
      <c r="N325">
        <v>3</v>
      </c>
      <c r="O325">
        <v>4221.1665999999996</v>
      </c>
      <c r="P325">
        <f t="shared" si="13"/>
        <v>12663.499799999998</v>
      </c>
      <c r="Q325" t="s">
        <v>76</v>
      </c>
      <c r="S325" t="s">
        <v>832</v>
      </c>
      <c r="U325">
        <f t="shared" si="14"/>
        <v>3</v>
      </c>
    </row>
    <row r="326" spans="3:21" x14ac:dyDescent="0.25">
      <c r="C326" s="4">
        <f t="shared" ca="1" si="12"/>
        <v>44936</v>
      </c>
      <c r="I326" t="s">
        <v>362</v>
      </c>
      <c r="L326" t="s">
        <v>63</v>
      </c>
      <c r="N326">
        <v>3</v>
      </c>
      <c r="O326">
        <v>4529.75</v>
      </c>
      <c r="P326">
        <f t="shared" si="13"/>
        <v>13589.25</v>
      </c>
      <c r="Q326" t="s">
        <v>76</v>
      </c>
      <c r="S326" t="s">
        <v>833</v>
      </c>
      <c r="U326">
        <f t="shared" si="14"/>
        <v>3</v>
      </c>
    </row>
    <row r="327" spans="3:21" x14ac:dyDescent="0.25">
      <c r="C327" s="4">
        <f t="shared" ref="C327:C390" ca="1" si="15">TODAY()</f>
        <v>44936</v>
      </c>
      <c r="I327" t="s">
        <v>363</v>
      </c>
      <c r="L327" t="s">
        <v>63</v>
      </c>
      <c r="N327">
        <v>79</v>
      </c>
      <c r="O327">
        <v>18.3</v>
      </c>
      <c r="P327">
        <f t="shared" si="13"/>
        <v>1445.7</v>
      </c>
      <c r="Q327" t="s">
        <v>76</v>
      </c>
      <c r="S327" t="s">
        <v>834</v>
      </c>
      <c r="U327">
        <f t="shared" si="14"/>
        <v>79</v>
      </c>
    </row>
    <row r="328" spans="3:21" x14ac:dyDescent="0.25">
      <c r="C328" s="4">
        <f t="shared" ca="1" si="15"/>
        <v>44936</v>
      </c>
      <c r="I328" t="s">
        <v>364</v>
      </c>
      <c r="L328" t="s">
        <v>63</v>
      </c>
      <c r="N328">
        <v>67</v>
      </c>
      <c r="O328">
        <v>20.363800000000001</v>
      </c>
      <c r="P328">
        <f t="shared" si="13"/>
        <v>1364.3746000000001</v>
      </c>
      <c r="Q328" t="s">
        <v>76</v>
      </c>
      <c r="S328" t="s">
        <v>835</v>
      </c>
      <c r="U328">
        <f t="shared" si="14"/>
        <v>67</v>
      </c>
    </row>
    <row r="329" spans="3:21" x14ac:dyDescent="0.25">
      <c r="C329" s="4">
        <f t="shared" ca="1" si="15"/>
        <v>44936</v>
      </c>
      <c r="I329" t="s">
        <v>365</v>
      </c>
      <c r="L329" t="s">
        <v>63</v>
      </c>
      <c r="N329">
        <v>35</v>
      </c>
      <c r="O329">
        <v>28.221499999999999</v>
      </c>
      <c r="P329">
        <f t="shared" ref="P329:P392" si="16">N329*O329</f>
        <v>987.75249999999994</v>
      </c>
      <c r="Q329" t="s">
        <v>76</v>
      </c>
      <c r="S329" t="s">
        <v>834</v>
      </c>
      <c r="U329">
        <f t="shared" ref="U329:U392" si="17">N329</f>
        <v>35</v>
      </c>
    </row>
    <row r="330" spans="3:21" x14ac:dyDescent="0.25">
      <c r="C330" s="4">
        <f t="shared" ca="1" si="15"/>
        <v>44936</v>
      </c>
      <c r="I330" t="s">
        <v>366</v>
      </c>
      <c r="L330" t="s">
        <v>63</v>
      </c>
      <c r="N330">
        <v>965</v>
      </c>
      <c r="O330">
        <v>2.1819999999999999</v>
      </c>
      <c r="P330">
        <f t="shared" si="16"/>
        <v>2105.63</v>
      </c>
      <c r="Q330" t="s">
        <v>76</v>
      </c>
      <c r="S330" t="s">
        <v>836</v>
      </c>
      <c r="U330">
        <f t="shared" si="17"/>
        <v>965</v>
      </c>
    </row>
    <row r="331" spans="3:21" x14ac:dyDescent="0.25">
      <c r="C331" s="4">
        <f t="shared" ca="1" si="15"/>
        <v>44936</v>
      </c>
      <c r="I331" t="s">
        <v>367</v>
      </c>
      <c r="L331" t="s">
        <v>63</v>
      </c>
      <c r="N331">
        <v>1</v>
      </c>
      <c r="O331">
        <v>0.06</v>
      </c>
      <c r="P331">
        <f t="shared" si="16"/>
        <v>0.06</v>
      </c>
      <c r="Q331" t="s">
        <v>76</v>
      </c>
      <c r="S331" t="s">
        <v>667</v>
      </c>
      <c r="U331">
        <f t="shared" si="17"/>
        <v>1</v>
      </c>
    </row>
    <row r="332" spans="3:21" x14ac:dyDescent="0.25">
      <c r="C332" s="4">
        <f t="shared" ca="1" si="15"/>
        <v>44936</v>
      </c>
      <c r="I332" t="s">
        <v>368</v>
      </c>
      <c r="L332" t="s">
        <v>63</v>
      </c>
      <c r="N332">
        <v>1</v>
      </c>
      <c r="O332">
        <v>0.06</v>
      </c>
      <c r="P332">
        <f t="shared" si="16"/>
        <v>0.06</v>
      </c>
      <c r="Q332" t="s">
        <v>76</v>
      </c>
      <c r="S332" t="s">
        <v>667</v>
      </c>
      <c r="U332">
        <f t="shared" si="17"/>
        <v>1</v>
      </c>
    </row>
    <row r="333" spans="3:21" x14ac:dyDescent="0.25">
      <c r="C333" s="4">
        <f t="shared" ca="1" si="15"/>
        <v>44936</v>
      </c>
      <c r="I333" t="s">
        <v>369</v>
      </c>
      <c r="L333" t="s">
        <v>63</v>
      </c>
      <c r="N333">
        <v>1</v>
      </c>
      <c r="O333">
        <v>5.1999999999999998E-2</v>
      </c>
      <c r="P333">
        <f t="shared" si="16"/>
        <v>5.1999999999999998E-2</v>
      </c>
      <c r="Q333" t="s">
        <v>76</v>
      </c>
      <c r="S333" t="s">
        <v>667</v>
      </c>
      <c r="U333">
        <f t="shared" si="17"/>
        <v>1</v>
      </c>
    </row>
    <row r="334" spans="3:21" x14ac:dyDescent="0.25">
      <c r="C334" s="4">
        <f t="shared" ca="1" si="15"/>
        <v>44936</v>
      </c>
      <c r="I334" t="s">
        <v>370</v>
      </c>
      <c r="L334" t="s">
        <v>63</v>
      </c>
      <c r="N334">
        <v>45</v>
      </c>
      <c r="O334">
        <v>3.8214000000000001</v>
      </c>
      <c r="P334">
        <f t="shared" si="16"/>
        <v>171.96299999999999</v>
      </c>
      <c r="Q334" t="s">
        <v>76</v>
      </c>
      <c r="S334" t="s">
        <v>666</v>
      </c>
      <c r="U334">
        <f t="shared" si="17"/>
        <v>45</v>
      </c>
    </row>
    <row r="335" spans="3:21" x14ac:dyDescent="0.25">
      <c r="C335" s="4">
        <f t="shared" ca="1" si="15"/>
        <v>44936</v>
      </c>
      <c r="I335" t="s">
        <v>371</v>
      </c>
      <c r="L335" t="s">
        <v>63</v>
      </c>
      <c r="N335">
        <v>6</v>
      </c>
      <c r="O335">
        <v>15.35</v>
      </c>
      <c r="P335">
        <f t="shared" si="16"/>
        <v>92.1</v>
      </c>
      <c r="Q335" t="s">
        <v>76</v>
      </c>
      <c r="S335" t="s">
        <v>837</v>
      </c>
      <c r="U335">
        <f t="shared" si="17"/>
        <v>6</v>
      </c>
    </row>
    <row r="336" spans="3:21" x14ac:dyDescent="0.25">
      <c r="C336" s="4">
        <f t="shared" ca="1" si="15"/>
        <v>44936</v>
      </c>
      <c r="I336" t="s">
        <v>372</v>
      </c>
      <c r="L336" t="s">
        <v>63</v>
      </c>
      <c r="N336">
        <v>168</v>
      </c>
      <c r="O336">
        <v>6.71</v>
      </c>
      <c r="P336">
        <f t="shared" si="16"/>
        <v>1127.28</v>
      </c>
      <c r="Q336" t="s">
        <v>76</v>
      </c>
      <c r="S336" t="s">
        <v>670</v>
      </c>
      <c r="U336">
        <f t="shared" si="17"/>
        <v>168</v>
      </c>
    </row>
    <row r="337" spans="3:21" x14ac:dyDescent="0.25">
      <c r="C337" s="4">
        <f t="shared" ca="1" si="15"/>
        <v>44936</v>
      </c>
      <c r="I337" t="s">
        <v>373</v>
      </c>
      <c r="L337" t="s">
        <v>63</v>
      </c>
      <c r="N337">
        <v>115</v>
      </c>
      <c r="O337">
        <v>6.3997999999999999</v>
      </c>
      <c r="P337">
        <f t="shared" si="16"/>
        <v>735.97699999999998</v>
      </c>
      <c r="Q337" t="s">
        <v>76</v>
      </c>
      <c r="S337" t="s">
        <v>666</v>
      </c>
      <c r="U337">
        <f t="shared" si="17"/>
        <v>115</v>
      </c>
    </row>
    <row r="338" spans="3:21" x14ac:dyDescent="0.25">
      <c r="C338" s="4">
        <f t="shared" ca="1" si="15"/>
        <v>44936</v>
      </c>
      <c r="I338" t="s">
        <v>374</v>
      </c>
      <c r="L338" t="s">
        <v>63</v>
      </c>
      <c r="N338">
        <v>1</v>
      </c>
      <c r="O338">
        <v>2.1999999999999999E-2</v>
      </c>
      <c r="P338">
        <f t="shared" si="16"/>
        <v>2.1999999999999999E-2</v>
      </c>
      <c r="Q338" t="s">
        <v>76</v>
      </c>
      <c r="S338" t="s">
        <v>667</v>
      </c>
      <c r="U338">
        <f t="shared" si="17"/>
        <v>1</v>
      </c>
    </row>
    <row r="339" spans="3:21" x14ac:dyDescent="0.25">
      <c r="C339" s="4">
        <f t="shared" ca="1" si="15"/>
        <v>44936</v>
      </c>
      <c r="I339" t="s">
        <v>375</v>
      </c>
      <c r="L339" t="s">
        <v>63</v>
      </c>
      <c r="N339">
        <v>1</v>
      </c>
      <c r="O339">
        <v>3.5000000000000003E-2</v>
      </c>
      <c r="P339">
        <f t="shared" si="16"/>
        <v>3.5000000000000003E-2</v>
      </c>
      <c r="Q339" t="s">
        <v>76</v>
      </c>
      <c r="S339" t="s">
        <v>667</v>
      </c>
      <c r="U339">
        <f t="shared" si="17"/>
        <v>1</v>
      </c>
    </row>
    <row r="340" spans="3:21" x14ac:dyDescent="0.25">
      <c r="C340" s="4">
        <f t="shared" ca="1" si="15"/>
        <v>44936</v>
      </c>
      <c r="I340" t="s">
        <v>376</v>
      </c>
      <c r="L340" t="s">
        <v>63</v>
      </c>
      <c r="N340">
        <v>25</v>
      </c>
      <c r="O340">
        <v>39.4452</v>
      </c>
      <c r="P340">
        <f t="shared" si="16"/>
        <v>986.13</v>
      </c>
      <c r="Q340" t="s">
        <v>76</v>
      </c>
      <c r="S340" t="s">
        <v>838</v>
      </c>
      <c r="U340">
        <f t="shared" si="17"/>
        <v>25</v>
      </c>
    </row>
    <row r="341" spans="3:21" x14ac:dyDescent="0.25">
      <c r="C341" s="4">
        <f t="shared" ca="1" si="15"/>
        <v>44936</v>
      </c>
      <c r="I341" t="s">
        <v>377</v>
      </c>
      <c r="L341" t="s">
        <v>63</v>
      </c>
      <c r="N341">
        <v>41</v>
      </c>
      <c r="O341">
        <v>14.095000000000001</v>
      </c>
      <c r="P341">
        <f t="shared" si="16"/>
        <v>577.89499999999998</v>
      </c>
      <c r="Q341" t="s">
        <v>76</v>
      </c>
      <c r="S341" t="s">
        <v>839</v>
      </c>
      <c r="U341">
        <f t="shared" si="17"/>
        <v>41</v>
      </c>
    </row>
    <row r="342" spans="3:21" x14ac:dyDescent="0.25">
      <c r="C342" s="4">
        <f t="shared" ca="1" si="15"/>
        <v>44936</v>
      </c>
      <c r="I342" t="s">
        <v>377</v>
      </c>
      <c r="L342" t="s">
        <v>63</v>
      </c>
      <c r="N342">
        <v>88</v>
      </c>
      <c r="O342">
        <v>23.893599999999999</v>
      </c>
      <c r="P342">
        <f t="shared" si="16"/>
        <v>2102.6367999999998</v>
      </c>
      <c r="Q342" t="s">
        <v>76</v>
      </c>
      <c r="S342" t="s">
        <v>840</v>
      </c>
      <c r="U342">
        <f t="shared" si="17"/>
        <v>88</v>
      </c>
    </row>
    <row r="343" spans="3:21" x14ac:dyDescent="0.25">
      <c r="C343" s="4">
        <f t="shared" ca="1" si="15"/>
        <v>44936</v>
      </c>
      <c r="I343" t="s">
        <v>378</v>
      </c>
      <c r="L343" t="s">
        <v>63</v>
      </c>
      <c r="N343">
        <v>94</v>
      </c>
      <c r="O343">
        <v>28.8446</v>
      </c>
      <c r="P343">
        <f t="shared" si="16"/>
        <v>2711.3924000000002</v>
      </c>
      <c r="Q343" t="s">
        <v>76</v>
      </c>
      <c r="S343" t="s">
        <v>841</v>
      </c>
      <c r="U343">
        <f t="shared" si="17"/>
        <v>94</v>
      </c>
    </row>
    <row r="344" spans="3:21" x14ac:dyDescent="0.25">
      <c r="C344" s="4">
        <f t="shared" ca="1" si="15"/>
        <v>44936</v>
      </c>
      <c r="I344" t="s">
        <v>379</v>
      </c>
      <c r="L344" t="s">
        <v>63</v>
      </c>
      <c r="N344">
        <v>21</v>
      </c>
      <c r="O344">
        <v>7</v>
      </c>
      <c r="P344">
        <f t="shared" si="16"/>
        <v>147</v>
      </c>
      <c r="Q344" t="s">
        <v>76</v>
      </c>
      <c r="S344" t="s">
        <v>842</v>
      </c>
      <c r="U344">
        <f t="shared" si="17"/>
        <v>21</v>
      </c>
    </row>
    <row r="345" spans="3:21" x14ac:dyDescent="0.25">
      <c r="C345" s="4">
        <f t="shared" ca="1" si="15"/>
        <v>44936</v>
      </c>
      <c r="I345" t="s">
        <v>380</v>
      </c>
      <c r="L345" t="s">
        <v>63</v>
      </c>
      <c r="N345">
        <v>96</v>
      </c>
      <c r="O345">
        <v>30.54</v>
      </c>
      <c r="P345">
        <f t="shared" si="16"/>
        <v>2931.84</v>
      </c>
      <c r="Q345" t="s">
        <v>76</v>
      </c>
      <c r="S345" t="s">
        <v>841</v>
      </c>
      <c r="U345">
        <f t="shared" si="17"/>
        <v>96</v>
      </c>
    </row>
    <row r="346" spans="3:21" x14ac:dyDescent="0.25">
      <c r="C346" s="4">
        <f t="shared" ca="1" si="15"/>
        <v>44936</v>
      </c>
      <c r="I346" t="s">
        <v>381</v>
      </c>
      <c r="L346" t="s">
        <v>63</v>
      </c>
      <c r="N346">
        <v>35</v>
      </c>
      <c r="O346">
        <v>9.6999999999999993</v>
      </c>
      <c r="P346">
        <f t="shared" si="16"/>
        <v>339.5</v>
      </c>
      <c r="Q346" t="s">
        <v>76</v>
      </c>
      <c r="S346" t="s">
        <v>842</v>
      </c>
      <c r="U346">
        <f t="shared" si="17"/>
        <v>35</v>
      </c>
    </row>
    <row r="347" spans="3:21" x14ac:dyDescent="0.25">
      <c r="C347" s="4">
        <f t="shared" ca="1" si="15"/>
        <v>44936</v>
      </c>
      <c r="I347" t="s">
        <v>382</v>
      </c>
      <c r="L347" t="s">
        <v>63</v>
      </c>
      <c r="N347">
        <v>29</v>
      </c>
      <c r="O347">
        <v>8.3000000000000007</v>
      </c>
      <c r="P347">
        <f t="shared" si="16"/>
        <v>240.70000000000002</v>
      </c>
      <c r="Q347" t="s">
        <v>76</v>
      </c>
      <c r="S347" t="s">
        <v>842</v>
      </c>
      <c r="U347">
        <f t="shared" si="17"/>
        <v>29</v>
      </c>
    </row>
    <row r="348" spans="3:21" x14ac:dyDescent="0.25">
      <c r="C348" s="4">
        <f t="shared" ca="1" si="15"/>
        <v>44936</v>
      </c>
      <c r="I348" t="s">
        <v>383</v>
      </c>
      <c r="L348" t="s">
        <v>63</v>
      </c>
      <c r="N348">
        <v>99</v>
      </c>
      <c r="O348">
        <v>12.9217</v>
      </c>
      <c r="P348">
        <f t="shared" si="16"/>
        <v>1279.2483</v>
      </c>
      <c r="Q348" t="s">
        <v>76</v>
      </c>
      <c r="S348" t="s">
        <v>842</v>
      </c>
      <c r="U348">
        <f t="shared" si="17"/>
        <v>99</v>
      </c>
    </row>
    <row r="349" spans="3:21" x14ac:dyDescent="0.25">
      <c r="C349" s="4">
        <f t="shared" ca="1" si="15"/>
        <v>44936</v>
      </c>
      <c r="I349" t="s">
        <v>384</v>
      </c>
      <c r="L349" t="s">
        <v>63</v>
      </c>
      <c r="N349">
        <v>31</v>
      </c>
      <c r="O349">
        <v>3.25</v>
      </c>
      <c r="P349">
        <f t="shared" si="16"/>
        <v>100.75</v>
      </c>
      <c r="Q349" t="s">
        <v>76</v>
      </c>
      <c r="S349" t="s">
        <v>842</v>
      </c>
      <c r="U349">
        <f t="shared" si="17"/>
        <v>31</v>
      </c>
    </row>
    <row r="350" spans="3:21" x14ac:dyDescent="0.25">
      <c r="C350" s="4">
        <f t="shared" ca="1" si="15"/>
        <v>44936</v>
      </c>
      <c r="I350" t="s">
        <v>385</v>
      </c>
      <c r="L350" t="s">
        <v>63</v>
      </c>
      <c r="N350">
        <v>28</v>
      </c>
      <c r="O350">
        <v>52.3887</v>
      </c>
      <c r="P350">
        <f t="shared" si="16"/>
        <v>1466.8836000000001</v>
      </c>
      <c r="Q350" t="s">
        <v>76</v>
      </c>
      <c r="S350" t="s">
        <v>843</v>
      </c>
      <c r="U350">
        <f t="shared" si="17"/>
        <v>28</v>
      </c>
    </row>
    <row r="351" spans="3:21" x14ac:dyDescent="0.25">
      <c r="C351" s="4">
        <f t="shared" ca="1" si="15"/>
        <v>44936</v>
      </c>
      <c r="I351" t="s">
        <v>385</v>
      </c>
      <c r="L351" t="s">
        <v>63</v>
      </c>
      <c r="N351">
        <v>35</v>
      </c>
      <c r="O351">
        <v>53.587699999999998</v>
      </c>
      <c r="P351">
        <f t="shared" si="16"/>
        <v>1875.5694999999998</v>
      </c>
      <c r="Q351" t="s">
        <v>76</v>
      </c>
      <c r="S351" t="s">
        <v>844</v>
      </c>
      <c r="U351">
        <f t="shared" si="17"/>
        <v>35</v>
      </c>
    </row>
    <row r="352" spans="3:21" x14ac:dyDescent="0.25">
      <c r="C352" s="4">
        <f t="shared" ca="1" si="15"/>
        <v>44936</v>
      </c>
      <c r="I352" t="s">
        <v>385</v>
      </c>
      <c r="L352" t="s">
        <v>63</v>
      </c>
      <c r="N352">
        <v>56</v>
      </c>
      <c r="O352">
        <v>55.090400000000002</v>
      </c>
      <c r="P352">
        <f t="shared" si="16"/>
        <v>3085.0624000000003</v>
      </c>
      <c r="Q352" t="s">
        <v>76</v>
      </c>
      <c r="S352" t="s">
        <v>845</v>
      </c>
      <c r="U352">
        <f t="shared" si="17"/>
        <v>56</v>
      </c>
    </row>
    <row r="353" spans="3:21" x14ac:dyDescent="0.25">
      <c r="C353" s="4">
        <f t="shared" ca="1" si="15"/>
        <v>44936</v>
      </c>
      <c r="I353" t="s">
        <v>386</v>
      </c>
      <c r="L353" t="s">
        <v>63</v>
      </c>
      <c r="N353">
        <v>100</v>
      </c>
      <c r="O353">
        <v>10.195399999999999</v>
      </c>
      <c r="P353">
        <f t="shared" si="16"/>
        <v>1019.54</v>
      </c>
      <c r="Q353" t="s">
        <v>76</v>
      </c>
      <c r="S353" t="s">
        <v>841</v>
      </c>
      <c r="U353">
        <f t="shared" si="17"/>
        <v>100</v>
      </c>
    </row>
    <row r="354" spans="3:21" x14ac:dyDescent="0.25">
      <c r="C354" s="4">
        <f t="shared" ca="1" si="15"/>
        <v>44936</v>
      </c>
      <c r="I354" t="s">
        <v>386</v>
      </c>
      <c r="L354" t="s">
        <v>63</v>
      </c>
      <c r="N354">
        <v>32</v>
      </c>
      <c r="O354">
        <v>10.195399999999999</v>
      </c>
      <c r="P354">
        <f t="shared" si="16"/>
        <v>326.25279999999998</v>
      </c>
      <c r="Q354" t="s">
        <v>76</v>
      </c>
      <c r="S354" t="s">
        <v>842</v>
      </c>
      <c r="U354">
        <f t="shared" si="17"/>
        <v>32</v>
      </c>
    </row>
    <row r="355" spans="3:21" x14ac:dyDescent="0.25">
      <c r="C355" s="4">
        <f t="shared" ca="1" si="15"/>
        <v>44936</v>
      </c>
      <c r="I355" t="s">
        <v>387</v>
      </c>
      <c r="L355" t="s">
        <v>63</v>
      </c>
      <c r="N355">
        <v>41</v>
      </c>
      <c r="O355">
        <v>9.7100000000000009</v>
      </c>
      <c r="P355">
        <f t="shared" si="16"/>
        <v>398.11</v>
      </c>
      <c r="Q355" t="s">
        <v>76</v>
      </c>
      <c r="S355" t="s">
        <v>842</v>
      </c>
      <c r="U355">
        <f t="shared" si="17"/>
        <v>41</v>
      </c>
    </row>
    <row r="356" spans="3:21" x14ac:dyDescent="0.25">
      <c r="C356" s="4">
        <f t="shared" ca="1" si="15"/>
        <v>44936</v>
      </c>
      <c r="I356" t="s">
        <v>388</v>
      </c>
      <c r="L356" t="s">
        <v>63</v>
      </c>
      <c r="N356">
        <v>1</v>
      </c>
      <c r="O356">
        <v>0.21</v>
      </c>
      <c r="P356">
        <f t="shared" si="16"/>
        <v>0.21</v>
      </c>
      <c r="Q356" t="s">
        <v>76</v>
      </c>
      <c r="S356" t="s">
        <v>667</v>
      </c>
      <c r="U356">
        <f t="shared" si="17"/>
        <v>1</v>
      </c>
    </row>
    <row r="357" spans="3:21" x14ac:dyDescent="0.25">
      <c r="C357" s="4">
        <f t="shared" ca="1" si="15"/>
        <v>44936</v>
      </c>
      <c r="I357" t="s">
        <v>389</v>
      </c>
      <c r="L357" t="s">
        <v>63</v>
      </c>
      <c r="N357">
        <v>1</v>
      </c>
      <c r="O357">
        <v>0.04</v>
      </c>
      <c r="P357">
        <f t="shared" si="16"/>
        <v>0.04</v>
      </c>
      <c r="Q357" t="s">
        <v>76</v>
      </c>
      <c r="S357" t="s">
        <v>667</v>
      </c>
      <c r="U357">
        <f t="shared" si="17"/>
        <v>1</v>
      </c>
    </row>
    <row r="358" spans="3:21" x14ac:dyDescent="0.25">
      <c r="C358" s="4">
        <f t="shared" ca="1" si="15"/>
        <v>44936</v>
      </c>
      <c r="I358" t="s">
        <v>390</v>
      </c>
      <c r="L358" t="s">
        <v>63</v>
      </c>
      <c r="N358">
        <v>1</v>
      </c>
      <c r="O358">
        <v>0.15</v>
      </c>
      <c r="P358">
        <f t="shared" si="16"/>
        <v>0.15</v>
      </c>
      <c r="Q358" t="s">
        <v>76</v>
      </c>
      <c r="S358" t="s">
        <v>667</v>
      </c>
      <c r="U358">
        <f t="shared" si="17"/>
        <v>1</v>
      </c>
    </row>
    <row r="359" spans="3:21" x14ac:dyDescent="0.25">
      <c r="C359" s="4">
        <f t="shared" ca="1" si="15"/>
        <v>44936</v>
      </c>
      <c r="I359" t="s">
        <v>391</v>
      </c>
      <c r="L359" t="s">
        <v>63</v>
      </c>
      <c r="N359">
        <v>208</v>
      </c>
      <c r="O359">
        <v>1.2243999999999999</v>
      </c>
      <c r="P359">
        <f t="shared" si="16"/>
        <v>254.67519999999999</v>
      </c>
      <c r="Q359" t="s">
        <v>76</v>
      </c>
      <c r="S359" t="s">
        <v>842</v>
      </c>
      <c r="U359">
        <f t="shared" si="17"/>
        <v>208</v>
      </c>
    </row>
    <row r="360" spans="3:21" x14ac:dyDescent="0.25">
      <c r="C360" s="4">
        <f t="shared" ca="1" si="15"/>
        <v>44936</v>
      </c>
      <c r="I360" t="s">
        <v>392</v>
      </c>
      <c r="L360" t="s">
        <v>63</v>
      </c>
      <c r="N360">
        <v>100</v>
      </c>
      <c r="O360">
        <v>45.785299999999999</v>
      </c>
      <c r="P360">
        <f t="shared" si="16"/>
        <v>4578.53</v>
      </c>
      <c r="Q360" t="s">
        <v>76</v>
      </c>
      <c r="S360" t="s">
        <v>846</v>
      </c>
      <c r="U360">
        <f t="shared" si="17"/>
        <v>100</v>
      </c>
    </row>
    <row r="361" spans="3:21" x14ac:dyDescent="0.25">
      <c r="C361" s="4">
        <f t="shared" ca="1" si="15"/>
        <v>44936</v>
      </c>
      <c r="I361" t="s">
        <v>392</v>
      </c>
      <c r="L361" t="s">
        <v>63</v>
      </c>
      <c r="N361">
        <v>25</v>
      </c>
      <c r="O361">
        <v>43.365499999999997</v>
      </c>
      <c r="P361">
        <f t="shared" si="16"/>
        <v>1084.1374999999998</v>
      </c>
      <c r="Q361" t="s">
        <v>76</v>
      </c>
      <c r="S361" t="s">
        <v>847</v>
      </c>
      <c r="U361">
        <f t="shared" si="17"/>
        <v>25</v>
      </c>
    </row>
    <row r="362" spans="3:21" x14ac:dyDescent="0.25">
      <c r="C362" s="4">
        <f t="shared" ca="1" si="15"/>
        <v>44936</v>
      </c>
      <c r="I362" t="s">
        <v>393</v>
      </c>
      <c r="L362" t="s">
        <v>63</v>
      </c>
      <c r="N362">
        <v>12</v>
      </c>
      <c r="O362">
        <v>84.643699999999995</v>
      </c>
      <c r="P362">
        <f t="shared" si="16"/>
        <v>1015.7243999999999</v>
      </c>
      <c r="Q362" t="s">
        <v>76</v>
      </c>
      <c r="S362" t="s">
        <v>848</v>
      </c>
      <c r="U362">
        <f t="shared" si="17"/>
        <v>12</v>
      </c>
    </row>
    <row r="363" spans="3:21" x14ac:dyDescent="0.25">
      <c r="C363" s="4">
        <f t="shared" ca="1" si="15"/>
        <v>44936</v>
      </c>
      <c r="I363" t="s">
        <v>393</v>
      </c>
      <c r="L363" t="s">
        <v>63</v>
      </c>
      <c r="N363">
        <v>9</v>
      </c>
      <c r="O363">
        <v>84.643699999999995</v>
      </c>
      <c r="P363">
        <f t="shared" si="16"/>
        <v>761.79329999999993</v>
      </c>
      <c r="Q363" t="s">
        <v>76</v>
      </c>
      <c r="S363" t="s">
        <v>849</v>
      </c>
      <c r="U363">
        <f t="shared" si="17"/>
        <v>9</v>
      </c>
    </row>
    <row r="364" spans="3:21" x14ac:dyDescent="0.25">
      <c r="C364" s="4">
        <f t="shared" ca="1" si="15"/>
        <v>44936</v>
      </c>
      <c r="I364" t="s">
        <v>393</v>
      </c>
      <c r="L364" t="s">
        <v>63</v>
      </c>
      <c r="N364">
        <v>28</v>
      </c>
      <c r="O364">
        <v>89.554699999999997</v>
      </c>
      <c r="P364">
        <f t="shared" si="16"/>
        <v>2507.5315999999998</v>
      </c>
      <c r="Q364" t="s">
        <v>76</v>
      </c>
      <c r="S364" t="s">
        <v>850</v>
      </c>
      <c r="U364">
        <f t="shared" si="17"/>
        <v>28</v>
      </c>
    </row>
    <row r="365" spans="3:21" x14ac:dyDescent="0.25">
      <c r="C365" s="4">
        <f t="shared" ca="1" si="15"/>
        <v>44936</v>
      </c>
      <c r="I365" t="s">
        <v>393</v>
      </c>
      <c r="L365" t="s">
        <v>63</v>
      </c>
      <c r="N365">
        <v>14</v>
      </c>
      <c r="O365">
        <v>84.643699999999995</v>
      </c>
      <c r="P365">
        <f t="shared" si="16"/>
        <v>1185.0118</v>
      </c>
      <c r="Q365" t="s">
        <v>76</v>
      </c>
      <c r="S365" t="s">
        <v>851</v>
      </c>
      <c r="U365">
        <f t="shared" si="17"/>
        <v>14</v>
      </c>
    </row>
    <row r="366" spans="3:21" x14ac:dyDescent="0.25">
      <c r="C366" s="4">
        <f t="shared" ca="1" si="15"/>
        <v>44936</v>
      </c>
      <c r="I366" t="s">
        <v>394</v>
      </c>
      <c r="L366" t="s">
        <v>63</v>
      </c>
      <c r="N366">
        <v>31</v>
      </c>
      <c r="O366">
        <v>23.1236</v>
      </c>
      <c r="P366">
        <f t="shared" si="16"/>
        <v>716.83159999999998</v>
      </c>
      <c r="Q366" t="s">
        <v>76</v>
      </c>
      <c r="S366" t="s">
        <v>852</v>
      </c>
      <c r="U366">
        <f t="shared" si="17"/>
        <v>31</v>
      </c>
    </row>
    <row r="367" spans="3:21" x14ac:dyDescent="0.25">
      <c r="C367" s="4">
        <f t="shared" ca="1" si="15"/>
        <v>44936</v>
      </c>
      <c r="I367" t="s">
        <v>395</v>
      </c>
      <c r="L367" t="s">
        <v>63</v>
      </c>
      <c r="N367">
        <v>80</v>
      </c>
      <c r="O367">
        <v>58.409500000000001</v>
      </c>
      <c r="P367">
        <f t="shared" si="16"/>
        <v>4672.76</v>
      </c>
      <c r="Q367" t="s">
        <v>76</v>
      </c>
      <c r="S367" t="s">
        <v>852</v>
      </c>
      <c r="U367">
        <f t="shared" si="17"/>
        <v>80</v>
      </c>
    </row>
    <row r="368" spans="3:21" x14ac:dyDescent="0.25">
      <c r="C368" s="4">
        <f t="shared" ca="1" si="15"/>
        <v>44936</v>
      </c>
      <c r="I368" t="s">
        <v>395</v>
      </c>
      <c r="L368" t="s">
        <v>63</v>
      </c>
      <c r="N368">
        <v>40</v>
      </c>
      <c r="O368">
        <v>59.381</v>
      </c>
      <c r="P368">
        <f t="shared" si="16"/>
        <v>2375.2399999999998</v>
      </c>
      <c r="Q368" t="s">
        <v>76</v>
      </c>
      <c r="S368" t="s">
        <v>853</v>
      </c>
      <c r="U368">
        <f t="shared" si="17"/>
        <v>40</v>
      </c>
    </row>
    <row r="369" spans="3:21" x14ac:dyDescent="0.25">
      <c r="C369" s="4">
        <f t="shared" ca="1" si="15"/>
        <v>44936</v>
      </c>
      <c r="I369" t="s">
        <v>396</v>
      </c>
      <c r="L369" t="s">
        <v>63</v>
      </c>
      <c r="N369">
        <v>110</v>
      </c>
      <c r="O369">
        <v>66.394999999999996</v>
      </c>
      <c r="P369">
        <f t="shared" si="16"/>
        <v>7303.45</v>
      </c>
      <c r="Q369" t="s">
        <v>76</v>
      </c>
      <c r="S369" t="s">
        <v>853</v>
      </c>
      <c r="U369">
        <f t="shared" si="17"/>
        <v>110</v>
      </c>
    </row>
    <row r="370" spans="3:21" x14ac:dyDescent="0.25">
      <c r="C370" s="4">
        <f t="shared" ca="1" si="15"/>
        <v>44936</v>
      </c>
      <c r="I370" t="s">
        <v>396</v>
      </c>
      <c r="L370" t="s">
        <v>63</v>
      </c>
      <c r="N370">
        <v>9</v>
      </c>
      <c r="O370">
        <v>66.394999999999996</v>
      </c>
      <c r="P370">
        <f t="shared" si="16"/>
        <v>597.55499999999995</v>
      </c>
      <c r="Q370" t="s">
        <v>76</v>
      </c>
      <c r="S370" t="s">
        <v>854</v>
      </c>
      <c r="U370">
        <f t="shared" si="17"/>
        <v>9</v>
      </c>
    </row>
    <row r="371" spans="3:21" x14ac:dyDescent="0.25">
      <c r="C371" s="4">
        <f t="shared" ca="1" si="15"/>
        <v>44936</v>
      </c>
      <c r="I371" t="s">
        <v>397</v>
      </c>
      <c r="L371" t="s">
        <v>63</v>
      </c>
      <c r="N371">
        <v>118</v>
      </c>
      <c r="O371">
        <v>29.5945</v>
      </c>
      <c r="P371">
        <f t="shared" si="16"/>
        <v>3492.1509999999998</v>
      </c>
      <c r="Q371" t="s">
        <v>76</v>
      </c>
      <c r="S371" t="s">
        <v>854</v>
      </c>
      <c r="U371">
        <f t="shared" si="17"/>
        <v>118</v>
      </c>
    </row>
    <row r="372" spans="3:21" x14ac:dyDescent="0.25">
      <c r="C372" s="4">
        <f t="shared" ca="1" si="15"/>
        <v>44936</v>
      </c>
      <c r="I372" t="s">
        <v>398</v>
      </c>
      <c r="L372" t="s">
        <v>63</v>
      </c>
      <c r="N372">
        <v>114</v>
      </c>
      <c r="O372">
        <v>14.351800000000001</v>
      </c>
      <c r="P372">
        <f t="shared" si="16"/>
        <v>1636.1052000000002</v>
      </c>
      <c r="Q372" t="s">
        <v>76</v>
      </c>
      <c r="S372" t="s">
        <v>852</v>
      </c>
      <c r="U372">
        <f t="shared" si="17"/>
        <v>114</v>
      </c>
    </row>
    <row r="373" spans="3:21" x14ac:dyDescent="0.25">
      <c r="C373" s="4">
        <f t="shared" ca="1" si="15"/>
        <v>44936</v>
      </c>
      <c r="I373" t="s">
        <v>399</v>
      </c>
      <c r="L373" t="s">
        <v>63</v>
      </c>
      <c r="N373">
        <v>30</v>
      </c>
      <c r="O373">
        <v>115.22499999999999</v>
      </c>
      <c r="P373">
        <f t="shared" si="16"/>
        <v>3456.75</v>
      </c>
      <c r="Q373" t="s">
        <v>76</v>
      </c>
      <c r="S373" t="s">
        <v>855</v>
      </c>
      <c r="U373">
        <f t="shared" si="17"/>
        <v>30</v>
      </c>
    </row>
    <row r="374" spans="3:21" x14ac:dyDescent="0.25">
      <c r="C374" s="4">
        <f t="shared" ca="1" si="15"/>
        <v>44936</v>
      </c>
      <c r="I374" t="s">
        <v>399</v>
      </c>
      <c r="L374" t="s">
        <v>63</v>
      </c>
      <c r="N374">
        <v>30</v>
      </c>
      <c r="O374">
        <v>104.3729</v>
      </c>
      <c r="P374">
        <f t="shared" si="16"/>
        <v>3131.1869999999999</v>
      </c>
      <c r="Q374" t="s">
        <v>76</v>
      </c>
      <c r="S374" t="s">
        <v>856</v>
      </c>
      <c r="U374">
        <f t="shared" si="17"/>
        <v>30</v>
      </c>
    </row>
    <row r="375" spans="3:21" x14ac:dyDescent="0.25">
      <c r="C375" s="4">
        <f t="shared" ca="1" si="15"/>
        <v>44936</v>
      </c>
      <c r="I375" t="s">
        <v>399</v>
      </c>
      <c r="L375" t="s">
        <v>63</v>
      </c>
      <c r="N375">
        <v>19</v>
      </c>
      <c r="O375">
        <v>108.2684</v>
      </c>
      <c r="P375">
        <f t="shared" si="16"/>
        <v>2057.0996</v>
      </c>
      <c r="Q375" t="s">
        <v>76</v>
      </c>
      <c r="S375" t="s">
        <v>857</v>
      </c>
      <c r="U375">
        <f t="shared" si="17"/>
        <v>19</v>
      </c>
    </row>
    <row r="376" spans="3:21" x14ac:dyDescent="0.25">
      <c r="C376" s="4">
        <f t="shared" ca="1" si="15"/>
        <v>44936</v>
      </c>
      <c r="I376" t="s">
        <v>399</v>
      </c>
      <c r="L376" t="s">
        <v>63</v>
      </c>
      <c r="N376">
        <v>20</v>
      </c>
      <c r="O376">
        <v>113.5431</v>
      </c>
      <c r="P376">
        <f t="shared" si="16"/>
        <v>2270.8620000000001</v>
      </c>
      <c r="Q376" t="s">
        <v>76</v>
      </c>
      <c r="S376" t="s">
        <v>858</v>
      </c>
      <c r="U376">
        <f t="shared" si="17"/>
        <v>20</v>
      </c>
    </row>
    <row r="377" spans="3:21" x14ac:dyDescent="0.25">
      <c r="C377" s="4">
        <f t="shared" ca="1" si="15"/>
        <v>44936</v>
      </c>
      <c r="I377" t="s">
        <v>399</v>
      </c>
      <c r="L377" t="s">
        <v>63</v>
      </c>
      <c r="N377">
        <v>48</v>
      </c>
      <c r="O377">
        <v>96.619900000000001</v>
      </c>
      <c r="P377">
        <f t="shared" si="16"/>
        <v>4637.7551999999996</v>
      </c>
      <c r="Q377" t="s">
        <v>76</v>
      </c>
      <c r="S377" t="s">
        <v>859</v>
      </c>
      <c r="U377">
        <f t="shared" si="17"/>
        <v>48</v>
      </c>
    </row>
    <row r="378" spans="3:21" x14ac:dyDescent="0.25">
      <c r="C378" s="4">
        <f t="shared" ca="1" si="15"/>
        <v>44936</v>
      </c>
      <c r="I378" t="s">
        <v>400</v>
      </c>
      <c r="L378" t="s">
        <v>63</v>
      </c>
      <c r="N378">
        <v>14</v>
      </c>
      <c r="O378">
        <v>11.401300000000001</v>
      </c>
      <c r="P378">
        <f t="shared" si="16"/>
        <v>159.6182</v>
      </c>
      <c r="Q378" t="s">
        <v>76</v>
      </c>
      <c r="S378" t="s">
        <v>860</v>
      </c>
      <c r="U378">
        <f t="shared" si="17"/>
        <v>14</v>
      </c>
    </row>
    <row r="379" spans="3:21" x14ac:dyDescent="0.25">
      <c r="C379" s="4">
        <f t="shared" ca="1" si="15"/>
        <v>44936</v>
      </c>
      <c r="I379" t="s">
        <v>401</v>
      </c>
      <c r="L379" t="s">
        <v>63</v>
      </c>
      <c r="N379">
        <v>21</v>
      </c>
      <c r="O379">
        <v>98.721100000000007</v>
      </c>
      <c r="P379">
        <f t="shared" si="16"/>
        <v>2073.1431000000002</v>
      </c>
      <c r="Q379" t="s">
        <v>76</v>
      </c>
      <c r="S379" t="s">
        <v>861</v>
      </c>
      <c r="U379">
        <f t="shared" si="17"/>
        <v>21</v>
      </c>
    </row>
    <row r="380" spans="3:21" x14ac:dyDescent="0.25">
      <c r="C380" s="4">
        <f t="shared" ca="1" si="15"/>
        <v>44936</v>
      </c>
      <c r="I380" t="s">
        <v>401</v>
      </c>
      <c r="L380" t="s">
        <v>63</v>
      </c>
      <c r="N380">
        <v>8</v>
      </c>
      <c r="O380">
        <v>97.353499999999997</v>
      </c>
      <c r="P380">
        <f t="shared" si="16"/>
        <v>778.82799999999997</v>
      </c>
      <c r="Q380" t="s">
        <v>76</v>
      </c>
      <c r="S380" t="s">
        <v>862</v>
      </c>
      <c r="U380">
        <f t="shared" si="17"/>
        <v>8</v>
      </c>
    </row>
    <row r="381" spans="3:21" x14ac:dyDescent="0.25">
      <c r="C381" s="4">
        <f t="shared" ca="1" si="15"/>
        <v>44936</v>
      </c>
      <c r="I381" t="s">
        <v>401</v>
      </c>
      <c r="L381" t="s">
        <v>63</v>
      </c>
      <c r="N381">
        <v>18</v>
      </c>
      <c r="O381">
        <v>88.120199999999997</v>
      </c>
      <c r="P381">
        <f t="shared" si="16"/>
        <v>1586.1635999999999</v>
      </c>
      <c r="Q381" t="s">
        <v>76</v>
      </c>
      <c r="S381" t="s">
        <v>863</v>
      </c>
      <c r="U381">
        <f t="shared" si="17"/>
        <v>18</v>
      </c>
    </row>
    <row r="382" spans="3:21" x14ac:dyDescent="0.25">
      <c r="C382" s="4">
        <f t="shared" ca="1" si="15"/>
        <v>44936</v>
      </c>
      <c r="I382" t="s">
        <v>401</v>
      </c>
      <c r="L382" t="s">
        <v>63</v>
      </c>
      <c r="N382">
        <v>18</v>
      </c>
      <c r="O382">
        <v>88.120199999999997</v>
      </c>
      <c r="P382">
        <f t="shared" si="16"/>
        <v>1586.1635999999999</v>
      </c>
      <c r="Q382" t="s">
        <v>76</v>
      </c>
      <c r="S382" t="s">
        <v>864</v>
      </c>
      <c r="U382">
        <f t="shared" si="17"/>
        <v>18</v>
      </c>
    </row>
    <row r="383" spans="3:21" x14ac:dyDescent="0.25">
      <c r="C383" s="4">
        <f t="shared" ca="1" si="15"/>
        <v>44936</v>
      </c>
      <c r="I383" t="s">
        <v>401</v>
      </c>
      <c r="L383" t="s">
        <v>63</v>
      </c>
      <c r="N383">
        <v>43</v>
      </c>
      <c r="O383">
        <v>100.90479999999999</v>
      </c>
      <c r="P383">
        <f t="shared" si="16"/>
        <v>4338.9063999999998</v>
      </c>
      <c r="Q383" t="s">
        <v>76</v>
      </c>
      <c r="S383" t="s">
        <v>865</v>
      </c>
      <c r="U383">
        <f t="shared" si="17"/>
        <v>43</v>
      </c>
    </row>
    <row r="384" spans="3:21" x14ac:dyDescent="0.25">
      <c r="C384" s="4">
        <f t="shared" ca="1" si="15"/>
        <v>44936</v>
      </c>
      <c r="I384" t="s">
        <v>401</v>
      </c>
      <c r="L384" t="s">
        <v>63</v>
      </c>
      <c r="N384">
        <v>5</v>
      </c>
      <c r="O384">
        <v>88.388999999999996</v>
      </c>
      <c r="P384">
        <f t="shared" si="16"/>
        <v>441.94499999999999</v>
      </c>
      <c r="Q384" t="s">
        <v>76</v>
      </c>
      <c r="S384" t="s">
        <v>866</v>
      </c>
      <c r="U384">
        <f t="shared" si="17"/>
        <v>5</v>
      </c>
    </row>
    <row r="385" spans="3:21" x14ac:dyDescent="0.25">
      <c r="C385" s="4">
        <f t="shared" ca="1" si="15"/>
        <v>44936</v>
      </c>
      <c r="I385" t="s">
        <v>402</v>
      </c>
      <c r="L385" t="s">
        <v>63</v>
      </c>
      <c r="N385">
        <v>117</v>
      </c>
      <c r="O385">
        <v>11.375</v>
      </c>
      <c r="P385">
        <f t="shared" si="16"/>
        <v>1330.875</v>
      </c>
      <c r="Q385" t="s">
        <v>76</v>
      </c>
      <c r="S385" t="s">
        <v>852</v>
      </c>
      <c r="U385">
        <f t="shared" si="17"/>
        <v>117</v>
      </c>
    </row>
    <row r="386" spans="3:21" x14ac:dyDescent="0.25">
      <c r="C386" s="4">
        <f t="shared" ca="1" si="15"/>
        <v>44936</v>
      </c>
      <c r="I386" t="s">
        <v>403</v>
      </c>
      <c r="L386" t="s">
        <v>63</v>
      </c>
      <c r="N386">
        <v>9</v>
      </c>
      <c r="O386">
        <v>17.0367</v>
      </c>
      <c r="P386">
        <f t="shared" si="16"/>
        <v>153.33029999999999</v>
      </c>
      <c r="Q386" t="s">
        <v>76</v>
      </c>
      <c r="S386" t="s">
        <v>852</v>
      </c>
      <c r="U386">
        <f t="shared" si="17"/>
        <v>9</v>
      </c>
    </row>
    <row r="387" spans="3:21" x14ac:dyDescent="0.25">
      <c r="C387" s="4">
        <f t="shared" ca="1" si="15"/>
        <v>44936</v>
      </c>
      <c r="I387" t="s">
        <v>404</v>
      </c>
      <c r="L387" t="s">
        <v>63</v>
      </c>
      <c r="N387">
        <v>1</v>
      </c>
      <c r="O387">
        <v>0.38</v>
      </c>
      <c r="P387">
        <f t="shared" si="16"/>
        <v>0.38</v>
      </c>
      <c r="Q387" t="s">
        <v>76</v>
      </c>
      <c r="S387" t="s">
        <v>667</v>
      </c>
      <c r="U387">
        <f t="shared" si="17"/>
        <v>1</v>
      </c>
    </row>
    <row r="388" spans="3:21" x14ac:dyDescent="0.25">
      <c r="C388" s="4">
        <f t="shared" ca="1" si="15"/>
        <v>44936</v>
      </c>
      <c r="I388" t="s">
        <v>405</v>
      </c>
      <c r="L388" t="s">
        <v>63</v>
      </c>
      <c r="N388">
        <v>1</v>
      </c>
      <c r="O388">
        <v>0.24</v>
      </c>
      <c r="P388">
        <f t="shared" si="16"/>
        <v>0.24</v>
      </c>
      <c r="Q388" t="s">
        <v>76</v>
      </c>
      <c r="S388" t="s">
        <v>667</v>
      </c>
      <c r="U388">
        <f t="shared" si="17"/>
        <v>1</v>
      </c>
    </row>
    <row r="389" spans="3:21" x14ac:dyDescent="0.25">
      <c r="C389" s="4">
        <f t="shared" ca="1" si="15"/>
        <v>44936</v>
      </c>
      <c r="I389" t="s">
        <v>406</v>
      </c>
      <c r="L389" t="s">
        <v>63</v>
      </c>
      <c r="N389">
        <v>7</v>
      </c>
      <c r="O389">
        <v>14.95</v>
      </c>
      <c r="P389">
        <f t="shared" si="16"/>
        <v>104.64999999999999</v>
      </c>
      <c r="Q389" t="s">
        <v>76</v>
      </c>
      <c r="S389" t="s">
        <v>867</v>
      </c>
      <c r="U389">
        <f t="shared" si="17"/>
        <v>7</v>
      </c>
    </row>
    <row r="390" spans="3:21" x14ac:dyDescent="0.25">
      <c r="C390" s="4">
        <f t="shared" ca="1" si="15"/>
        <v>44936</v>
      </c>
      <c r="I390" t="s">
        <v>407</v>
      </c>
      <c r="L390" t="s">
        <v>63</v>
      </c>
      <c r="N390">
        <v>104</v>
      </c>
      <c r="O390">
        <v>12.5084</v>
      </c>
      <c r="P390">
        <f t="shared" si="16"/>
        <v>1300.8735999999999</v>
      </c>
      <c r="Q390" t="s">
        <v>76</v>
      </c>
      <c r="S390" t="s">
        <v>860</v>
      </c>
      <c r="U390">
        <f t="shared" si="17"/>
        <v>104</v>
      </c>
    </row>
    <row r="391" spans="3:21" x14ac:dyDescent="0.25">
      <c r="C391" s="4">
        <f t="shared" ref="C391:C454" ca="1" si="18">TODAY()</f>
        <v>44936</v>
      </c>
      <c r="I391" t="s">
        <v>408</v>
      </c>
      <c r="L391" t="s">
        <v>63</v>
      </c>
      <c r="N391">
        <v>1</v>
      </c>
      <c r="O391">
        <v>0.09</v>
      </c>
      <c r="P391">
        <f t="shared" si="16"/>
        <v>0.09</v>
      </c>
      <c r="Q391" t="s">
        <v>76</v>
      </c>
      <c r="S391" t="s">
        <v>667</v>
      </c>
      <c r="U391">
        <f t="shared" si="17"/>
        <v>1</v>
      </c>
    </row>
    <row r="392" spans="3:21" x14ac:dyDescent="0.25">
      <c r="C392" s="4">
        <f t="shared" ca="1" si="18"/>
        <v>44936</v>
      </c>
      <c r="I392" t="s">
        <v>409</v>
      </c>
      <c r="L392" t="s">
        <v>63</v>
      </c>
      <c r="N392">
        <v>384</v>
      </c>
      <c r="O392">
        <v>1.6698</v>
      </c>
      <c r="P392">
        <f t="shared" si="16"/>
        <v>641.20319999999992</v>
      </c>
      <c r="Q392" t="s">
        <v>76</v>
      </c>
      <c r="S392" t="s">
        <v>860</v>
      </c>
      <c r="U392">
        <f t="shared" si="17"/>
        <v>384</v>
      </c>
    </row>
    <row r="393" spans="3:21" x14ac:dyDescent="0.25">
      <c r="C393" s="4">
        <f t="shared" ca="1" si="18"/>
        <v>44936</v>
      </c>
      <c r="I393" t="s">
        <v>410</v>
      </c>
      <c r="L393" t="s">
        <v>63</v>
      </c>
      <c r="N393">
        <v>1</v>
      </c>
      <c r="O393">
        <v>0.04</v>
      </c>
      <c r="P393">
        <f t="shared" ref="P393:P456" si="19">N393*O393</f>
        <v>0.04</v>
      </c>
      <c r="Q393" t="s">
        <v>76</v>
      </c>
      <c r="S393" t="s">
        <v>667</v>
      </c>
      <c r="U393">
        <f t="shared" ref="U393:U456" si="20">N393</f>
        <v>1</v>
      </c>
    </row>
    <row r="394" spans="3:21" x14ac:dyDescent="0.25">
      <c r="C394" s="4">
        <f t="shared" ca="1" si="18"/>
        <v>44936</v>
      </c>
      <c r="I394" t="s">
        <v>411</v>
      </c>
      <c r="L394" t="s">
        <v>63</v>
      </c>
      <c r="N394">
        <v>102</v>
      </c>
      <c r="O394">
        <v>5.69</v>
      </c>
      <c r="P394">
        <f t="shared" si="19"/>
        <v>580.38</v>
      </c>
      <c r="Q394" t="s">
        <v>76</v>
      </c>
      <c r="S394" t="s">
        <v>868</v>
      </c>
      <c r="U394">
        <f t="shared" si="20"/>
        <v>102</v>
      </c>
    </row>
    <row r="395" spans="3:21" x14ac:dyDescent="0.25">
      <c r="C395" s="4">
        <f t="shared" ca="1" si="18"/>
        <v>44936</v>
      </c>
      <c r="I395" t="s">
        <v>412</v>
      </c>
      <c r="L395" t="s">
        <v>63</v>
      </c>
      <c r="N395">
        <v>35</v>
      </c>
      <c r="O395">
        <v>37.286200000000001</v>
      </c>
      <c r="P395">
        <f t="shared" si="19"/>
        <v>1305.0170000000001</v>
      </c>
      <c r="Q395" t="s">
        <v>76</v>
      </c>
      <c r="S395" t="s">
        <v>869</v>
      </c>
      <c r="U395">
        <f t="shared" si="20"/>
        <v>35</v>
      </c>
    </row>
    <row r="396" spans="3:21" x14ac:dyDescent="0.25">
      <c r="C396" s="4">
        <f t="shared" ca="1" si="18"/>
        <v>44936</v>
      </c>
      <c r="I396" t="s">
        <v>413</v>
      </c>
      <c r="L396" t="s">
        <v>63</v>
      </c>
      <c r="N396">
        <v>21</v>
      </c>
      <c r="O396">
        <v>22.718599999999999</v>
      </c>
      <c r="P396">
        <f t="shared" si="19"/>
        <v>477.09059999999999</v>
      </c>
      <c r="Q396" t="s">
        <v>76</v>
      </c>
      <c r="S396" t="s">
        <v>834</v>
      </c>
      <c r="U396">
        <f t="shared" si="20"/>
        <v>21</v>
      </c>
    </row>
    <row r="397" spans="3:21" x14ac:dyDescent="0.25">
      <c r="C397" s="4">
        <f t="shared" ca="1" si="18"/>
        <v>44936</v>
      </c>
      <c r="I397" t="s">
        <v>414</v>
      </c>
      <c r="L397" t="s">
        <v>63</v>
      </c>
      <c r="N397">
        <v>38</v>
      </c>
      <c r="O397">
        <v>78.75</v>
      </c>
      <c r="P397">
        <f t="shared" si="19"/>
        <v>2992.5</v>
      </c>
      <c r="Q397" t="s">
        <v>76</v>
      </c>
      <c r="S397" t="s">
        <v>835</v>
      </c>
      <c r="U397">
        <f t="shared" si="20"/>
        <v>38</v>
      </c>
    </row>
    <row r="398" spans="3:21" x14ac:dyDescent="0.25">
      <c r="C398" s="4">
        <f t="shared" ca="1" si="18"/>
        <v>44936</v>
      </c>
      <c r="I398" t="s">
        <v>415</v>
      </c>
      <c r="L398" t="s">
        <v>63</v>
      </c>
      <c r="N398">
        <v>20</v>
      </c>
      <c r="O398">
        <v>15.29</v>
      </c>
      <c r="P398">
        <f t="shared" si="19"/>
        <v>305.79999999999995</v>
      </c>
      <c r="Q398" t="s">
        <v>76</v>
      </c>
      <c r="S398" t="s">
        <v>835</v>
      </c>
      <c r="U398">
        <f t="shared" si="20"/>
        <v>20</v>
      </c>
    </row>
    <row r="399" spans="3:21" x14ac:dyDescent="0.25">
      <c r="C399" s="4">
        <f t="shared" ca="1" si="18"/>
        <v>44936</v>
      </c>
      <c r="I399" t="s">
        <v>416</v>
      </c>
      <c r="L399" t="s">
        <v>63</v>
      </c>
      <c r="N399">
        <v>9</v>
      </c>
      <c r="O399">
        <v>13.5</v>
      </c>
      <c r="P399">
        <f t="shared" si="19"/>
        <v>121.5</v>
      </c>
      <c r="Q399" t="s">
        <v>76</v>
      </c>
      <c r="S399" t="s">
        <v>835</v>
      </c>
      <c r="U399">
        <f t="shared" si="20"/>
        <v>9</v>
      </c>
    </row>
    <row r="400" spans="3:21" x14ac:dyDescent="0.25">
      <c r="C400" s="4">
        <f t="shared" ca="1" si="18"/>
        <v>44936</v>
      </c>
      <c r="I400" t="s">
        <v>417</v>
      </c>
      <c r="L400" t="s">
        <v>63</v>
      </c>
      <c r="N400">
        <v>17</v>
      </c>
      <c r="O400">
        <v>19.263999999999999</v>
      </c>
      <c r="P400">
        <f t="shared" si="19"/>
        <v>327.488</v>
      </c>
      <c r="Q400" t="s">
        <v>76</v>
      </c>
      <c r="S400" t="s">
        <v>835</v>
      </c>
      <c r="U400">
        <f t="shared" si="20"/>
        <v>17</v>
      </c>
    </row>
    <row r="401" spans="3:21" x14ac:dyDescent="0.25">
      <c r="C401" s="4">
        <f t="shared" ca="1" si="18"/>
        <v>44936</v>
      </c>
      <c r="I401" t="s">
        <v>417</v>
      </c>
      <c r="L401" t="s">
        <v>63</v>
      </c>
      <c r="N401">
        <v>37</v>
      </c>
      <c r="O401">
        <v>19.84</v>
      </c>
      <c r="P401">
        <f t="shared" si="19"/>
        <v>734.08</v>
      </c>
      <c r="Q401" t="s">
        <v>76</v>
      </c>
      <c r="S401" t="s">
        <v>694</v>
      </c>
      <c r="U401">
        <f t="shared" si="20"/>
        <v>37</v>
      </c>
    </row>
    <row r="402" spans="3:21" x14ac:dyDescent="0.25">
      <c r="C402" s="4">
        <f t="shared" ca="1" si="18"/>
        <v>44936</v>
      </c>
      <c r="I402" t="s">
        <v>418</v>
      </c>
      <c r="L402" t="s">
        <v>63</v>
      </c>
      <c r="N402">
        <v>2</v>
      </c>
      <c r="O402">
        <v>369.93</v>
      </c>
      <c r="P402">
        <f t="shared" si="19"/>
        <v>739.86</v>
      </c>
      <c r="Q402" t="s">
        <v>76</v>
      </c>
      <c r="S402" t="s">
        <v>694</v>
      </c>
      <c r="U402">
        <f t="shared" si="20"/>
        <v>2</v>
      </c>
    </row>
    <row r="403" spans="3:21" x14ac:dyDescent="0.25">
      <c r="C403" s="4">
        <f t="shared" ca="1" si="18"/>
        <v>44936</v>
      </c>
      <c r="I403" t="s">
        <v>419</v>
      </c>
      <c r="L403" t="s">
        <v>63</v>
      </c>
      <c r="N403">
        <v>26</v>
      </c>
      <c r="O403">
        <v>20.81</v>
      </c>
      <c r="P403">
        <f t="shared" si="19"/>
        <v>541.05999999999995</v>
      </c>
      <c r="Q403" t="s">
        <v>76</v>
      </c>
      <c r="S403" t="s">
        <v>694</v>
      </c>
      <c r="U403">
        <f t="shared" si="20"/>
        <v>26</v>
      </c>
    </row>
    <row r="404" spans="3:21" x14ac:dyDescent="0.25">
      <c r="C404" s="4">
        <f t="shared" ca="1" si="18"/>
        <v>44936</v>
      </c>
      <c r="I404" t="s">
        <v>420</v>
      </c>
      <c r="L404" t="s">
        <v>63</v>
      </c>
      <c r="N404">
        <v>12</v>
      </c>
      <c r="O404">
        <v>45.5</v>
      </c>
      <c r="P404">
        <f t="shared" si="19"/>
        <v>546</v>
      </c>
      <c r="Q404" t="s">
        <v>76</v>
      </c>
      <c r="S404" t="s">
        <v>870</v>
      </c>
      <c r="U404">
        <f t="shared" si="20"/>
        <v>12</v>
      </c>
    </row>
    <row r="405" spans="3:21" x14ac:dyDescent="0.25">
      <c r="C405" s="4">
        <f t="shared" ca="1" si="18"/>
        <v>44936</v>
      </c>
      <c r="I405" t="s">
        <v>420</v>
      </c>
      <c r="L405" t="s">
        <v>63</v>
      </c>
      <c r="N405">
        <v>15</v>
      </c>
      <c r="O405">
        <v>45.5</v>
      </c>
      <c r="P405">
        <f t="shared" si="19"/>
        <v>682.5</v>
      </c>
      <c r="Q405" t="s">
        <v>76</v>
      </c>
      <c r="S405" t="s">
        <v>871</v>
      </c>
      <c r="U405">
        <f t="shared" si="20"/>
        <v>15</v>
      </c>
    </row>
    <row r="406" spans="3:21" x14ac:dyDescent="0.25">
      <c r="C406" s="4">
        <f t="shared" ca="1" si="18"/>
        <v>44936</v>
      </c>
      <c r="I406" t="s">
        <v>421</v>
      </c>
      <c r="L406" t="s">
        <v>63</v>
      </c>
      <c r="N406">
        <v>101</v>
      </c>
      <c r="O406">
        <v>4.6900000000000004</v>
      </c>
      <c r="P406">
        <f t="shared" si="19"/>
        <v>473.69000000000005</v>
      </c>
      <c r="Q406" t="s">
        <v>76</v>
      </c>
      <c r="S406" t="s">
        <v>868</v>
      </c>
      <c r="U406">
        <f t="shared" si="20"/>
        <v>101</v>
      </c>
    </row>
    <row r="407" spans="3:21" x14ac:dyDescent="0.25">
      <c r="C407" s="4">
        <f t="shared" ca="1" si="18"/>
        <v>44936</v>
      </c>
      <c r="I407" t="s">
        <v>422</v>
      </c>
      <c r="L407" t="s">
        <v>63</v>
      </c>
      <c r="N407">
        <v>15</v>
      </c>
      <c r="O407">
        <v>75.599999999999994</v>
      </c>
      <c r="P407">
        <f t="shared" si="19"/>
        <v>1134</v>
      </c>
      <c r="Q407" t="s">
        <v>76</v>
      </c>
      <c r="S407" t="s">
        <v>808</v>
      </c>
      <c r="U407">
        <f t="shared" si="20"/>
        <v>15</v>
      </c>
    </row>
    <row r="408" spans="3:21" x14ac:dyDescent="0.25">
      <c r="C408" s="4">
        <f t="shared" ca="1" si="18"/>
        <v>44936</v>
      </c>
      <c r="I408" t="s">
        <v>423</v>
      </c>
      <c r="L408" t="s">
        <v>63</v>
      </c>
      <c r="N408">
        <v>13</v>
      </c>
      <c r="O408">
        <v>21.7</v>
      </c>
      <c r="P408">
        <f t="shared" si="19"/>
        <v>282.09999999999997</v>
      </c>
      <c r="Q408" t="s">
        <v>76</v>
      </c>
      <c r="S408" t="s">
        <v>872</v>
      </c>
      <c r="U408">
        <f t="shared" si="20"/>
        <v>13</v>
      </c>
    </row>
    <row r="409" spans="3:21" x14ac:dyDescent="0.25">
      <c r="C409" s="4">
        <f t="shared" ca="1" si="18"/>
        <v>44936</v>
      </c>
      <c r="I409" t="s">
        <v>423</v>
      </c>
      <c r="L409" t="s">
        <v>63</v>
      </c>
      <c r="N409">
        <v>9</v>
      </c>
      <c r="O409">
        <v>21.7</v>
      </c>
      <c r="P409">
        <f t="shared" si="19"/>
        <v>195.29999999999998</v>
      </c>
      <c r="Q409" t="s">
        <v>76</v>
      </c>
      <c r="S409" t="s">
        <v>873</v>
      </c>
      <c r="U409">
        <f t="shared" si="20"/>
        <v>9</v>
      </c>
    </row>
    <row r="410" spans="3:21" x14ac:dyDescent="0.25">
      <c r="C410" s="4">
        <f t="shared" ca="1" si="18"/>
        <v>44936</v>
      </c>
      <c r="I410" t="s">
        <v>423</v>
      </c>
      <c r="L410" t="s">
        <v>63</v>
      </c>
      <c r="N410">
        <v>2</v>
      </c>
      <c r="O410">
        <v>21.7</v>
      </c>
      <c r="P410">
        <f t="shared" si="19"/>
        <v>43.4</v>
      </c>
      <c r="Q410" t="s">
        <v>76</v>
      </c>
      <c r="S410" t="s">
        <v>874</v>
      </c>
      <c r="U410">
        <f t="shared" si="20"/>
        <v>2</v>
      </c>
    </row>
    <row r="411" spans="3:21" x14ac:dyDescent="0.25">
      <c r="C411" s="4">
        <f t="shared" ca="1" si="18"/>
        <v>44936</v>
      </c>
      <c r="I411" t="s">
        <v>424</v>
      </c>
      <c r="L411" t="s">
        <v>63</v>
      </c>
      <c r="N411">
        <v>1</v>
      </c>
      <c r="O411">
        <v>0</v>
      </c>
      <c r="P411">
        <f t="shared" si="19"/>
        <v>0</v>
      </c>
      <c r="Q411" t="s">
        <v>76</v>
      </c>
      <c r="S411" t="s">
        <v>875</v>
      </c>
      <c r="U411">
        <f t="shared" si="20"/>
        <v>1</v>
      </c>
    </row>
    <row r="412" spans="3:21" x14ac:dyDescent="0.25">
      <c r="C412" s="4">
        <f t="shared" ca="1" si="18"/>
        <v>44936</v>
      </c>
      <c r="I412" t="s">
        <v>423</v>
      </c>
      <c r="L412" t="s">
        <v>63</v>
      </c>
      <c r="N412">
        <v>30</v>
      </c>
      <c r="O412">
        <v>21.7</v>
      </c>
      <c r="P412">
        <f t="shared" si="19"/>
        <v>651</v>
      </c>
      <c r="Q412" t="s">
        <v>76</v>
      </c>
      <c r="S412" t="s">
        <v>876</v>
      </c>
      <c r="U412">
        <f t="shared" si="20"/>
        <v>30</v>
      </c>
    </row>
    <row r="413" spans="3:21" x14ac:dyDescent="0.25">
      <c r="C413" s="4">
        <f t="shared" ca="1" si="18"/>
        <v>44936</v>
      </c>
      <c r="I413" t="s">
        <v>423</v>
      </c>
      <c r="L413" t="s">
        <v>63</v>
      </c>
      <c r="N413">
        <v>27</v>
      </c>
      <c r="O413">
        <v>21.7</v>
      </c>
      <c r="P413">
        <f t="shared" si="19"/>
        <v>585.9</v>
      </c>
      <c r="Q413" t="s">
        <v>76</v>
      </c>
      <c r="S413" t="s">
        <v>877</v>
      </c>
      <c r="U413">
        <f t="shared" si="20"/>
        <v>27</v>
      </c>
    </row>
    <row r="414" spans="3:21" x14ac:dyDescent="0.25">
      <c r="C414" s="4">
        <f t="shared" ca="1" si="18"/>
        <v>44936</v>
      </c>
      <c r="I414" t="s">
        <v>423</v>
      </c>
      <c r="L414" t="s">
        <v>63</v>
      </c>
      <c r="N414">
        <v>30</v>
      </c>
      <c r="O414">
        <v>21.7</v>
      </c>
      <c r="P414">
        <f t="shared" si="19"/>
        <v>651</v>
      </c>
      <c r="Q414" t="s">
        <v>76</v>
      </c>
      <c r="S414" t="s">
        <v>878</v>
      </c>
      <c r="U414">
        <f t="shared" si="20"/>
        <v>30</v>
      </c>
    </row>
    <row r="415" spans="3:21" x14ac:dyDescent="0.25">
      <c r="C415" s="4">
        <f t="shared" ca="1" si="18"/>
        <v>44936</v>
      </c>
      <c r="I415" t="s">
        <v>423</v>
      </c>
      <c r="L415" t="s">
        <v>63</v>
      </c>
      <c r="N415">
        <v>30</v>
      </c>
      <c r="O415">
        <v>21.7</v>
      </c>
      <c r="P415">
        <f t="shared" si="19"/>
        <v>651</v>
      </c>
      <c r="Q415" t="s">
        <v>76</v>
      </c>
      <c r="S415" t="s">
        <v>879</v>
      </c>
      <c r="U415">
        <f t="shared" si="20"/>
        <v>30</v>
      </c>
    </row>
    <row r="416" spans="3:21" x14ac:dyDescent="0.25">
      <c r="C416" s="4">
        <f t="shared" ca="1" si="18"/>
        <v>44936</v>
      </c>
      <c r="I416" t="s">
        <v>425</v>
      </c>
      <c r="L416" t="s">
        <v>63</v>
      </c>
      <c r="N416">
        <v>34</v>
      </c>
      <c r="O416">
        <v>57.23</v>
      </c>
      <c r="P416">
        <f t="shared" si="19"/>
        <v>1945.82</v>
      </c>
      <c r="Q416" t="s">
        <v>76</v>
      </c>
      <c r="S416" t="s">
        <v>880</v>
      </c>
      <c r="U416">
        <f t="shared" si="20"/>
        <v>34</v>
      </c>
    </row>
    <row r="417" spans="3:21" x14ac:dyDescent="0.25">
      <c r="C417" s="4">
        <f t="shared" ca="1" si="18"/>
        <v>44936</v>
      </c>
      <c r="I417" t="s">
        <v>426</v>
      </c>
      <c r="L417" t="s">
        <v>63</v>
      </c>
      <c r="N417">
        <v>8</v>
      </c>
      <c r="O417">
        <v>32.32</v>
      </c>
      <c r="P417">
        <f t="shared" si="19"/>
        <v>258.56</v>
      </c>
      <c r="Q417" t="s">
        <v>76</v>
      </c>
      <c r="S417" t="s">
        <v>694</v>
      </c>
      <c r="U417">
        <f t="shared" si="20"/>
        <v>8</v>
      </c>
    </row>
    <row r="418" spans="3:21" x14ac:dyDescent="0.25">
      <c r="C418" s="4">
        <f t="shared" ca="1" si="18"/>
        <v>44936</v>
      </c>
      <c r="I418" t="s">
        <v>427</v>
      </c>
      <c r="L418" t="s">
        <v>63</v>
      </c>
      <c r="N418">
        <v>9</v>
      </c>
      <c r="O418">
        <v>32.32</v>
      </c>
      <c r="P418">
        <f t="shared" si="19"/>
        <v>290.88</v>
      </c>
      <c r="Q418" t="s">
        <v>76</v>
      </c>
      <c r="S418" t="s">
        <v>881</v>
      </c>
      <c r="U418">
        <f t="shared" si="20"/>
        <v>9</v>
      </c>
    </row>
    <row r="419" spans="3:21" x14ac:dyDescent="0.25">
      <c r="C419" s="4">
        <f t="shared" ca="1" si="18"/>
        <v>44936</v>
      </c>
      <c r="I419" t="s">
        <v>428</v>
      </c>
      <c r="L419" t="s">
        <v>63</v>
      </c>
      <c r="N419">
        <v>10</v>
      </c>
      <c r="O419">
        <v>51.625599999999999</v>
      </c>
      <c r="P419">
        <f t="shared" si="19"/>
        <v>516.25599999999997</v>
      </c>
      <c r="Q419" t="s">
        <v>76</v>
      </c>
      <c r="S419" t="s">
        <v>881</v>
      </c>
      <c r="U419">
        <f t="shared" si="20"/>
        <v>10</v>
      </c>
    </row>
    <row r="420" spans="3:21" x14ac:dyDescent="0.25">
      <c r="C420" s="4">
        <f t="shared" ca="1" si="18"/>
        <v>44936</v>
      </c>
      <c r="I420" t="s">
        <v>428</v>
      </c>
      <c r="L420" t="s">
        <v>63</v>
      </c>
      <c r="N420">
        <v>55</v>
      </c>
      <c r="O420">
        <v>42.83</v>
      </c>
      <c r="P420">
        <f t="shared" si="19"/>
        <v>2355.65</v>
      </c>
      <c r="Q420" t="s">
        <v>76</v>
      </c>
      <c r="S420" t="s">
        <v>694</v>
      </c>
      <c r="U420">
        <f t="shared" si="20"/>
        <v>55</v>
      </c>
    </row>
    <row r="421" spans="3:21" x14ac:dyDescent="0.25">
      <c r="C421" s="4">
        <f t="shared" ca="1" si="18"/>
        <v>44936</v>
      </c>
      <c r="I421" t="s">
        <v>429</v>
      </c>
      <c r="L421" t="s">
        <v>63</v>
      </c>
      <c r="N421">
        <v>11</v>
      </c>
      <c r="O421">
        <v>70.650000000000006</v>
      </c>
      <c r="P421">
        <f t="shared" si="19"/>
        <v>777.15000000000009</v>
      </c>
      <c r="Q421" t="s">
        <v>76</v>
      </c>
      <c r="S421" t="s">
        <v>882</v>
      </c>
      <c r="U421">
        <f t="shared" si="20"/>
        <v>11</v>
      </c>
    </row>
    <row r="422" spans="3:21" x14ac:dyDescent="0.25">
      <c r="C422" s="4">
        <f t="shared" ca="1" si="18"/>
        <v>44936</v>
      </c>
      <c r="I422" t="s">
        <v>429</v>
      </c>
      <c r="L422" t="s">
        <v>63</v>
      </c>
      <c r="N422">
        <v>11</v>
      </c>
      <c r="O422">
        <v>70.650000000000006</v>
      </c>
      <c r="P422">
        <f t="shared" si="19"/>
        <v>777.15000000000009</v>
      </c>
      <c r="Q422" t="s">
        <v>76</v>
      </c>
      <c r="S422" t="s">
        <v>883</v>
      </c>
      <c r="U422">
        <f t="shared" si="20"/>
        <v>11</v>
      </c>
    </row>
    <row r="423" spans="3:21" x14ac:dyDescent="0.25">
      <c r="C423" s="4">
        <f t="shared" ca="1" si="18"/>
        <v>44936</v>
      </c>
      <c r="I423" t="s">
        <v>429</v>
      </c>
      <c r="L423" t="s">
        <v>63</v>
      </c>
      <c r="N423">
        <v>8</v>
      </c>
      <c r="O423">
        <v>70.650000000000006</v>
      </c>
      <c r="P423">
        <f t="shared" si="19"/>
        <v>565.20000000000005</v>
      </c>
      <c r="Q423" t="s">
        <v>76</v>
      </c>
      <c r="S423" t="s">
        <v>884</v>
      </c>
      <c r="U423">
        <f t="shared" si="20"/>
        <v>8</v>
      </c>
    </row>
    <row r="424" spans="3:21" x14ac:dyDescent="0.25">
      <c r="C424" s="4">
        <f t="shared" ca="1" si="18"/>
        <v>44936</v>
      </c>
      <c r="I424" t="s">
        <v>430</v>
      </c>
      <c r="L424" t="s">
        <v>63</v>
      </c>
      <c r="N424">
        <v>24</v>
      </c>
      <c r="O424">
        <v>42.83</v>
      </c>
      <c r="P424">
        <f t="shared" si="19"/>
        <v>1027.92</v>
      </c>
      <c r="Q424" t="s">
        <v>76</v>
      </c>
      <c r="S424" t="s">
        <v>694</v>
      </c>
      <c r="U424">
        <f t="shared" si="20"/>
        <v>24</v>
      </c>
    </row>
    <row r="425" spans="3:21" x14ac:dyDescent="0.25">
      <c r="C425" s="4">
        <f t="shared" ca="1" si="18"/>
        <v>44936</v>
      </c>
      <c r="I425" t="s">
        <v>431</v>
      </c>
      <c r="L425" t="s">
        <v>63</v>
      </c>
      <c r="N425">
        <v>2</v>
      </c>
      <c r="O425">
        <v>492</v>
      </c>
      <c r="P425">
        <f t="shared" si="19"/>
        <v>984</v>
      </c>
      <c r="Q425" t="s">
        <v>76</v>
      </c>
      <c r="S425" t="s">
        <v>885</v>
      </c>
      <c r="U425">
        <f t="shared" si="20"/>
        <v>2</v>
      </c>
    </row>
    <row r="426" spans="3:21" x14ac:dyDescent="0.25">
      <c r="C426" s="4">
        <f t="shared" ca="1" si="18"/>
        <v>44936</v>
      </c>
      <c r="I426" t="s">
        <v>432</v>
      </c>
      <c r="L426" t="s">
        <v>63</v>
      </c>
      <c r="N426">
        <v>10</v>
      </c>
      <c r="O426">
        <v>57.52</v>
      </c>
      <c r="P426">
        <f t="shared" si="19"/>
        <v>575.20000000000005</v>
      </c>
      <c r="Q426" t="s">
        <v>76</v>
      </c>
      <c r="S426" t="s">
        <v>886</v>
      </c>
      <c r="U426">
        <f t="shared" si="20"/>
        <v>10</v>
      </c>
    </row>
    <row r="427" spans="3:21" x14ac:dyDescent="0.25">
      <c r="C427" s="4">
        <f t="shared" ca="1" si="18"/>
        <v>44936</v>
      </c>
      <c r="I427" t="s">
        <v>432</v>
      </c>
      <c r="L427" t="s">
        <v>63</v>
      </c>
      <c r="N427">
        <v>11</v>
      </c>
      <c r="O427">
        <v>81.540000000000006</v>
      </c>
      <c r="P427">
        <f t="shared" si="19"/>
        <v>896.94</v>
      </c>
      <c r="Q427" t="s">
        <v>76</v>
      </c>
      <c r="S427" t="s">
        <v>887</v>
      </c>
      <c r="U427">
        <f t="shared" si="20"/>
        <v>11</v>
      </c>
    </row>
    <row r="428" spans="3:21" x14ac:dyDescent="0.25">
      <c r="C428" s="4">
        <f t="shared" ca="1" si="18"/>
        <v>44936</v>
      </c>
      <c r="I428" t="s">
        <v>432</v>
      </c>
      <c r="L428" t="s">
        <v>63</v>
      </c>
      <c r="N428">
        <v>7</v>
      </c>
      <c r="O428">
        <v>62.857700000000001</v>
      </c>
      <c r="P428">
        <f t="shared" si="19"/>
        <v>440.00389999999999</v>
      </c>
      <c r="Q428" t="s">
        <v>76</v>
      </c>
      <c r="S428" t="s">
        <v>888</v>
      </c>
      <c r="U428">
        <f t="shared" si="20"/>
        <v>7</v>
      </c>
    </row>
    <row r="429" spans="3:21" x14ac:dyDescent="0.25">
      <c r="C429" s="4">
        <f t="shared" ca="1" si="18"/>
        <v>44936</v>
      </c>
      <c r="I429" t="s">
        <v>433</v>
      </c>
      <c r="L429" t="s">
        <v>63</v>
      </c>
      <c r="N429">
        <v>104</v>
      </c>
      <c r="O429">
        <v>61.3</v>
      </c>
      <c r="P429">
        <f t="shared" si="19"/>
        <v>6375.2</v>
      </c>
      <c r="Q429" t="s">
        <v>76</v>
      </c>
      <c r="S429" t="s">
        <v>694</v>
      </c>
      <c r="U429">
        <f t="shared" si="20"/>
        <v>104</v>
      </c>
    </row>
    <row r="430" spans="3:21" x14ac:dyDescent="0.25">
      <c r="C430" s="4">
        <f t="shared" ca="1" si="18"/>
        <v>44936</v>
      </c>
      <c r="I430" t="s">
        <v>434</v>
      </c>
      <c r="L430" t="s">
        <v>63</v>
      </c>
      <c r="N430">
        <v>1</v>
      </c>
      <c r="O430">
        <v>7.0000000000000007E-2</v>
      </c>
      <c r="P430">
        <f t="shared" si="19"/>
        <v>7.0000000000000007E-2</v>
      </c>
      <c r="Q430" t="s">
        <v>76</v>
      </c>
      <c r="S430" t="s">
        <v>667</v>
      </c>
      <c r="U430">
        <f t="shared" si="20"/>
        <v>1</v>
      </c>
    </row>
    <row r="431" spans="3:21" x14ac:dyDescent="0.25">
      <c r="C431" s="4">
        <f t="shared" ca="1" si="18"/>
        <v>44936</v>
      </c>
      <c r="I431" t="s">
        <v>435</v>
      </c>
      <c r="L431" t="s">
        <v>63</v>
      </c>
      <c r="N431">
        <v>1</v>
      </c>
      <c r="O431">
        <v>0.13</v>
      </c>
      <c r="P431">
        <f t="shared" si="19"/>
        <v>0.13</v>
      </c>
      <c r="Q431" t="s">
        <v>76</v>
      </c>
      <c r="S431" t="s">
        <v>667</v>
      </c>
      <c r="U431">
        <f t="shared" si="20"/>
        <v>1</v>
      </c>
    </row>
    <row r="432" spans="3:21" x14ac:dyDescent="0.25">
      <c r="C432" s="4">
        <f t="shared" ca="1" si="18"/>
        <v>44936</v>
      </c>
      <c r="I432" t="s">
        <v>436</v>
      </c>
      <c r="L432" t="s">
        <v>63</v>
      </c>
      <c r="N432">
        <v>28</v>
      </c>
      <c r="O432">
        <v>35.35</v>
      </c>
      <c r="P432">
        <f t="shared" si="19"/>
        <v>989.80000000000007</v>
      </c>
      <c r="Q432" t="s">
        <v>76</v>
      </c>
      <c r="S432" t="s">
        <v>889</v>
      </c>
      <c r="U432">
        <f t="shared" si="20"/>
        <v>28</v>
      </c>
    </row>
    <row r="433" spans="3:21" x14ac:dyDescent="0.25">
      <c r="C433" s="4">
        <f t="shared" ca="1" si="18"/>
        <v>44936</v>
      </c>
      <c r="I433" t="s">
        <v>437</v>
      </c>
      <c r="L433" t="s">
        <v>63</v>
      </c>
      <c r="N433">
        <v>2</v>
      </c>
      <c r="O433">
        <v>794.94</v>
      </c>
      <c r="P433">
        <f t="shared" si="19"/>
        <v>1589.88</v>
      </c>
      <c r="Q433" t="s">
        <v>76</v>
      </c>
      <c r="S433" t="s">
        <v>694</v>
      </c>
      <c r="U433">
        <f t="shared" si="20"/>
        <v>2</v>
      </c>
    </row>
    <row r="434" spans="3:21" x14ac:dyDescent="0.25">
      <c r="C434" s="4">
        <f t="shared" ca="1" si="18"/>
        <v>44936</v>
      </c>
      <c r="I434" t="s">
        <v>438</v>
      </c>
      <c r="L434" t="s">
        <v>63</v>
      </c>
      <c r="N434">
        <v>24</v>
      </c>
      <c r="O434">
        <v>51.32</v>
      </c>
      <c r="P434">
        <f t="shared" si="19"/>
        <v>1231.68</v>
      </c>
      <c r="Q434" t="s">
        <v>76</v>
      </c>
      <c r="S434" t="s">
        <v>694</v>
      </c>
      <c r="U434">
        <f t="shared" si="20"/>
        <v>24</v>
      </c>
    </row>
    <row r="435" spans="3:21" x14ac:dyDescent="0.25">
      <c r="C435" s="4">
        <f t="shared" ca="1" si="18"/>
        <v>44936</v>
      </c>
      <c r="I435" t="s">
        <v>439</v>
      </c>
      <c r="L435" t="s">
        <v>63</v>
      </c>
      <c r="N435">
        <v>177</v>
      </c>
      <c r="O435">
        <v>4.5385</v>
      </c>
      <c r="P435">
        <f t="shared" si="19"/>
        <v>803.31449999999995</v>
      </c>
      <c r="Q435" t="s">
        <v>76</v>
      </c>
      <c r="S435" t="s">
        <v>890</v>
      </c>
      <c r="U435">
        <f t="shared" si="20"/>
        <v>177</v>
      </c>
    </row>
    <row r="436" spans="3:21" x14ac:dyDescent="0.25">
      <c r="C436" s="4">
        <f t="shared" ca="1" si="18"/>
        <v>44936</v>
      </c>
      <c r="I436" t="s">
        <v>440</v>
      </c>
      <c r="L436" t="s">
        <v>63</v>
      </c>
      <c r="N436">
        <v>32</v>
      </c>
      <c r="O436">
        <v>28.94</v>
      </c>
      <c r="P436">
        <f t="shared" si="19"/>
        <v>926.08</v>
      </c>
      <c r="Q436" t="s">
        <v>76</v>
      </c>
      <c r="S436" t="s">
        <v>891</v>
      </c>
      <c r="U436">
        <f t="shared" si="20"/>
        <v>32</v>
      </c>
    </row>
    <row r="437" spans="3:21" x14ac:dyDescent="0.25">
      <c r="C437" s="4">
        <f t="shared" ca="1" si="18"/>
        <v>44936</v>
      </c>
      <c r="I437" t="s">
        <v>440</v>
      </c>
      <c r="L437" t="s">
        <v>63</v>
      </c>
      <c r="N437">
        <v>40</v>
      </c>
      <c r="O437">
        <v>28.94</v>
      </c>
      <c r="P437">
        <f t="shared" si="19"/>
        <v>1157.6000000000001</v>
      </c>
      <c r="Q437" t="s">
        <v>76</v>
      </c>
      <c r="S437" t="s">
        <v>892</v>
      </c>
      <c r="U437">
        <f t="shared" si="20"/>
        <v>40</v>
      </c>
    </row>
    <row r="438" spans="3:21" x14ac:dyDescent="0.25">
      <c r="C438" s="4">
        <f t="shared" ca="1" si="18"/>
        <v>44936</v>
      </c>
      <c r="I438" t="s">
        <v>441</v>
      </c>
      <c r="L438" t="s">
        <v>63</v>
      </c>
      <c r="N438">
        <v>35</v>
      </c>
      <c r="O438">
        <v>7.51</v>
      </c>
      <c r="P438">
        <f t="shared" si="19"/>
        <v>262.84999999999997</v>
      </c>
      <c r="Q438" t="s">
        <v>76</v>
      </c>
      <c r="S438" t="s">
        <v>835</v>
      </c>
      <c r="U438">
        <f t="shared" si="20"/>
        <v>35</v>
      </c>
    </row>
    <row r="439" spans="3:21" x14ac:dyDescent="0.25">
      <c r="C439" s="4">
        <f t="shared" ca="1" si="18"/>
        <v>44936</v>
      </c>
      <c r="I439" t="s">
        <v>442</v>
      </c>
      <c r="L439" t="s">
        <v>63</v>
      </c>
      <c r="N439">
        <v>19</v>
      </c>
      <c r="O439">
        <v>73.697699999999998</v>
      </c>
      <c r="P439">
        <f t="shared" si="19"/>
        <v>1400.2563</v>
      </c>
      <c r="Q439" t="s">
        <v>76</v>
      </c>
      <c r="S439" t="s">
        <v>893</v>
      </c>
      <c r="U439">
        <f t="shared" si="20"/>
        <v>19</v>
      </c>
    </row>
    <row r="440" spans="3:21" x14ac:dyDescent="0.25">
      <c r="C440" s="4">
        <f t="shared" ca="1" si="18"/>
        <v>44936</v>
      </c>
      <c r="I440" t="s">
        <v>443</v>
      </c>
      <c r="L440" t="s">
        <v>63</v>
      </c>
      <c r="N440">
        <v>248</v>
      </c>
      <c r="O440">
        <v>7.9981</v>
      </c>
      <c r="P440">
        <f t="shared" si="19"/>
        <v>1983.5288</v>
      </c>
      <c r="Q440" t="s">
        <v>76</v>
      </c>
      <c r="S440" t="s">
        <v>835</v>
      </c>
      <c r="U440">
        <f t="shared" si="20"/>
        <v>248</v>
      </c>
    </row>
    <row r="441" spans="3:21" x14ac:dyDescent="0.25">
      <c r="C441" s="4">
        <f t="shared" ca="1" si="18"/>
        <v>44936</v>
      </c>
      <c r="I441" t="s">
        <v>444</v>
      </c>
      <c r="L441" t="s">
        <v>63</v>
      </c>
      <c r="N441">
        <v>101</v>
      </c>
      <c r="O441">
        <v>2.9779</v>
      </c>
      <c r="P441">
        <f t="shared" si="19"/>
        <v>300.7679</v>
      </c>
      <c r="Q441" t="s">
        <v>76</v>
      </c>
      <c r="S441" t="s">
        <v>995</v>
      </c>
      <c r="U441">
        <f t="shared" si="20"/>
        <v>101</v>
      </c>
    </row>
    <row r="442" spans="3:21" x14ac:dyDescent="0.25">
      <c r="C442" s="4">
        <f t="shared" ca="1" si="18"/>
        <v>44936</v>
      </c>
      <c r="I442" t="s">
        <v>445</v>
      </c>
      <c r="L442" t="s">
        <v>63</v>
      </c>
      <c r="N442">
        <v>35</v>
      </c>
      <c r="O442">
        <v>64.641099999999994</v>
      </c>
      <c r="P442">
        <f t="shared" si="19"/>
        <v>2262.4384999999997</v>
      </c>
      <c r="Q442" t="s">
        <v>76</v>
      </c>
      <c r="S442" t="s">
        <v>894</v>
      </c>
      <c r="U442">
        <f t="shared" si="20"/>
        <v>35</v>
      </c>
    </row>
    <row r="443" spans="3:21" x14ac:dyDescent="0.25">
      <c r="C443" s="4">
        <f t="shared" ca="1" si="18"/>
        <v>44936</v>
      </c>
      <c r="I443" t="s">
        <v>445</v>
      </c>
      <c r="L443" t="s">
        <v>63</v>
      </c>
      <c r="N443">
        <v>26</v>
      </c>
      <c r="O443">
        <v>82.194400000000002</v>
      </c>
      <c r="P443">
        <f t="shared" si="19"/>
        <v>2137.0544</v>
      </c>
      <c r="Q443" t="s">
        <v>76</v>
      </c>
      <c r="S443" t="s">
        <v>895</v>
      </c>
      <c r="U443">
        <f t="shared" si="20"/>
        <v>26</v>
      </c>
    </row>
    <row r="444" spans="3:21" x14ac:dyDescent="0.25">
      <c r="C444" s="4">
        <f t="shared" ca="1" si="18"/>
        <v>44936</v>
      </c>
      <c r="I444" t="s">
        <v>445</v>
      </c>
      <c r="L444" t="s">
        <v>63</v>
      </c>
      <c r="N444">
        <v>8</v>
      </c>
      <c r="O444">
        <v>89.52</v>
      </c>
      <c r="P444">
        <f t="shared" si="19"/>
        <v>716.16</v>
      </c>
      <c r="Q444" t="s">
        <v>76</v>
      </c>
      <c r="S444" t="s">
        <v>896</v>
      </c>
      <c r="U444">
        <f t="shared" si="20"/>
        <v>8</v>
      </c>
    </row>
    <row r="445" spans="3:21" x14ac:dyDescent="0.25">
      <c r="C445" s="4">
        <f t="shared" ca="1" si="18"/>
        <v>44936</v>
      </c>
      <c r="I445" t="s">
        <v>445</v>
      </c>
      <c r="L445" t="s">
        <v>63</v>
      </c>
      <c r="N445">
        <v>38</v>
      </c>
      <c r="O445">
        <v>80.145700000000005</v>
      </c>
      <c r="P445">
        <f t="shared" si="19"/>
        <v>3045.5366000000004</v>
      </c>
      <c r="Q445" t="s">
        <v>76</v>
      </c>
      <c r="S445" t="s">
        <v>897</v>
      </c>
      <c r="U445">
        <f t="shared" si="20"/>
        <v>38</v>
      </c>
    </row>
    <row r="446" spans="3:21" x14ac:dyDescent="0.25">
      <c r="C446" s="4">
        <f t="shared" ca="1" si="18"/>
        <v>44936</v>
      </c>
      <c r="I446" t="s">
        <v>446</v>
      </c>
      <c r="L446" t="s">
        <v>63</v>
      </c>
      <c r="N446">
        <v>43</v>
      </c>
      <c r="O446">
        <v>23.006900000000002</v>
      </c>
      <c r="P446">
        <f t="shared" si="19"/>
        <v>989.2967000000001</v>
      </c>
      <c r="Q446" t="s">
        <v>76</v>
      </c>
      <c r="S446" t="s">
        <v>898</v>
      </c>
      <c r="U446">
        <f t="shared" si="20"/>
        <v>43</v>
      </c>
    </row>
    <row r="447" spans="3:21" x14ac:dyDescent="0.25">
      <c r="C447" s="4">
        <f t="shared" ca="1" si="18"/>
        <v>44936</v>
      </c>
      <c r="I447" t="s">
        <v>446</v>
      </c>
      <c r="L447" t="s">
        <v>63</v>
      </c>
      <c r="N447">
        <v>78</v>
      </c>
      <c r="O447">
        <v>33.159999999999997</v>
      </c>
      <c r="P447">
        <f t="shared" si="19"/>
        <v>2586.4799999999996</v>
      </c>
      <c r="Q447" t="s">
        <v>76</v>
      </c>
      <c r="S447" t="s">
        <v>899</v>
      </c>
      <c r="U447">
        <f t="shared" si="20"/>
        <v>78</v>
      </c>
    </row>
    <row r="448" spans="3:21" x14ac:dyDescent="0.25">
      <c r="C448" s="4">
        <f t="shared" ca="1" si="18"/>
        <v>44936</v>
      </c>
      <c r="I448" t="s">
        <v>447</v>
      </c>
      <c r="L448" t="s">
        <v>63</v>
      </c>
      <c r="N448">
        <v>56</v>
      </c>
      <c r="O448">
        <v>24.8993</v>
      </c>
      <c r="P448">
        <f t="shared" si="19"/>
        <v>1394.3607999999999</v>
      </c>
      <c r="Q448" t="s">
        <v>76</v>
      </c>
      <c r="S448" t="s">
        <v>881</v>
      </c>
      <c r="U448">
        <f t="shared" si="20"/>
        <v>56</v>
      </c>
    </row>
    <row r="449" spans="3:21" x14ac:dyDescent="0.25">
      <c r="C449" s="4">
        <f t="shared" ca="1" si="18"/>
        <v>44936</v>
      </c>
      <c r="I449" t="s">
        <v>448</v>
      </c>
      <c r="L449" t="s">
        <v>63</v>
      </c>
      <c r="N449">
        <v>15</v>
      </c>
      <c r="O449">
        <v>71.295400000000001</v>
      </c>
      <c r="P449">
        <f t="shared" si="19"/>
        <v>1069.431</v>
      </c>
      <c r="Q449" t="s">
        <v>76</v>
      </c>
      <c r="S449" t="s">
        <v>881</v>
      </c>
      <c r="U449">
        <f t="shared" si="20"/>
        <v>15</v>
      </c>
    </row>
    <row r="450" spans="3:21" x14ac:dyDescent="0.25">
      <c r="C450" s="4">
        <f t="shared" ca="1" si="18"/>
        <v>44936</v>
      </c>
      <c r="I450" t="s">
        <v>449</v>
      </c>
      <c r="L450" t="s">
        <v>63</v>
      </c>
      <c r="N450">
        <v>24</v>
      </c>
      <c r="O450">
        <v>134.88999999999999</v>
      </c>
      <c r="P450">
        <f t="shared" si="19"/>
        <v>3237.3599999999997</v>
      </c>
      <c r="Q450" t="s">
        <v>76</v>
      </c>
      <c r="S450" t="s">
        <v>900</v>
      </c>
      <c r="U450">
        <f t="shared" si="20"/>
        <v>24</v>
      </c>
    </row>
    <row r="451" spans="3:21" x14ac:dyDescent="0.25">
      <c r="C451" s="4">
        <f t="shared" ca="1" si="18"/>
        <v>44936</v>
      </c>
      <c r="I451" t="s">
        <v>449</v>
      </c>
      <c r="L451" t="s">
        <v>63</v>
      </c>
      <c r="N451">
        <v>8</v>
      </c>
      <c r="O451">
        <v>95.81</v>
      </c>
      <c r="P451">
        <f t="shared" si="19"/>
        <v>766.48</v>
      </c>
      <c r="Q451" t="s">
        <v>76</v>
      </c>
      <c r="S451" t="s">
        <v>901</v>
      </c>
      <c r="U451">
        <f t="shared" si="20"/>
        <v>8</v>
      </c>
    </row>
    <row r="452" spans="3:21" x14ac:dyDescent="0.25">
      <c r="C452" s="4">
        <f t="shared" ca="1" si="18"/>
        <v>44936</v>
      </c>
      <c r="I452" t="s">
        <v>449</v>
      </c>
      <c r="L452" t="s">
        <v>63</v>
      </c>
      <c r="N452">
        <v>16</v>
      </c>
      <c r="O452">
        <v>134.32679999999999</v>
      </c>
      <c r="P452">
        <f t="shared" si="19"/>
        <v>2149.2287999999999</v>
      </c>
      <c r="Q452" t="s">
        <v>76</v>
      </c>
      <c r="S452" t="s">
        <v>902</v>
      </c>
      <c r="U452">
        <f t="shared" si="20"/>
        <v>16</v>
      </c>
    </row>
    <row r="453" spans="3:21" x14ac:dyDescent="0.25">
      <c r="C453" s="4">
        <f t="shared" ca="1" si="18"/>
        <v>44936</v>
      </c>
      <c r="I453" t="s">
        <v>450</v>
      </c>
      <c r="L453" t="s">
        <v>63</v>
      </c>
      <c r="N453">
        <v>24</v>
      </c>
      <c r="O453">
        <v>5.13</v>
      </c>
      <c r="P453">
        <f t="shared" si="19"/>
        <v>123.12</v>
      </c>
      <c r="Q453" t="s">
        <v>76</v>
      </c>
      <c r="S453" t="s">
        <v>880</v>
      </c>
      <c r="U453">
        <f t="shared" si="20"/>
        <v>24</v>
      </c>
    </row>
    <row r="454" spans="3:21" x14ac:dyDescent="0.25">
      <c r="C454" s="4">
        <f t="shared" ca="1" si="18"/>
        <v>44936</v>
      </c>
      <c r="I454" t="s">
        <v>451</v>
      </c>
      <c r="L454" t="s">
        <v>63</v>
      </c>
      <c r="N454">
        <v>137</v>
      </c>
      <c r="O454">
        <v>34.361499999999999</v>
      </c>
      <c r="P454">
        <f t="shared" si="19"/>
        <v>4707.5254999999997</v>
      </c>
      <c r="Q454" t="s">
        <v>76</v>
      </c>
      <c r="S454" t="s">
        <v>880</v>
      </c>
      <c r="U454">
        <f t="shared" si="20"/>
        <v>137</v>
      </c>
    </row>
    <row r="455" spans="3:21" x14ac:dyDescent="0.25">
      <c r="C455" s="4">
        <f t="shared" ref="C455:C518" ca="1" si="21">TODAY()</f>
        <v>44936</v>
      </c>
      <c r="I455" t="s">
        <v>452</v>
      </c>
      <c r="L455" t="s">
        <v>63</v>
      </c>
      <c r="N455">
        <v>182</v>
      </c>
      <c r="O455">
        <v>5.6615000000000002</v>
      </c>
      <c r="P455">
        <f t="shared" si="19"/>
        <v>1030.393</v>
      </c>
      <c r="Q455" t="s">
        <v>76</v>
      </c>
      <c r="S455" t="s">
        <v>881</v>
      </c>
      <c r="U455">
        <f t="shared" si="20"/>
        <v>182</v>
      </c>
    </row>
    <row r="456" spans="3:21" x14ac:dyDescent="0.25">
      <c r="C456" s="4">
        <f t="shared" ca="1" si="21"/>
        <v>44936</v>
      </c>
      <c r="I456" t="s">
        <v>453</v>
      </c>
      <c r="L456" t="s">
        <v>63</v>
      </c>
      <c r="N456">
        <v>107</v>
      </c>
      <c r="O456">
        <v>48.845799999999997</v>
      </c>
      <c r="P456">
        <f t="shared" si="19"/>
        <v>5226.5005999999994</v>
      </c>
      <c r="Q456" t="s">
        <v>76</v>
      </c>
      <c r="S456" t="s">
        <v>903</v>
      </c>
      <c r="U456">
        <f t="shared" si="20"/>
        <v>107</v>
      </c>
    </row>
    <row r="457" spans="3:21" x14ac:dyDescent="0.25">
      <c r="C457" s="4">
        <f t="shared" ca="1" si="21"/>
        <v>44936</v>
      </c>
      <c r="I457" t="s">
        <v>454</v>
      </c>
      <c r="L457" t="s">
        <v>63</v>
      </c>
      <c r="N457">
        <v>18</v>
      </c>
      <c r="O457">
        <v>58.297499999999999</v>
      </c>
      <c r="P457">
        <f t="shared" ref="P457:P520" si="22">N457*O457</f>
        <v>1049.355</v>
      </c>
      <c r="Q457" t="s">
        <v>76</v>
      </c>
      <c r="S457" t="s">
        <v>881</v>
      </c>
      <c r="U457">
        <f t="shared" ref="U457:U520" si="23">N457</f>
        <v>18</v>
      </c>
    </row>
    <row r="458" spans="3:21" x14ac:dyDescent="0.25">
      <c r="C458" s="4">
        <f t="shared" ca="1" si="21"/>
        <v>44936</v>
      </c>
      <c r="I458" t="s">
        <v>455</v>
      </c>
      <c r="L458" t="s">
        <v>63</v>
      </c>
      <c r="N458">
        <v>18</v>
      </c>
      <c r="O458">
        <v>92.3</v>
      </c>
      <c r="P458">
        <f t="shared" si="22"/>
        <v>1661.3999999999999</v>
      </c>
      <c r="Q458" t="s">
        <v>76</v>
      </c>
      <c r="S458" t="s">
        <v>904</v>
      </c>
      <c r="U458">
        <f t="shared" si="23"/>
        <v>18</v>
      </c>
    </row>
    <row r="459" spans="3:21" x14ac:dyDescent="0.25">
      <c r="C459" s="4">
        <f t="shared" ca="1" si="21"/>
        <v>44936</v>
      </c>
      <c r="I459" t="s">
        <v>455</v>
      </c>
      <c r="L459" t="s">
        <v>63</v>
      </c>
      <c r="N459">
        <v>24</v>
      </c>
      <c r="O459">
        <v>92.3</v>
      </c>
      <c r="P459">
        <f t="shared" si="22"/>
        <v>2215.1999999999998</v>
      </c>
      <c r="Q459" t="s">
        <v>76</v>
      </c>
      <c r="S459" t="s">
        <v>905</v>
      </c>
      <c r="U459">
        <f t="shared" si="23"/>
        <v>24</v>
      </c>
    </row>
    <row r="460" spans="3:21" x14ac:dyDescent="0.25">
      <c r="C460" s="4">
        <f t="shared" ca="1" si="21"/>
        <v>44936</v>
      </c>
      <c r="I460" t="s">
        <v>455</v>
      </c>
      <c r="L460" t="s">
        <v>63</v>
      </c>
      <c r="N460">
        <v>30</v>
      </c>
      <c r="O460">
        <v>92.3</v>
      </c>
      <c r="P460">
        <f t="shared" si="22"/>
        <v>2769</v>
      </c>
      <c r="Q460" t="s">
        <v>76</v>
      </c>
      <c r="S460" t="s">
        <v>906</v>
      </c>
      <c r="U460">
        <f t="shared" si="23"/>
        <v>30</v>
      </c>
    </row>
    <row r="461" spans="3:21" x14ac:dyDescent="0.25">
      <c r="C461" s="4">
        <f t="shared" ca="1" si="21"/>
        <v>44936</v>
      </c>
      <c r="I461" t="s">
        <v>456</v>
      </c>
      <c r="L461" t="s">
        <v>63</v>
      </c>
      <c r="N461">
        <v>16</v>
      </c>
      <c r="O461">
        <v>58.5</v>
      </c>
      <c r="P461">
        <f t="shared" si="22"/>
        <v>936</v>
      </c>
      <c r="Q461" t="s">
        <v>76</v>
      </c>
      <c r="S461" t="s">
        <v>907</v>
      </c>
      <c r="U461">
        <f t="shared" si="23"/>
        <v>16</v>
      </c>
    </row>
    <row r="462" spans="3:21" x14ac:dyDescent="0.25">
      <c r="C462" s="4">
        <f t="shared" ca="1" si="21"/>
        <v>44936</v>
      </c>
      <c r="I462" t="s">
        <v>456</v>
      </c>
      <c r="L462" t="s">
        <v>63</v>
      </c>
      <c r="N462">
        <v>35</v>
      </c>
      <c r="O462">
        <v>58.5</v>
      </c>
      <c r="P462">
        <f t="shared" si="22"/>
        <v>2047.5</v>
      </c>
      <c r="Q462" t="s">
        <v>76</v>
      </c>
      <c r="S462" t="s">
        <v>908</v>
      </c>
      <c r="U462">
        <f t="shared" si="23"/>
        <v>35</v>
      </c>
    </row>
    <row r="463" spans="3:21" x14ac:dyDescent="0.25">
      <c r="C463" s="4">
        <f t="shared" ca="1" si="21"/>
        <v>44936</v>
      </c>
      <c r="I463" t="s">
        <v>456</v>
      </c>
      <c r="L463" t="s">
        <v>63</v>
      </c>
      <c r="N463">
        <v>12</v>
      </c>
      <c r="O463">
        <v>58.5</v>
      </c>
      <c r="P463">
        <f t="shared" si="22"/>
        <v>702</v>
      </c>
      <c r="Q463" t="s">
        <v>76</v>
      </c>
      <c r="S463" t="s">
        <v>909</v>
      </c>
      <c r="U463">
        <f t="shared" si="23"/>
        <v>12</v>
      </c>
    </row>
    <row r="464" spans="3:21" x14ac:dyDescent="0.25">
      <c r="C464" s="4">
        <f t="shared" ca="1" si="21"/>
        <v>44936</v>
      </c>
      <c r="I464" t="s">
        <v>457</v>
      </c>
      <c r="L464" t="s">
        <v>63</v>
      </c>
      <c r="N464">
        <v>42</v>
      </c>
      <c r="O464">
        <v>41.975200000000001</v>
      </c>
      <c r="P464">
        <f t="shared" si="22"/>
        <v>1762.9584</v>
      </c>
      <c r="Q464" t="s">
        <v>76</v>
      </c>
      <c r="S464" t="s">
        <v>910</v>
      </c>
      <c r="U464">
        <f t="shared" si="23"/>
        <v>42</v>
      </c>
    </row>
    <row r="465" spans="3:21" x14ac:dyDescent="0.25">
      <c r="C465" s="4">
        <f t="shared" ca="1" si="21"/>
        <v>44936</v>
      </c>
      <c r="I465" t="s">
        <v>458</v>
      </c>
      <c r="L465" t="s">
        <v>63</v>
      </c>
      <c r="N465">
        <v>24</v>
      </c>
      <c r="O465">
        <v>85.253699999999995</v>
      </c>
      <c r="P465">
        <f t="shared" si="22"/>
        <v>2046.0888</v>
      </c>
      <c r="Q465" t="s">
        <v>76</v>
      </c>
      <c r="S465" t="s">
        <v>910</v>
      </c>
      <c r="U465">
        <f t="shared" si="23"/>
        <v>24</v>
      </c>
    </row>
    <row r="466" spans="3:21" x14ac:dyDescent="0.25">
      <c r="C466" s="4">
        <f t="shared" ca="1" si="21"/>
        <v>44936</v>
      </c>
      <c r="I466" t="s">
        <v>459</v>
      </c>
      <c r="L466" t="s">
        <v>63</v>
      </c>
      <c r="N466">
        <v>18</v>
      </c>
      <c r="O466">
        <v>393.59</v>
      </c>
      <c r="P466">
        <f t="shared" si="22"/>
        <v>7084.62</v>
      </c>
      <c r="Q466" t="s">
        <v>76</v>
      </c>
      <c r="S466" t="s">
        <v>911</v>
      </c>
      <c r="U466">
        <f t="shared" si="23"/>
        <v>18</v>
      </c>
    </row>
    <row r="467" spans="3:21" x14ac:dyDescent="0.25">
      <c r="C467" s="4">
        <f t="shared" ca="1" si="21"/>
        <v>44936</v>
      </c>
      <c r="I467" t="s">
        <v>459</v>
      </c>
      <c r="L467" t="s">
        <v>63</v>
      </c>
      <c r="N467">
        <v>13</v>
      </c>
      <c r="O467">
        <v>359.4699</v>
      </c>
      <c r="P467">
        <f t="shared" si="22"/>
        <v>4673.1086999999998</v>
      </c>
      <c r="Q467" t="s">
        <v>76</v>
      </c>
      <c r="S467" t="s">
        <v>912</v>
      </c>
      <c r="U467">
        <f t="shared" si="23"/>
        <v>13</v>
      </c>
    </row>
    <row r="468" spans="3:21" x14ac:dyDescent="0.25">
      <c r="C468" s="4">
        <f t="shared" ca="1" si="21"/>
        <v>44936</v>
      </c>
      <c r="I468" t="s">
        <v>459</v>
      </c>
      <c r="L468" t="s">
        <v>63</v>
      </c>
      <c r="N468">
        <v>13</v>
      </c>
      <c r="O468">
        <v>377.88249999999999</v>
      </c>
      <c r="P468">
        <f t="shared" si="22"/>
        <v>4912.4724999999999</v>
      </c>
      <c r="Q468" t="s">
        <v>76</v>
      </c>
      <c r="S468" t="s">
        <v>913</v>
      </c>
      <c r="U468">
        <f t="shared" si="23"/>
        <v>13</v>
      </c>
    </row>
    <row r="469" spans="3:21" x14ac:dyDescent="0.25">
      <c r="C469" s="4">
        <f t="shared" ca="1" si="21"/>
        <v>44936</v>
      </c>
      <c r="I469" t="s">
        <v>460</v>
      </c>
      <c r="L469" t="s">
        <v>63</v>
      </c>
      <c r="N469">
        <v>81</v>
      </c>
      <c r="O469">
        <v>13.93</v>
      </c>
      <c r="P469">
        <f t="shared" si="22"/>
        <v>1128.33</v>
      </c>
      <c r="Q469" t="s">
        <v>76</v>
      </c>
      <c r="S469" t="s">
        <v>910</v>
      </c>
      <c r="U469">
        <f t="shared" si="23"/>
        <v>81</v>
      </c>
    </row>
    <row r="470" spans="3:21" x14ac:dyDescent="0.25">
      <c r="C470" s="4">
        <f t="shared" ca="1" si="21"/>
        <v>44936</v>
      </c>
      <c r="I470" t="s">
        <v>461</v>
      </c>
      <c r="L470" t="s">
        <v>63</v>
      </c>
      <c r="N470">
        <v>3</v>
      </c>
      <c r="O470">
        <v>13.65</v>
      </c>
      <c r="P470">
        <f t="shared" si="22"/>
        <v>40.950000000000003</v>
      </c>
      <c r="Q470" t="s">
        <v>76</v>
      </c>
      <c r="S470" t="s">
        <v>910</v>
      </c>
      <c r="U470">
        <f t="shared" si="23"/>
        <v>3</v>
      </c>
    </row>
    <row r="471" spans="3:21" x14ac:dyDescent="0.25">
      <c r="C471" s="4">
        <f t="shared" ca="1" si="21"/>
        <v>44936</v>
      </c>
      <c r="I471" t="s">
        <v>462</v>
      </c>
      <c r="L471" t="s">
        <v>63</v>
      </c>
      <c r="N471">
        <v>59</v>
      </c>
      <c r="O471">
        <v>42.674399999999999</v>
      </c>
      <c r="P471">
        <f t="shared" si="22"/>
        <v>2517.7896000000001</v>
      </c>
      <c r="Q471" t="s">
        <v>76</v>
      </c>
      <c r="S471" t="s">
        <v>910</v>
      </c>
      <c r="U471">
        <f t="shared" si="23"/>
        <v>59</v>
      </c>
    </row>
    <row r="472" spans="3:21" x14ac:dyDescent="0.25">
      <c r="C472" s="4">
        <f t="shared" ca="1" si="21"/>
        <v>44936</v>
      </c>
      <c r="I472" t="s">
        <v>463</v>
      </c>
      <c r="L472" t="s">
        <v>63</v>
      </c>
      <c r="N472">
        <v>27</v>
      </c>
      <c r="O472">
        <v>76.640900000000002</v>
      </c>
      <c r="P472">
        <f t="shared" si="22"/>
        <v>2069.3043000000002</v>
      </c>
      <c r="Q472" t="s">
        <v>76</v>
      </c>
      <c r="S472" t="s">
        <v>910</v>
      </c>
      <c r="U472">
        <f t="shared" si="23"/>
        <v>27</v>
      </c>
    </row>
    <row r="473" spans="3:21" x14ac:dyDescent="0.25">
      <c r="C473" s="4">
        <f t="shared" ca="1" si="21"/>
        <v>44936</v>
      </c>
      <c r="I473" t="s">
        <v>464</v>
      </c>
      <c r="L473" t="s">
        <v>63</v>
      </c>
      <c r="N473">
        <v>1</v>
      </c>
      <c r="O473">
        <v>165</v>
      </c>
      <c r="P473">
        <f t="shared" si="22"/>
        <v>165</v>
      </c>
      <c r="Q473" t="s">
        <v>76</v>
      </c>
      <c r="S473" t="s">
        <v>776</v>
      </c>
      <c r="U473">
        <f t="shared" si="23"/>
        <v>1</v>
      </c>
    </row>
    <row r="474" spans="3:21" x14ac:dyDescent="0.25">
      <c r="C474" s="4">
        <f t="shared" ca="1" si="21"/>
        <v>44936</v>
      </c>
      <c r="I474" t="s">
        <v>465</v>
      </c>
      <c r="L474" t="s">
        <v>63</v>
      </c>
      <c r="N474">
        <v>39</v>
      </c>
      <c r="O474">
        <v>49</v>
      </c>
      <c r="P474">
        <f t="shared" si="22"/>
        <v>1911</v>
      </c>
      <c r="Q474" t="s">
        <v>76</v>
      </c>
      <c r="S474" t="s">
        <v>914</v>
      </c>
      <c r="U474">
        <f t="shared" si="23"/>
        <v>39</v>
      </c>
    </row>
    <row r="475" spans="3:21" x14ac:dyDescent="0.25">
      <c r="C475" s="4">
        <f t="shared" ca="1" si="21"/>
        <v>44936</v>
      </c>
      <c r="I475" t="s">
        <v>466</v>
      </c>
      <c r="L475" t="s">
        <v>63</v>
      </c>
      <c r="N475">
        <v>1</v>
      </c>
      <c r="O475">
        <v>102</v>
      </c>
      <c r="P475">
        <f t="shared" si="22"/>
        <v>102</v>
      </c>
      <c r="Q475" t="s">
        <v>76</v>
      </c>
      <c r="S475" t="s">
        <v>915</v>
      </c>
      <c r="U475">
        <f t="shared" si="23"/>
        <v>1</v>
      </c>
    </row>
    <row r="476" spans="3:21" x14ac:dyDescent="0.25">
      <c r="C476" s="4">
        <f t="shared" ca="1" si="21"/>
        <v>44936</v>
      </c>
      <c r="I476" t="s">
        <v>467</v>
      </c>
      <c r="L476" t="s">
        <v>63</v>
      </c>
      <c r="N476">
        <v>18</v>
      </c>
      <c r="O476">
        <v>76.36</v>
      </c>
      <c r="P476">
        <f t="shared" si="22"/>
        <v>1374.48</v>
      </c>
      <c r="Q476" t="s">
        <v>76</v>
      </c>
      <c r="S476" t="s">
        <v>875</v>
      </c>
      <c r="U476">
        <f t="shared" si="23"/>
        <v>18</v>
      </c>
    </row>
    <row r="477" spans="3:21" x14ac:dyDescent="0.25">
      <c r="C477" s="4">
        <f t="shared" ca="1" si="21"/>
        <v>44936</v>
      </c>
      <c r="I477" t="s">
        <v>468</v>
      </c>
      <c r="L477" t="s">
        <v>63</v>
      </c>
      <c r="N477">
        <v>20</v>
      </c>
      <c r="O477">
        <v>40.930700000000002</v>
      </c>
      <c r="P477">
        <f t="shared" si="22"/>
        <v>818.61400000000003</v>
      </c>
      <c r="Q477" t="s">
        <v>76</v>
      </c>
      <c r="S477" t="s">
        <v>916</v>
      </c>
      <c r="U477">
        <f t="shared" si="23"/>
        <v>20</v>
      </c>
    </row>
    <row r="478" spans="3:21" x14ac:dyDescent="0.25">
      <c r="C478" s="4">
        <f t="shared" ca="1" si="21"/>
        <v>44936</v>
      </c>
      <c r="I478" t="s">
        <v>469</v>
      </c>
      <c r="L478" t="s">
        <v>63</v>
      </c>
      <c r="N478">
        <v>47</v>
      </c>
      <c r="O478">
        <v>30.311900000000001</v>
      </c>
      <c r="P478">
        <f t="shared" si="22"/>
        <v>1424.6593</v>
      </c>
      <c r="Q478" t="s">
        <v>76</v>
      </c>
      <c r="S478" t="s">
        <v>917</v>
      </c>
      <c r="U478">
        <f t="shared" si="23"/>
        <v>47</v>
      </c>
    </row>
    <row r="479" spans="3:21" x14ac:dyDescent="0.25">
      <c r="C479" s="4">
        <f t="shared" ca="1" si="21"/>
        <v>44936</v>
      </c>
      <c r="I479" t="s">
        <v>470</v>
      </c>
      <c r="L479" t="s">
        <v>63</v>
      </c>
      <c r="N479">
        <v>18</v>
      </c>
      <c r="O479">
        <v>56.274999999999999</v>
      </c>
      <c r="P479">
        <f t="shared" si="22"/>
        <v>1012.9499999999999</v>
      </c>
      <c r="Q479" t="s">
        <v>76</v>
      </c>
      <c r="S479" t="s">
        <v>916</v>
      </c>
      <c r="U479">
        <f t="shared" si="23"/>
        <v>18</v>
      </c>
    </row>
    <row r="480" spans="3:21" x14ac:dyDescent="0.25">
      <c r="C480" s="4">
        <f t="shared" ca="1" si="21"/>
        <v>44936</v>
      </c>
      <c r="I480" t="s">
        <v>471</v>
      </c>
      <c r="L480" t="s">
        <v>63</v>
      </c>
      <c r="N480">
        <v>25</v>
      </c>
      <c r="O480">
        <v>205.26</v>
      </c>
      <c r="P480">
        <f t="shared" si="22"/>
        <v>5131.5</v>
      </c>
      <c r="Q480" t="s">
        <v>76</v>
      </c>
      <c r="S480" t="s">
        <v>918</v>
      </c>
      <c r="U480">
        <f t="shared" si="23"/>
        <v>25</v>
      </c>
    </row>
    <row r="481" spans="3:21" x14ac:dyDescent="0.25">
      <c r="C481" s="4">
        <f t="shared" ca="1" si="21"/>
        <v>44936</v>
      </c>
      <c r="I481" t="s">
        <v>471</v>
      </c>
      <c r="L481" t="s">
        <v>63</v>
      </c>
      <c r="N481">
        <v>28</v>
      </c>
      <c r="O481">
        <v>142.631</v>
      </c>
      <c r="P481">
        <f t="shared" si="22"/>
        <v>3993.6680000000001</v>
      </c>
      <c r="Q481" t="s">
        <v>76</v>
      </c>
      <c r="S481" t="s">
        <v>919</v>
      </c>
      <c r="U481">
        <f t="shared" si="23"/>
        <v>28</v>
      </c>
    </row>
    <row r="482" spans="3:21" x14ac:dyDescent="0.25">
      <c r="C482" s="4">
        <f t="shared" ca="1" si="21"/>
        <v>44936</v>
      </c>
      <c r="I482" t="s">
        <v>472</v>
      </c>
      <c r="L482" t="s">
        <v>63</v>
      </c>
      <c r="N482">
        <v>302</v>
      </c>
      <c r="O482">
        <v>6.21</v>
      </c>
      <c r="P482">
        <f t="shared" si="22"/>
        <v>1875.42</v>
      </c>
      <c r="Q482" t="s">
        <v>76</v>
      </c>
      <c r="S482" t="s">
        <v>811</v>
      </c>
      <c r="U482">
        <f t="shared" si="23"/>
        <v>302</v>
      </c>
    </row>
    <row r="483" spans="3:21" x14ac:dyDescent="0.25">
      <c r="C483" s="4">
        <f t="shared" ca="1" si="21"/>
        <v>44936</v>
      </c>
      <c r="I483" t="s">
        <v>473</v>
      </c>
      <c r="L483" t="s">
        <v>63</v>
      </c>
      <c r="N483">
        <v>39</v>
      </c>
      <c r="O483">
        <v>10.5</v>
      </c>
      <c r="P483">
        <f t="shared" si="22"/>
        <v>409.5</v>
      </c>
      <c r="Q483" t="s">
        <v>76</v>
      </c>
      <c r="S483" t="s">
        <v>811</v>
      </c>
      <c r="U483">
        <f t="shared" si="23"/>
        <v>39</v>
      </c>
    </row>
    <row r="484" spans="3:21" x14ac:dyDescent="0.25">
      <c r="C484" s="4">
        <f t="shared" ca="1" si="21"/>
        <v>44936</v>
      </c>
      <c r="I484" t="s">
        <v>474</v>
      </c>
      <c r="L484" t="s">
        <v>63</v>
      </c>
      <c r="N484">
        <v>200</v>
      </c>
      <c r="O484">
        <v>8.8027999999999995</v>
      </c>
      <c r="P484">
        <f t="shared" si="22"/>
        <v>1760.56</v>
      </c>
      <c r="Q484" t="s">
        <v>76</v>
      </c>
      <c r="S484" t="s">
        <v>811</v>
      </c>
      <c r="U484">
        <f t="shared" si="23"/>
        <v>200</v>
      </c>
    </row>
    <row r="485" spans="3:21" x14ac:dyDescent="0.25">
      <c r="C485" s="4">
        <f t="shared" ca="1" si="21"/>
        <v>44936</v>
      </c>
      <c r="I485" t="s">
        <v>475</v>
      </c>
      <c r="L485" t="s">
        <v>63</v>
      </c>
      <c r="N485">
        <v>0</v>
      </c>
      <c r="O485">
        <v>11.5</v>
      </c>
      <c r="P485">
        <f t="shared" si="22"/>
        <v>0</v>
      </c>
      <c r="Q485" t="s">
        <v>76</v>
      </c>
      <c r="S485" t="s">
        <v>811</v>
      </c>
      <c r="U485">
        <f t="shared" si="23"/>
        <v>0</v>
      </c>
    </row>
    <row r="486" spans="3:21" x14ac:dyDescent="0.25">
      <c r="C486" s="4">
        <f t="shared" ca="1" si="21"/>
        <v>44936</v>
      </c>
      <c r="I486" t="s">
        <v>476</v>
      </c>
      <c r="L486" t="s">
        <v>63</v>
      </c>
      <c r="N486">
        <v>31</v>
      </c>
      <c r="O486">
        <v>27.6022</v>
      </c>
      <c r="P486">
        <f t="shared" si="22"/>
        <v>855.66819999999996</v>
      </c>
      <c r="Q486" t="s">
        <v>76</v>
      </c>
      <c r="S486" t="s">
        <v>920</v>
      </c>
      <c r="U486">
        <f t="shared" si="23"/>
        <v>31</v>
      </c>
    </row>
    <row r="487" spans="3:21" x14ac:dyDescent="0.25">
      <c r="C487" s="4">
        <f t="shared" ca="1" si="21"/>
        <v>44936</v>
      </c>
      <c r="I487" t="s">
        <v>477</v>
      </c>
      <c r="L487" t="s">
        <v>63</v>
      </c>
      <c r="N487">
        <v>64</v>
      </c>
      <c r="O487">
        <v>20.0425</v>
      </c>
      <c r="P487">
        <f t="shared" si="22"/>
        <v>1282.72</v>
      </c>
      <c r="Q487" t="s">
        <v>76</v>
      </c>
      <c r="S487" t="s">
        <v>920</v>
      </c>
      <c r="U487">
        <f t="shared" si="23"/>
        <v>64</v>
      </c>
    </row>
    <row r="488" spans="3:21" x14ac:dyDescent="0.25">
      <c r="C488" s="4">
        <f t="shared" ca="1" si="21"/>
        <v>44936</v>
      </c>
      <c r="I488" t="s">
        <v>478</v>
      </c>
      <c r="L488" t="s">
        <v>63</v>
      </c>
      <c r="N488">
        <v>97</v>
      </c>
      <c r="O488">
        <v>22.69</v>
      </c>
      <c r="P488">
        <f t="shared" si="22"/>
        <v>2200.9300000000003</v>
      </c>
      <c r="Q488" t="s">
        <v>76</v>
      </c>
      <c r="S488" t="s">
        <v>921</v>
      </c>
      <c r="U488">
        <f t="shared" si="23"/>
        <v>97</v>
      </c>
    </row>
    <row r="489" spans="3:21" x14ac:dyDescent="0.25">
      <c r="C489" s="4">
        <f t="shared" ca="1" si="21"/>
        <v>44936</v>
      </c>
      <c r="I489" t="s">
        <v>479</v>
      </c>
      <c r="L489" t="s">
        <v>63</v>
      </c>
      <c r="N489">
        <v>3</v>
      </c>
      <c r="O489">
        <v>22.69</v>
      </c>
      <c r="P489">
        <f t="shared" si="22"/>
        <v>68.070000000000007</v>
      </c>
      <c r="Q489" t="s">
        <v>76</v>
      </c>
      <c r="S489" t="s">
        <v>921</v>
      </c>
      <c r="U489">
        <f t="shared" si="23"/>
        <v>3</v>
      </c>
    </row>
    <row r="490" spans="3:21" x14ac:dyDescent="0.25">
      <c r="C490" s="4">
        <f t="shared" ca="1" si="21"/>
        <v>44936</v>
      </c>
      <c r="I490" t="s">
        <v>480</v>
      </c>
      <c r="L490" t="s">
        <v>63</v>
      </c>
      <c r="N490">
        <v>360</v>
      </c>
      <c r="O490">
        <v>13.65</v>
      </c>
      <c r="P490">
        <f t="shared" si="22"/>
        <v>4914</v>
      </c>
      <c r="Q490" t="s">
        <v>76</v>
      </c>
      <c r="S490" t="s">
        <v>666</v>
      </c>
      <c r="U490">
        <f t="shared" si="23"/>
        <v>360</v>
      </c>
    </row>
    <row r="491" spans="3:21" x14ac:dyDescent="0.25">
      <c r="C491" s="4">
        <f t="shared" ca="1" si="21"/>
        <v>44936</v>
      </c>
      <c r="I491" t="s">
        <v>481</v>
      </c>
      <c r="L491" t="s">
        <v>63</v>
      </c>
      <c r="N491">
        <v>1</v>
      </c>
      <c r="O491">
        <v>2630.5554999999999</v>
      </c>
      <c r="P491">
        <f t="shared" si="22"/>
        <v>2630.5554999999999</v>
      </c>
      <c r="Q491" t="s">
        <v>76</v>
      </c>
      <c r="S491" t="s">
        <v>922</v>
      </c>
      <c r="U491">
        <f t="shared" si="23"/>
        <v>1</v>
      </c>
    </row>
    <row r="492" spans="3:21" x14ac:dyDescent="0.25">
      <c r="C492" s="4">
        <f t="shared" ca="1" si="21"/>
        <v>44936</v>
      </c>
      <c r="I492" t="s">
        <v>482</v>
      </c>
      <c r="L492" t="s">
        <v>63</v>
      </c>
      <c r="N492">
        <v>51</v>
      </c>
      <c r="O492">
        <v>76.679599999999994</v>
      </c>
      <c r="P492">
        <f t="shared" si="22"/>
        <v>3910.6595999999995</v>
      </c>
      <c r="Q492" t="s">
        <v>76</v>
      </c>
      <c r="S492" t="s">
        <v>875</v>
      </c>
      <c r="U492">
        <f t="shared" si="23"/>
        <v>51</v>
      </c>
    </row>
    <row r="493" spans="3:21" x14ac:dyDescent="0.25">
      <c r="C493" s="4">
        <f t="shared" ca="1" si="21"/>
        <v>44936</v>
      </c>
      <c r="I493" t="s">
        <v>483</v>
      </c>
      <c r="L493" t="s">
        <v>63</v>
      </c>
      <c r="N493">
        <v>119</v>
      </c>
      <c r="O493">
        <v>12.908899999999999</v>
      </c>
      <c r="P493">
        <f t="shared" si="22"/>
        <v>1536.1590999999999</v>
      </c>
      <c r="Q493" t="s">
        <v>76</v>
      </c>
      <c r="S493" t="s">
        <v>842</v>
      </c>
      <c r="U493">
        <f t="shared" si="23"/>
        <v>119</v>
      </c>
    </row>
    <row r="494" spans="3:21" x14ac:dyDescent="0.25">
      <c r="C494" s="4">
        <f t="shared" ca="1" si="21"/>
        <v>44936</v>
      </c>
      <c r="I494" t="s">
        <v>484</v>
      </c>
      <c r="L494" t="s">
        <v>63</v>
      </c>
      <c r="N494">
        <v>61</v>
      </c>
      <c r="O494">
        <v>12.85</v>
      </c>
      <c r="P494">
        <f t="shared" si="22"/>
        <v>783.85</v>
      </c>
      <c r="Q494" t="s">
        <v>76</v>
      </c>
      <c r="S494" t="s">
        <v>842</v>
      </c>
      <c r="U494">
        <f t="shared" si="23"/>
        <v>61</v>
      </c>
    </row>
    <row r="495" spans="3:21" x14ac:dyDescent="0.25">
      <c r="C495" s="4">
        <f t="shared" ca="1" si="21"/>
        <v>44936</v>
      </c>
      <c r="I495" t="s">
        <v>485</v>
      </c>
      <c r="L495" t="s">
        <v>63</v>
      </c>
      <c r="N495">
        <v>55</v>
      </c>
      <c r="O495">
        <v>16.182700000000001</v>
      </c>
      <c r="P495">
        <f t="shared" si="22"/>
        <v>890.04849999999999</v>
      </c>
      <c r="Q495" t="s">
        <v>76</v>
      </c>
      <c r="S495" t="s">
        <v>852</v>
      </c>
      <c r="U495">
        <f t="shared" si="23"/>
        <v>55</v>
      </c>
    </row>
    <row r="496" spans="3:21" x14ac:dyDescent="0.25">
      <c r="C496" s="4">
        <f t="shared" ca="1" si="21"/>
        <v>44936</v>
      </c>
      <c r="I496" t="s">
        <v>486</v>
      </c>
      <c r="L496" t="s">
        <v>63</v>
      </c>
      <c r="N496">
        <v>1</v>
      </c>
      <c r="O496">
        <v>18.4681</v>
      </c>
      <c r="P496">
        <f t="shared" si="22"/>
        <v>18.4681</v>
      </c>
      <c r="Q496" t="s">
        <v>76</v>
      </c>
      <c r="S496" t="s">
        <v>852</v>
      </c>
      <c r="U496">
        <f t="shared" si="23"/>
        <v>1</v>
      </c>
    </row>
    <row r="497" spans="3:21" x14ac:dyDescent="0.25">
      <c r="C497" s="4">
        <f t="shared" ca="1" si="21"/>
        <v>44936</v>
      </c>
      <c r="I497" t="s">
        <v>487</v>
      </c>
      <c r="L497" t="s">
        <v>63</v>
      </c>
      <c r="N497">
        <v>85</v>
      </c>
      <c r="O497">
        <v>0.88</v>
      </c>
      <c r="P497">
        <f t="shared" si="22"/>
        <v>74.8</v>
      </c>
      <c r="Q497" t="s">
        <v>76</v>
      </c>
      <c r="S497" t="s">
        <v>923</v>
      </c>
      <c r="U497">
        <f t="shared" si="23"/>
        <v>85</v>
      </c>
    </row>
    <row r="498" spans="3:21" x14ac:dyDescent="0.25">
      <c r="C498" s="4">
        <f t="shared" ca="1" si="21"/>
        <v>44936</v>
      </c>
      <c r="I498" t="s">
        <v>488</v>
      </c>
      <c r="L498" t="s">
        <v>63</v>
      </c>
      <c r="N498">
        <v>36</v>
      </c>
      <c r="O498">
        <v>2.5497999999999998</v>
      </c>
      <c r="P498">
        <f t="shared" si="22"/>
        <v>91.7928</v>
      </c>
      <c r="Q498" t="s">
        <v>76</v>
      </c>
      <c r="S498" t="s">
        <v>924</v>
      </c>
      <c r="U498">
        <f t="shared" si="23"/>
        <v>36</v>
      </c>
    </row>
    <row r="499" spans="3:21" x14ac:dyDescent="0.25">
      <c r="C499" s="4">
        <f t="shared" ca="1" si="21"/>
        <v>44936</v>
      </c>
      <c r="I499" t="s">
        <v>489</v>
      </c>
      <c r="L499" t="s">
        <v>63</v>
      </c>
      <c r="N499">
        <v>1</v>
      </c>
      <c r="O499">
        <v>377.5</v>
      </c>
      <c r="P499">
        <f t="shared" si="22"/>
        <v>377.5</v>
      </c>
      <c r="Q499" t="s">
        <v>76</v>
      </c>
      <c r="S499" t="s">
        <v>793</v>
      </c>
      <c r="U499">
        <f t="shared" si="23"/>
        <v>1</v>
      </c>
    </row>
    <row r="500" spans="3:21" x14ac:dyDescent="0.25">
      <c r="C500" s="4">
        <f t="shared" ca="1" si="21"/>
        <v>44936</v>
      </c>
      <c r="I500" t="s">
        <v>490</v>
      </c>
      <c r="L500" t="s">
        <v>63</v>
      </c>
      <c r="N500">
        <v>53</v>
      </c>
      <c r="O500">
        <v>30</v>
      </c>
      <c r="P500">
        <f t="shared" si="22"/>
        <v>1590</v>
      </c>
      <c r="Q500" t="s">
        <v>76</v>
      </c>
      <c r="S500" t="s">
        <v>694</v>
      </c>
      <c r="U500">
        <f t="shared" si="23"/>
        <v>53</v>
      </c>
    </row>
    <row r="501" spans="3:21" x14ac:dyDescent="0.25">
      <c r="C501" s="4">
        <f t="shared" ca="1" si="21"/>
        <v>44936</v>
      </c>
      <c r="I501" t="s">
        <v>491</v>
      </c>
      <c r="L501" t="s">
        <v>63</v>
      </c>
      <c r="N501">
        <v>48</v>
      </c>
      <c r="O501">
        <v>32.5</v>
      </c>
      <c r="P501">
        <f t="shared" si="22"/>
        <v>1560</v>
      </c>
      <c r="Q501" t="s">
        <v>76</v>
      </c>
      <c r="S501" t="s">
        <v>694</v>
      </c>
      <c r="U501">
        <f t="shared" si="23"/>
        <v>48</v>
      </c>
    </row>
    <row r="502" spans="3:21" x14ac:dyDescent="0.25">
      <c r="C502" s="4">
        <f t="shared" ca="1" si="21"/>
        <v>44936</v>
      </c>
      <c r="I502" t="s">
        <v>492</v>
      </c>
      <c r="L502" t="s">
        <v>63</v>
      </c>
      <c r="N502">
        <v>12</v>
      </c>
      <c r="O502">
        <v>79.076899999999995</v>
      </c>
      <c r="P502">
        <f t="shared" si="22"/>
        <v>948.92279999999994</v>
      </c>
      <c r="Q502" t="s">
        <v>76</v>
      </c>
      <c r="S502" t="s">
        <v>925</v>
      </c>
      <c r="U502">
        <f t="shared" si="23"/>
        <v>12</v>
      </c>
    </row>
    <row r="503" spans="3:21" x14ac:dyDescent="0.25">
      <c r="C503" s="4">
        <f t="shared" ca="1" si="21"/>
        <v>44936</v>
      </c>
      <c r="I503" t="s">
        <v>493</v>
      </c>
      <c r="L503" t="s">
        <v>63</v>
      </c>
      <c r="N503">
        <v>8</v>
      </c>
      <c r="O503">
        <v>59</v>
      </c>
      <c r="P503">
        <f t="shared" si="22"/>
        <v>472</v>
      </c>
      <c r="Q503" t="s">
        <v>76</v>
      </c>
      <c r="S503" t="s">
        <v>925</v>
      </c>
      <c r="U503">
        <f t="shared" si="23"/>
        <v>8</v>
      </c>
    </row>
    <row r="504" spans="3:21" x14ac:dyDescent="0.25">
      <c r="C504" s="4">
        <f t="shared" ca="1" si="21"/>
        <v>44936</v>
      </c>
      <c r="I504" t="s">
        <v>494</v>
      </c>
      <c r="L504" t="s">
        <v>63</v>
      </c>
      <c r="N504">
        <v>12</v>
      </c>
      <c r="O504">
        <v>50.52</v>
      </c>
      <c r="P504">
        <f t="shared" si="22"/>
        <v>606.24</v>
      </c>
      <c r="Q504" t="s">
        <v>76</v>
      </c>
      <c r="S504" t="s">
        <v>926</v>
      </c>
      <c r="U504">
        <f t="shared" si="23"/>
        <v>12</v>
      </c>
    </row>
    <row r="505" spans="3:21" x14ac:dyDescent="0.25">
      <c r="C505" s="4">
        <f t="shared" ca="1" si="21"/>
        <v>44936</v>
      </c>
      <c r="I505" t="s">
        <v>495</v>
      </c>
      <c r="L505" t="s">
        <v>63</v>
      </c>
      <c r="N505">
        <v>59</v>
      </c>
      <c r="O505">
        <v>83.21</v>
      </c>
      <c r="P505">
        <f t="shared" si="22"/>
        <v>4909.3899999999994</v>
      </c>
      <c r="Q505" t="s">
        <v>76</v>
      </c>
      <c r="S505" t="s">
        <v>668</v>
      </c>
      <c r="U505">
        <f t="shared" si="23"/>
        <v>59</v>
      </c>
    </row>
    <row r="506" spans="3:21" x14ac:dyDescent="0.25">
      <c r="C506" s="4">
        <f t="shared" ca="1" si="21"/>
        <v>44936</v>
      </c>
      <c r="I506" t="s">
        <v>495</v>
      </c>
      <c r="L506" t="s">
        <v>63</v>
      </c>
      <c r="N506">
        <v>24</v>
      </c>
      <c r="O506">
        <v>45</v>
      </c>
      <c r="P506">
        <f t="shared" si="22"/>
        <v>1080</v>
      </c>
      <c r="Q506" t="s">
        <v>76</v>
      </c>
      <c r="S506" t="s">
        <v>924</v>
      </c>
      <c r="U506">
        <f t="shared" si="23"/>
        <v>24</v>
      </c>
    </row>
    <row r="507" spans="3:21" x14ac:dyDescent="0.25">
      <c r="C507" s="4">
        <f t="shared" ca="1" si="21"/>
        <v>44936</v>
      </c>
      <c r="I507" t="s">
        <v>495</v>
      </c>
      <c r="L507" t="s">
        <v>63</v>
      </c>
      <c r="N507">
        <v>65</v>
      </c>
      <c r="O507">
        <v>83.21</v>
      </c>
      <c r="P507">
        <f t="shared" si="22"/>
        <v>5408.65</v>
      </c>
      <c r="Q507" t="s">
        <v>76</v>
      </c>
      <c r="S507" t="s">
        <v>694</v>
      </c>
      <c r="U507">
        <f t="shared" si="23"/>
        <v>65</v>
      </c>
    </row>
    <row r="508" spans="3:21" x14ac:dyDescent="0.25">
      <c r="C508" s="4">
        <f t="shared" ca="1" si="21"/>
        <v>44936</v>
      </c>
      <c r="I508" t="s">
        <v>496</v>
      </c>
      <c r="L508" t="s">
        <v>63</v>
      </c>
      <c r="N508">
        <v>1</v>
      </c>
      <c r="O508">
        <v>102</v>
      </c>
      <c r="P508">
        <f t="shared" si="22"/>
        <v>102</v>
      </c>
      <c r="Q508" t="s">
        <v>76</v>
      </c>
      <c r="S508" t="s">
        <v>925</v>
      </c>
      <c r="U508">
        <f t="shared" si="23"/>
        <v>1</v>
      </c>
    </row>
    <row r="509" spans="3:21" x14ac:dyDescent="0.25">
      <c r="C509" s="4">
        <f t="shared" ca="1" si="21"/>
        <v>44936</v>
      </c>
      <c r="I509" t="s">
        <v>497</v>
      </c>
      <c r="L509" t="s">
        <v>63</v>
      </c>
      <c r="N509">
        <v>4</v>
      </c>
      <c r="O509">
        <v>80</v>
      </c>
      <c r="P509">
        <f t="shared" si="22"/>
        <v>320</v>
      </c>
      <c r="Q509" t="s">
        <v>76</v>
      </c>
      <c r="S509" t="s">
        <v>925</v>
      </c>
      <c r="U509">
        <f t="shared" si="23"/>
        <v>4</v>
      </c>
    </row>
    <row r="510" spans="3:21" x14ac:dyDescent="0.25">
      <c r="C510" s="4">
        <f t="shared" ca="1" si="21"/>
        <v>44936</v>
      </c>
      <c r="I510" t="s">
        <v>498</v>
      </c>
      <c r="L510" t="s">
        <v>63</v>
      </c>
      <c r="N510">
        <v>2</v>
      </c>
      <c r="O510">
        <v>102</v>
      </c>
      <c r="P510">
        <f t="shared" si="22"/>
        <v>204</v>
      </c>
      <c r="Q510" t="s">
        <v>76</v>
      </c>
      <c r="S510" t="s">
        <v>925</v>
      </c>
      <c r="U510">
        <f t="shared" si="23"/>
        <v>2</v>
      </c>
    </row>
    <row r="511" spans="3:21" x14ac:dyDescent="0.25">
      <c r="C511" s="4">
        <f t="shared" ca="1" si="21"/>
        <v>44936</v>
      </c>
      <c r="I511" t="s">
        <v>499</v>
      </c>
      <c r="L511" t="s">
        <v>63</v>
      </c>
      <c r="N511">
        <v>5</v>
      </c>
      <c r="O511">
        <v>80</v>
      </c>
      <c r="P511">
        <f t="shared" si="22"/>
        <v>400</v>
      </c>
      <c r="Q511" t="s">
        <v>76</v>
      </c>
      <c r="S511" t="s">
        <v>925</v>
      </c>
      <c r="U511">
        <f t="shared" si="23"/>
        <v>5</v>
      </c>
    </row>
    <row r="512" spans="3:21" x14ac:dyDescent="0.25">
      <c r="C512" s="4">
        <f t="shared" ca="1" si="21"/>
        <v>44936</v>
      </c>
      <c r="I512" t="s">
        <v>500</v>
      </c>
      <c r="L512" t="s">
        <v>63</v>
      </c>
      <c r="N512">
        <v>51</v>
      </c>
      <c r="O512">
        <v>71.88</v>
      </c>
      <c r="P512">
        <f t="shared" si="22"/>
        <v>3665.8799999999997</v>
      </c>
      <c r="Q512" t="s">
        <v>76</v>
      </c>
      <c r="S512" t="s">
        <v>927</v>
      </c>
      <c r="U512">
        <f t="shared" si="23"/>
        <v>51</v>
      </c>
    </row>
    <row r="513" spans="3:21" x14ac:dyDescent="0.25">
      <c r="C513" s="4">
        <f t="shared" ca="1" si="21"/>
        <v>44936</v>
      </c>
      <c r="I513" t="s">
        <v>501</v>
      </c>
      <c r="L513" t="s">
        <v>63</v>
      </c>
      <c r="N513">
        <v>23</v>
      </c>
      <c r="O513">
        <v>76</v>
      </c>
      <c r="P513">
        <f t="shared" si="22"/>
        <v>1748</v>
      </c>
      <c r="Q513" t="s">
        <v>76</v>
      </c>
      <c r="S513" t="s">
        <v>927</v>
      </c>
      <c r="U513">
        <f t="shared" si="23"/>
        <v>23</v>
      </c>
    </row>
    <row r="514" spans="3:21" x14ac:dyDescent="0.25">
      <c r="C514" s="4">
        <f t="shared" ca="1" si="21"/>
        <v>44936</v>
      </c>
      <c r="I514" t="s">
        <v>502</v>
      </c>
      <c r="L514" t="s">
        <v>63</v>
      </c>
      <c r="N514">
        <v>9</v>
      </c>
      <c r="O514">
        <v>7.9882999999999997</v>
      </c>
      <c r="P514">
        <f t="shared" si="22"/>
        <v>71.8947</v>
      </c>
      <c r="Q514" t="s">
        <v>76</v>
      </c>
      <c r="S514" t="s">
        <v>927</v>
      </c>
      <c r="U514">
        <f t="shared" si="23"/>
        <v>9</v>
      </c>
    </row>
    <row r="515" spans="3:21" x14ac:dyDescent="0.25">
      <c r="C515" s="4">
        <f t="shared" ca="1" si="21"/>
        <v>44936</v>
      </c>
      <c r="I515" t="s">
        <v>503</v>
      </c>
      <c r="L515" t="s">
        <v>63</v>
      </c>
      <c r="N515">
        <v>74</v>
      </c>
      <c r="O515">
        <v>15.799099999999999</v>
      </c>
      <c r="P515">
        <f t="shared" si="22"/>
        <v>1169.1333999999999</v>
      </c>
      <c r="Q515" t="s">
        <v>76</v>
      </c>
      <c r="S515" t="s">
        <v>927</v>
      </c>
      <c r="U515">
        <f t="shared" si="23"/>
        <v>74</v>
      </c>
    </row>
    <row r="516" spans="3:21" x14ac:dyDescent="0.25">
      <c r="C516" s="4">
        <f t="shared" ca="1" si="21"/>
        <v>44936</v>
      </c>
      <c r="I516" t="s">
        <v>504</v>
      </c>
      <c r="L516" t="s">
        <v>63</v>
      </c>
      <c r="N516">
        <v>18</v>
      </c>
      <c r="O516">
        <v>4.38</v>
      </c>
      <c r="P516">
        <f t="shared" si="22"/>
        <v>78.84</v>
      </c>
      <c r="Q516" t="s">
        <v>76</v>
      </c>
      <c r="S516" t="s">
        <v>694</v>
      </c>
      <c r="U516">
        <f t="shared" si="23"/>
        <v>18</v>
      </c>
    </row>
    <row r="517" spans="3:21" x14ac:dyDescent="0.25">
      <c r="C517" s="4">
        <f t="shared" ca="1" si="21"/>
        <v>44936</v>
      </c>
      <c r="I517" t="s">
        <v>505</v>
      </c>
      <c r="L517" t="s">
        <v>63</v>
      </c>
      <c r="N517">
        <v>73</v>
      </c>
      <c r="O517">
        <v>103.514</v>
      </c>
      <c r="P517">
        <f t="shared" si="22"/>
        <v>7556.5219999999999</v>
      </c>
      <c r="Q517" t="s">
        <v>76</v>
      </c>
      <c r="S517" t="s">
        <v>928</v>
      </c>
      <c r="U517">
        <f t="shared" si="23"/>
        <v>73</v>
      </c>
    </row>
    <row r="518" spans="3:21" x14ac:dyDescent="0.25">
      <c r="C518" s="4">
        <f t="shared" ca="1" si="21"/>
        <v>44936</v>
      </c>
      <c r="I518" t="s">
        <v>505</v>
      </c>
      <c r="L518" t="s">
        <v>63</v>
      </c>
      <c r="N518">
        <v>62</v>
      </c>
      <c r="O518">
        <v>106.13</v>
      </c>
      <c r="P518">
        <f t="shared" si="22"/>
        <v>6580.0599999999995</v>
      </c>
      <c r="Q518" t="s">
        <v>76</v>
      </c>
      <c r="S518" t="s">
        <v>694</v>
      </c>
      <c r="U518">
        <f t="shared" si="23"/>
        <v>62</v>
      </c>
    </row>
    <row r="519" spans="3:21" x14ac:dyDescent="0.25">
      <c r="C519" s="4">
        <f t="shared" ref="C519:C582" ca="1" si="24">TODAY()</f>
        <v>44936</v>
      </c>
      <c r="I519" t="s">
        <v>506</v>
      </c>
      <c r="L519" t="s">
        <v>63</v>
      </c>
      <c r="N519">
        <v>1</v>
      </c>
      <c r="O519">
        <v>235</v>
      </c>
      <c r="P519">
        <f t="shared" si="22"/>
        <v>235</v>
      </c>
      <c r="Q519" t="s">
        <v>76</v>
      </c>
      <c r="S519" t="s">
        <v>929</v>
      </c>
      <c r="U519">
        <f t="shared" si="23"/>
        <v>1</v>
      </c>
    </row>
    <row r="520" spans="3:21" x14ac:dyDescent="0.25">
      <c r="C520" s="4">
        <f t="shared" ca="1" si="24"/>
        <v>44936</v>
      </c>
      <c r="I520" t="s">
        <v>507</v>
      </c>
      <c r="L520" t="s">
        <v>63</v>
      </c>
      <c r="N520">
        <v>5</v>
      </c>
      <c r="O520">
        <v>223.25</v>
      </c>
      <c r="P520">
        <f t="shared" si="22"/>
        <v>1116.25</v>
      </c>
      <c r="Q520" t="s">
        <v>76</v>
      </c>
      <c r="S520" t="s">
        <v>929</v>
      </c>
      <c r="U520">
        <f t="shared" si="23"/>
        <v>5</v>
      </c>
    </row>
    <row r="521" spans="3:21" x14ac:dyDescent="0.25">
      <c r="C521" s="4">
        <f t="shared" ca="1" si="24"/>
        <v>44936</v>
      </c>
      <c r="I521" t="s">
        <v>508</v>
      </c>
      <c r="L521" t="s">
        <v>63</v>
      </c>
      <c r="N521">
        <v>3</v>
      </c>
      <c r="O521">
        <v>0</v>
      </c>
      <c r="P521">
        <f t="shared" ref="P521:P584" si="25">N521*O521</f>
        <v>0</v>
      </c>
      <c r="Q521" t="s">
        <v>76</v>
      </c>
      <c r="S521" t="s">
        <v>930</v>
      </c>
      <c r="U521">
        <f t="shared" ref="U521:U584" si="26">N521</f>
        <v>3</v>
      </c>
    </row>
    <row r="522" spans="3:21" x14ac:dyDescent="0.25">
      <c r="C522" s="4">
        <f t="shared" ca="1" si="24"/>
        <v>44936</v>
      </c>
      <c r="I522" t="s">
        <v>509</v>
      </c>
      <c r="L522" t="s">
        <v>63</v>
      </c>
      <c r="N522">
        <v>86</v>
      </c>
      <c r="O522">
        <v>167.10560000000001</v>
      </c>
      <c r="P522">
        <f t="shared" si="25"/>
        <v>14371.081600000001</v>
      </c>
      <c r="Q522" t="s">
        <v>76</v>
      </c>
      <c r="S522" t="s">
        <v>931</v>
      </c>
      <c r="U522">
        <f t="shared" si="26"/>
        <v>86</v>
      </c>
    </row>
    <row r="523" spans="3:21" x14ac:dyDescent="0.25">
      <c r="C523" s="4">
        <f t="shared" ca="1" si="24"/>
        <v>44936</v>
      </c>
      <c r="I523" t="s">
        <v>509</v>
      </c>
      <c r="L523" t="s">
        <v>63</v>
      </c>
      <c r="N523">
        <v>13</v>
      </c>
      <c r="O523">
        <v>126.8</v>
      </c>
      <c r="P523">
        <f t="shared" si="25"/>
        <v>1648.3999999999999</v>
      </c>
      <c r="Q523" t="s">
        <v>76</v>
      </c>
      <c r="S523" t="s">
        <v>926</v>
      </c>
      <c r="U523">
        <f t="shared" si="26"/>
        <v>13</v>
      </c>
    </row>
    <row r="524" spans="3:21" x14ac:dyDescent="0.25">
      <c r="C524" s="4">
        <f t="shared" ca="1" si="24"/>
        <v>44936</v>
      </c>
      <c r="I524" t="s">
        <v>509</v>
      </c>
      <c r="L524" t="s">
        <v>63</v>
      </c>
      <c r="N524">
        <v>59</v>
      </c>
      <c r="O524">
        <v>166.24</v>
      </c>
      <c r="P524">
        <f t="shared" si="25"/>
        <v>9808.16</v>
      </c>
      <c r="Q524" t="s">
        <v>76</v>
      </c>
      <c r="S524" t="s">
        <v>694</v>
      </c>
      <c r="U524">
        <f t="shared" si="26"/>
        <v>59</v>
      </c>
    </row>
    <row r="525" spans="3:21" x14ac:dyDescent="0.25">
      <c r="C525" s="4">
        <f t="shared" ca="1" si="24"/>
        <v>44936</v>
      </c>
      <c r="I525" t="s">
        <v>510</v>
      </c>
      <c r="L525" t="s">
        <v>63</v>
      </c>
      <c r="N525">
        <v>1</v>
      </c>
      <c r="O525">
        <v>273</v>
      </c>
      <c r="P525">
        <f t="shared" si="25"/>
        <v>273</v>
      </c>
      <c r="Q525" t="s">
        <v>76</v>
      </c>
      <c r="S525" t="s">
        <v>932</v>
      </c>
      <c r="U525">
        <f t="shared" si="26"/>
        <v>1</v>
      </c>
    </row>
    <row r="526" spans="3:21" x14ac:dyDescent="0.25">
      <c r="C526" s="4">
        <f t="shared" ca="1" si="24"/>
        <v>44936</v>
      </c>
      <c r="I526" t="s">
        <v>511</v>
      </c>
      <c r="L526" t="s">
        <v>63</v>
      </c>
      <c r="N526">
        <v>7</v>
      </c>
      <c r="O526">
        <v>168</v>
      </c>
      <c r="P526">
        <f t="shared" si="25"/>
        <v>1176</v>
      </c>
      <c r="Q526" t="s">
        <v>76</v>
      </c>
      <c r="S526" t="s">
        <v>932</v>
      </c>
      <c r="U526">
        <f t="shared" si="26"/>
        <v>7</v>
      </c>
    </row>
    <row r="527" spans="3:21" x14ac:dyDescent="0.25">
      <c r="C527" s="4">
        <f t="shared" ca="1" si="24"/>
        <v>44936</v>
      </c>
      <c r="I527" t="s">
        <v>512</v>
      </c>
      <c r="L527" t="s">
        <v>63</v>
      </c>
      <c r="N527">
        <v>16</v>
      </c>
      <c r="O527">
        <v>120.98</v>
      </c>
      <c r="P527">
        <f t="shared" si="25"/>
        <v>1935.68</v>
      </c>
      <c r="Q527" t="s">
        <v>76</v>
      </c>
      <c r="S527" t="s">
        <v>927</v>
      </c>
      <c r="U527">
        <f t="shared" si="26"/>
        <v>16</v>
      </c>
    </row>
    <row r="528" spans="3:21" x14ac:dyDescent="0.25">
      <c r="C528" s="4">
        <f t="shared" ca="1" si="24"/>
        <v>44936</v>
      </c>
      <c r="I528" t="s">
        <v>513</v>
      </c>
      <c r="L528" t="s">
        <v>63</v>
      </c>
      <c r="N528">
        <v>9</v>
      </c>
      <c r="O528">
        <v>16.03</v>
      </c>
      <c r="P528">
        <f t="shared" si="25"/>
        <v>144.27000000000001</v>
      </c>
      <c r="Q528" t="s">
        <v>76</v>
      </c>
      <c r="S528" t="s">
        <v>927</v>
      </c>
      <c r="U528">
        <f t="shared" si="26"/>
        <v>9</v>
      </c>
    </row>
    <row r="529" spans="3:21" x14ac:dyDescent="0.25">
      <c r="C529" s="4">
        <f t="shared" ca="1" si="24"/>
        <v>44936</v>
      </c>
      <c r="I529" t="s">
        <v>514</v>
      </c>
      <c r="L529" t="s">
        <v>63</v>
      </c>
      <c r="N529">
        <v>14</v>
      </c>
      <c r="O529">
        <v>10.49</v>
      </c>
      <c r="P529">
        <f t="shared" si="25"/>
        <v>146.86000000000001</v>
      </c>
      <c r="Q529" t="s">
        <v>76</v>
      </c>
      <c r="S529" t="s">
        <v>927</v>
      </c>
      <c r="U529">
        <f t="shared" si="26"/>
        <v>14</v>
      </c>
    </row>
    <row r="530" spans="3:21" x14ac:dyDescent="0.25">
      <c r="C530" s="4">
        <f t="shared" ca="1" si="24"/>
        <v>44936</v>
      </c>
      <c r="I530" t="s">
        <v>515</v>
      </c>
      <c r="L530" t="s">
        <v>63</v>
      </c>
      <c r="N530">
        <v>54</v>
      </c>
      <c r="O530">
        <v>15.6092</v>
      </c>
      <c r="P530">
        <f t="shared" si="25"/>
        <v>842.89679999999998</v>
      </c>
      <c r="Q530" t="s">
        <v>76</v>
      </c>
      <c r="S530" t="s">
        <v>927</v>
      </c>
      <c r="U530">
        <f t="shared" si="26"/>
        <v>54</v>
      </c>
    </row>
    <row r="531" spans="3:21" x14ac:dyDescent="0.25">
      <c r="C531" s="4">
        <f t="shared" ca="1" si="24"/>
        <v>44936</v>
      </c>
      <c r="I531" t="s">
        <v>516</v>
      </c>
      <c r="L531" t="s">
        <v>63</v>
      </c>
      <c r="N531">
        <v>4</v>
      </c>
      <c r="O531">
        <v>149.75</v>
      </c>
      <c r="P531">
        <f t="shared" si="25"/>
        <v>599</v>
      </c>
      <c r="Q531" t="s">
        <v>76</v>
      </c>
      <c r="S531" t="s">
        <v>933</v>
      </c>
      <c r="U531">
        <f t="shared" si="26"/>
        <v>4</v>
      </c>
    </row>
    <row r="532" spans="3:21" x14ac:dyDescent="0.25">
      <c r="C532" s="4">
        <f t="shared" ca="1" si="24"/>
        <v>44936</v>
      </c>
      <c r="I532" t="s">
        <v>517</v>
      </c>
      <c r="L532" t="s">
        <v>63</v>
      </c>
      <c r="N532">
        <v>20</v>
      </c>
      <c r="O532">
        <v>253.45650000000001</v>
      </c>
      <c r="P532">
        <f t="shared" si="25"/>
        <v>5069.13</v>
      </c>
      <c r="Q532" t="s">
        <v>76</v>
      </c>
      <c r="S532" t="s">
        <v>933</v>
      </c>
      <c r="U532">
        <f t="shared" si="26"/>
        <v>20</v>
      </c>
    </row>
    <row r="533" spans="3:21" x14ac:dyDescent="0.25">
      <c r="C533" s="4">
        <f t="shared" ca="1" si="24"/>
        <v>44936</v>
      </c>
      <c r="I533" t="s">
        <v>518</v>
      </c>
      <c r="L533" t="s">
        <v>63</v>
      </c>
      <c r="N533">
        <v>10</v>
      </c>
      <c r="O533">
        <v>188.59</v>
      </c>
      <c r="P533">
        <f t="shared" si="25"/>
        <v>1885.9</v>
      </c>
      <c r="Q533" t="s">
        <v>76</v>
      </c>
      <c r="S533" t="s">
        <v>927</v>
      </c>
      <c r="U533">
        <f t="shared" si="26"/>
        <v>10</v>
      </c>
    </row>
    <row r="534" spans="3:21" x14ac:dyDescent="0.25">
      <c r="C534" s="4">
        <f t="shared" ca="1" si="24"/>
        <v>44936</v>
      </c>
      <c r="I534" t="s">
        <v>519</v>
      </c>
      <c r="L534" t="s">
        <v>63</v>
      </c>
      <c r="N534">
        <v>11</v>
      </c>
      <c r="O534">
        <v>136.06</v>
      </c>
      <c r="P534">
        <f t="shared" si="25"/>
        <v>1496.66</v>
      </c>
      <c r="Q534" t="s">
        <v>76</v>
      </c>
      <c r="S534" t="s">
        <v>927</v>
      </c>
      <c r="U534">
        <f t="shared" si="26"/>
        <v>11</v>
      </c>
    </row>
    <row r="535" spans="3:21" x14ac:dyDescent="0.25">
      <c r="C535" s="4">
        <f t="shared" ca="1" si="24"/>
        <v>44936</v>
      </c>
      <c r="I535" t="s">
        <v>520</v>
      </c>
      <c r="L535" t="s">
        <v>63</v>
      </c>
      <c r="N535">
        <v>5</v>
      </c>
      <c r="O535">
        <v>9.4</v>
      </c>
      <c r="P535">
        <f t="shared" si="25"/>
        <v>47</v>
      </c>
      <c r="Q535" t="s">
        <v>76</v>
      </c>
      <c r="S535" t="s">
        <v>927</v>
      </c>
      <c r="U535">
        <f t="shared" si="26"/>
        <v>5</v>
      </c>
    </row>
    <row r="536" spans="3:21" x14ac:dyDescent="0.25">
      <c r="C536" s="4">
        <f t="shared" ca="1" si="24"/>
        <v>44936</v>
      </c>
      <c r="I536" t="s">
        <v>521</v>
      </c>
      <c r="L536" t="s">
        <v>63</v>
      </c>
      <c r="N536">
        <v>37</v>
      </c>
      <c r="O536">
        <v>15.7</v>
      </c>
      <c r="P536">
        <f t="shared" si="25"/>
        <v>580.9</v>
      </c>
      <c r="Q536" t="s">
        <v>76</v>
      </c>
      <c r="S536" t="s">
        <v>927</v>
      </c>
      <c r="U536">
        <f t="shared" si="26"/>
        <v>37</v>
      </c>
    </row>
    <row r="537" spans="3:21" x14ac:dyDescent="0.25">
      <c r="C537" s="4">
        <f t="shared" ca="1" si="24"/>
        <v>44936</v>
      </c>
      <c r="I537" t="s">
        <v>522</v>
      </c>
      <c r="L537" t="s">
        <v>63</v>
      </c>
      <c r="N537">
        <v>3</v>
      </c>
      <c r="O537">
        <v>650</v>
      </c>
      <c r="P537">
        <f t="shared" si="25"/>
        <v>1950</v>
      </c>
      <c r="Q537" t="s">
        <v>76</v>
      </c>
      <c r="S537" t="s">
        <v>934</v>
      </c>
      <c r="U537">
        <f t="shared" si="26"/>
        <v>3</v>
      </c>
    </row>
    <row r="538" spans="3:21" x14ac:dyDescent="0.25">
      <c r="C538" s="4">
        <f t="shared" ca="1" si="24"/>
        <v>44936</v>
      </c>
      <c r="I538" t="s">
        <v>523</v>
      </c>
      <c r="L538" t="s">
        <v>63</v>
      </c>
      <c r="N538">
        <v>10</v>
      </c>
      <c r="O538">
        <v>63</v>
      </c>
      <c r="P538">
        <f t="shared" si="25"/>
        <v>630</v>
      </c>
      <c r="Q538" t="s">
        <v>76</v>
      </c>
      <c r="S538" t="s">
        <v>671</v>
      </c>
      <c r="U538">
        <f t="shared" si="26"/>
        <v>10</v>
      </c>
    </row>
    <row r="539" spans="3:21" x14ac:dyDescent="0.25">
      <c r="C539" s="4">
        <f t="shared" ca="1" si="24"/>
        <v>44936</v>
      </c>
      <c r="I539" t="s">
        <v>524</v>
      </c>
      <c r="L539" t="s">
        <v>63</v>
      </c>
      <c r="N539">
        <v>219</v>
      </c>
      <c r="O539">
        <v>15.8302</v>
      </c>
      <c r="P539">
        <f t="shared" si="25"/>
        <v>3466.8137999999999</v>
      </c>
      <c r="Q539" t="s">
        <v>76</v>
      </c>
      <c r="S539" t="s">
        <v>935</v>
      </c>
      <c r="U539">
        <f t="shared" si="26"/>
        <v>219</v>
      </c>
    </row>
    <row r="540" spans="3:21" x14ac:dyDescent="0.25">
      <c r="C540" s="4">
        <f t="shared" ca="1" si="24"/>
        <v>44936</v>
      </c>
      <c r="I540" t="s">
        <v>525</v>
      </c>
      <c r="L540" t="s">
        <v>63</v>
      </c>
      <c r="N540">
        <v>6</v>
      </c>
      <c r="O540">
        <v>13</v>
      </c>
      <c r="P540">
        <f t="shared" si="25"/>
        <v>78</v>
      </c>
      <c r="Q540" t="s">
        <v>76</v>
      </c>
      <c r="S540" t="s">
        <v>935</v>
      </c>
      <c r="U540">
        <f t="shared" si="26"/>
        <v>6</v>
      </c>
    </row>
    <row r="541" spans="3:21" x14ac:dyDescent="0.25">
      <c r="C541" s="4">
        <f t="shared" ca="1" si="24"/>
        <v>44936</v>
      </c>
      <c r="I541" t="s">
        <v>526</v>
      </c>
      <c r="L541" t="s">
        <v>63</v>
      </c>
      <c r="N541">
        <v>4</v>
      </c>
      <c r="O541">
        <v>50</v>
      </c>
      <c r="P541">
        <f t="shared" si="25"/>
        <v>200</v>
      </c>
      <c r="Q541" t="s">
        <v>76</v>
      </c>
      <c r="S541" t="s">
        <v>936</v>
      </c>
      <c r="U541">
        <f t="shared" si="26"/>
        <v>4</v>
      </c>
    </row>
    <row r="542" spans="3:21" x14ac:dyDescent="0.25">
      <c r="C542" s="4">
        <f t="shared" ca="1" si="24"/>
        <v>44936</v>
      </c>
      <c r="I542" t="s">
        <v>527</v>
      </c>
      <c r="L542" t="s">
        <v>63</v>
      </c>
      <c r="N542">
        <v>9</v>
      </c>
      <c r="O542">
        <v>36.666600000000003</v>
      </c>
      <c r="P542">
        <f t="shared" si="25"/>
        <v>329.99940000000004</v>
      </c>
      <c r="Q542" t="s">
        <v>76</v>
      </c>
      <c r="S542" t="s">
        <v>937</v>
      </c>
      <c r="U542">
        <f t="shared" si="26"/>
        <v>9</v>
      </c>
    </row>
    <row r="543" spans="3:21" x14ac:dyDescent="0.25">
      <c r="C543" s="4">
        <f t="shared" ca="1" si="24"/>
        <v>44936</v>
      </c>
      <c r="I543" t="s">
        <v>528</v>
      </c>
      <c r="L543" t="s">
        <v>63</v>
      </c>
      <c r="N543">
        <v>5</v>
      </c>
      <c r="O543">
        <v>57</v>
      </c>
      <c r="P543">
        <f t="shared" si="25"/>
        <v>285</v>
      </c>
      <c r="Q543" t="s">
        <v>76</v>
      </c>
      <c r="S543" t="s">
        <v>936</v>
      </c>
      <c r="U543">
        <f t="shared" si="26"/>
        <v>5</v>
      </c>
    </row>
    <row r="544" spans="3:21" x14ac:dyDescent="0.25">
      <c r="C544" s="4">
        <f t="shared" ca="1" si="24"/>
        <v>44936</v>
      </c>
      <c r="I544" t="s">
        <v>529</v>
      </c>
      <c r="L544" t="s">
        <v>63</v>
      </c>
      <c r="N544">
        <v>2</v>
      </c>
      <c r="O544">
        <v>217.375</v>
      </c>
      <c r="P544">
        <f t="shared" si="25"/>
        <v>434.75</v>
      </c>
      <c r="Q544" t="s">
        <v>76</v>
      </c>
      <c r="S544" t="s">
        <v>938</v>
      </c>
      <c r="U544">
        <f t="shared" si="26"/>
        <v>2</v>
      </c>
    </row>
    <row r="545" spans="3:21" x14ac:dyDescent="0.25">
      <c r="C545" s="4">
        <f t="shared" ca="1" si="24"/>
        <v>44936</v>
      </c>
      <c r="I545" t="s">
        <v>530</v>
      </c>
      <c r="L545" t="s">
        <v>63</v>
      </c>
      <c r="N545">
        <v>2</v>
      </c>
      <c r="O545">
        <v>184.375</v>
      </c>
      <c r="P545">
        <f t="shared" si="25"/>
        <v>368.75</v>
      </c>
      <c r="Q545" t="s">
        <v>76</v>
      </c>
      <c r="S545" t="s">
        <v>938</v>
      </c>
      <c r="U545">
        <f t="shared" si="26"/>
        <v>2</v>
      </c>
    </row>
    <row r="546" spans="3:21" x14ac:dyDescent="0.25">
      <c r="C546" s="4">
        <f t="shared" ca="1" si="24"/>
        <v>44936</v>
      </c>
      <c r="I546" t="s">
        <v>531</v>
      </c>
      <c r="L546" t="s">
        <v>63</v>
      </c>
      <c r="N546">
        <v>8</v>
      </c>
      <c r="O546">
        <v>174</v>
      </c>
      <c r="P546">
        <f t="shared" si="25"/>
        <v>1392</v>
      </c>
      <c r="Q546" t="s">
        <v>76</v>
      </c>
      <c r="S546" t="s">
        <v>932</v>
      </c>
      <c r="U546">
        <f t="shared" si="26"/>
        <v>8</v>
      </c>
    </row>
    <row r="547" spans="3:21" x14ac:dyDescent="0.25">
      <c r="C547" s="4">
        <f t="shared" ca="1" si="24"/>
        <v>44936</v>
      </c>
      <c r="I547" t="s">
        <v>532</v>
      </c>
      <c r="L547" t="s">
        <v>63</v>
      </c>
      <c r="N547">
        <v>6</v>
      </c>
      <c r="O547">
        <v>133.3125</v>
      </c>
      <c r="P547">
        <f t="shared" si="25"/>
        <v>799.875</v>
      </c>
      <c r="Q547" t="s">
        <v>76</v>
      </c>
      <c r="S547" t="s">
        <v>939</v>
      </c>
      <c r="U547">
        <f t="shared" si="26"/>
        <v>6</v>
      </c>
    </row>
    <row r="548" spans="3:21" x14ac:dyDescent="0.25">
      <c r="C548" s="4">
        <f t="shared" ca="1" si="24"/>
        <v>44936</v>
      </c>
      <c r="I548" t="s">
        <v>533</v>
      </c>
      <c r="L548" t="s">
        <v>63</v>
      </c>
      <c r="N548">
        <v>6</v>
      </c>
      <c r="O548">
        <v>143.5</v>
      </c>
      <c r="P548">
        <f t="shared" si="25"/>
        <v>861</v>
      </c>
      <c r="Q548" t="s">
        <v>76</v>
      </c>
      <c r="S548" t="s">
        <v>939</v>
      </c>
      <c r="U548">
        <f t="shared" si="26"/>
        <v>6</v>
      </c>
    </row>
    <row r="549" spans="3:21" x14ac:dyDescent="0.25">
      <c r="C549" s="4">
        <f t="shared" ca="1" si="24"/>
        <v>44936</v>
      </c>
      <c r="I549" t="s">
        <v>534</v>
      </c>
      <c r="L549" t="s">
        <v>63</v>
      </c>
      <c r="N549">
        <v>7</v>
      </c>
      <c r="O549">
        <v>108.75</v>
      </c>
      <c r="P549">
        <f t="shared" si="25"/>
        <v>761.25</v>
      </c>
      <c r="Q549" t="s">
        <v>76</v>
      </c>
      <c r="S549" t="s">
        <v>939</v>
      </c>
      <c r="U549">
        <f t="shared" si="26"/>
        <v>7</v>
      </c>
    </row>
    <row r="550" spans="3:21" x14ac:dyDescent="0.25">
      <c r="C550" s="4">
        <f t="shared" ca="1" si="24"/>
        <v>44936</v>
      </c>
      <c r="I550" t="s">
        <v>535</v>
      </c>
      <c r="L550" t="s">
        <v>63</v>
      </c>
      <c r="N550">
        <v>7</v>
      </c>
      <c r="O550">
        <v>103.5</v>
      </c>
      <c r="P550">
        <f t="shared" si="25"/>
        <v>724.5</v>
      </c>
      <c r="Q550" t="s">
        <v>76</v>
      </c>
      <c r="S550" t="s">
        <v>939</v>
      </c>
      <c r="U550">
        <f t="shared" si="26"/>
        <v>7</v>
      </c>
    </row>
    <row r="551" spans="3:21" x14ac:dyDescent="0.25">
      <c r="C551" s="4">
        <f t="shared" ca="1" si="24"/>
        <v>44936</v>
      </c>
      <c r="I551" t="s">
        <v>536</v>
      </c>
      <c r="L551" t="s">
        <v>63</v>
      </c>
      <c r="N551">
        <v>2</v>
      </c>
      <c r="O551">
        <v>855</v>
      </c>
      <c r="P551">
        <f t="shared" si="25"/>
        <v>1710</v>
      </c>
      <c r="Q551" t="s">
        <v>76</v>
      </c>
      <c r="S551" t="s">
        <v>748</v>
      </c>
      <c r="U551">
        <f t="shared" si="26"/>
        <v>2</v>
      </c>
    </row>
    <row r="552" spans="3:21" x14ac:dyDescent="0.25">
      <c r="C552" s="4">
        <f t="shared" ca="1" si="24"/>
        <v>44936</v>
      </c>
      <c r="I552" t="s">
        <v>537</v>
      </c>
      <c r="L552" t="s">
        <v>63</v>
      </c>
      <c r="N552">
        <v>1</v>
      </c>
      <c r="O552">
        <v>445</v>
      </c>
      <c r="P552">
        <f t="shared" si="25"/>
        <v>445</v>
      </c>
      <c r="Q552" t="s">
        <v>76</v>
      </c>
      <c r="S552" t="s">
        <v>748</v>
      </c>
      <c r="U552">
        <f t="shared" si="26"/>
        <v>1</v>
      </c>
    </row>
    <row r="553" spans="3:21" x14ac:dyDescent="0.25">
      <c r="C553" s="4">
        <f t="shared" ca="1" si="24"/>
        <v>44936</v>
      </c>
      <c r="I553" t="s">
        <v>538</v>
      </c>
      <c r="L553" t="s">
        <v>63</v>
      </c>
      <c r="N553">
        <v>193</v>
      </c>
      <c r="O553">
        <v>13.3794</v>
      </c>
      <c r="P553">
        <f t="shared" si="25"/>
        <v>2582.2242000000001</v>
      </c>
      <c r="Q553" t="s">
        <v>76</v>
      </c>
      <c r="S553" t="s">
        <v>940</v>
      </c>
      <c r="U553">
        <f t="shared" si="26"/>
        <v>193</v>
      </c>
    </row>
    <row r="554" spans="3:21" x14ac:dyDescent="0.25">
      <c r="C554" s="4">
        <f t="shared" ca="1" si="24"/>
        <v>44936</v>
      </c>
      <c r="I554" t="s">
        <v>539</v>
      </c>
      <c r="L554" t="s">
        <v>63</v>
      </c>
      <c r="N554">
        <v>4</v>
      </c>
      <c r="O554">
        <v>36.5</v>
      </c>
      <c r="P554">
        <f t="shared" si="25"/>
        <v>146</v>
      </c>
      <c r="Q554" t="s">
        <v>76</v>
      </c>
      <c r="S554" t="s">
        <v>941</v>
      </c>
      <c r="U554">
        <f t="shared" si="26"/>
        <v>4</v>
      </c>
    </row>
    <row r="555" spans="3:21" x14ac:dyDescent="0.25">
      <c r="C555" s="4">
        <f t="shared" ca="1" si="24"/>
        <v>44936</v>
      </c>
      <c r="I555" t="s">
        <v>540</v>
      </c>
      <c r="L555" t="s">
        <v>63</v>
      </c>
      <c r="N555">
        <v>2</v>
      </c>
      <c r="O555">
        <v>380</v>
      </c>
      <c r="P555">
        <f t="shared" si="25"/>
        <v>760</v>
      </c>
      <c r="Q555" t="s">
        <v>76</v>
      </c>
      <c r="S555" t="s">
        <v>942</v>
      </c>
      <c r="U555">
        <f t="shared" si="26"/>
        <v>2</v>
      </c>
    </row>
    <row r="556" spans="3:21" x14ac:dyDescent="0.25">
      <c r="C556" s="4">
        <f t="shared" ca="1" si="24"/>
        <v>44936</v>
      </c>
      <c r="I556" t="s">
        <v>541</v>
      </c>
      <c r="L556" t="s">
        <v>63</v>
      </c>
      <c r="N556">
        <v>4</v>
      </c>
      <c r="O556">
        <v>149</v>
      </c>
      <c r="P556">
        <f t="shared" si="25"/>
        <v>596</v>
      </c>
      <c r="Q556" t="s">
        <v>76</v>
      </c>
      <c r="S556" t="s">
        <v>942</v>
      </c>
      <c r="U556">
        <f t="shared" si="26"/>
        <v>4</v>
      </c>
    </row>
    <row r="557" spans="3:21" x14ac:dyDescent="0.25">
      <c r="C557" s="4">
        <f t="shared" ca="1" si="24"/>
        <v>44936</v>
      </c>
      <c r="I557" t="s">
        <v>542</v>
      </c>
      <c r="L557" t="s">
        <v>63</v>
      </c>
      <c r="N557">
        <v>2</v>
      </c>
      <c r="O557">
        <v>380</v>
      </c>
      <c r="P557">
        <f t="shared" si="25"/>
        <v>760</v>
      </c>
      <c r="Q557" t="s">
        <v>76</v>
      </c>
      <c r="S557" t="s">
        <v>942</v>
      </c>
      <c r="U557">
        <f t="shared" si="26"/>
        <v>2</v>
      </c>
    </row>
    <row r="558" spans="3:21" x14ac:dyDescent="0.25">
      <c r="C558" s="4">
        <f t="shared" ca="1" si="24"/>
        <v>44936</v>
      </c>
      <c r="I558" t="s">
        <v>543</v>
      </c>
      <c r="L558" t="s">
        <v>63</v>
      </c>
      <c r="N558">
        <v>1</v>
      </c>
      <c r="O558">
        <v>0</v>
      </c>
      <c r="P558">
        <f t="shared" si="25"/>
        <v>0</v>
      </c>
      <c r="Q558" t="s">
        <v>76</v>
      </c>
      <c r="S558" t="s">
        <v>667</v>
      </c>
      <c r="U558">
        <f t="shared" si="26"/>
        <v>1</v>
      </c>
    </row>
    <row r="559" spans="3:21" x14ac:dyDescent="0.25">
      <c r="C559" s="4">
        <f t="shared" ca="1" si="24"/>
        <v>44936</v>
      </c>
      <c r="I559" t="s">
        <v>544</v>
      </c>
      <c r="L559" t="s">
        <v>63</v>
      </c>
      <c r="N559">
        <v>4</v>
      </c>
      <c r="O559">
        <v>149</v>
      </c>
      <c r="P559">
        <f t="shared" si="25"/>
        <v>596</v>
      </c>
      <c r="Q559" t="s">
        <v>76</v>
      </c>
      <c r="S559" t="s">
        <v>942</v>
      </c>
      <c r="U559">
        <f t="shared" si="26"/>
        <v>4</v>
      </c>
    </row>
    <row r="560" spans="3:21" x14ac:dyDescent="0.25">
      <c r="C560" s="4">
        <f t="shared" ca="1" si="24"/>
        <v>44936</v>
      </c>
      <c r="I560" t="s">
        <v>545</v>
      </c>
      <c r="L560" t="s">
        <v>63</v>
      </c>
      <c r="N560">
        <v>1</v>
      </c>
      <c r="O560">
        <v>871</v>
      </c>
      <c r="P560">
        <f t="shared" si="25"/>
        <v>871</v>
      </c>
      <c r="Q560" t="s">
        <v>76</v>
      </c>
      <c r="S560" t="s">
        <v>943</v>
      </c>
      <c r="U560">
        <f t="shared" si="26"/>
        <v>1</v>
      </c>
    </row>
    <row r="561" spans="3:21" x14ac:dyDescent="0.25">
      <c r="C561" s="4">
        <f t="shared" ca="1" si="24"/>
        <v>44936</v>
      </c>
      <c r="I561" t="s">
        <v>546</v>
      </c>
      <c r="L561" t="s">
        <v>63</v>
      </c>
      <c r="N561">
        <v>234</v>
      </c>
      <c r="O561">
        <v>17.753599999999999</v>
      </c>
      <c r="P561">
        <f t="shared" si="25"/>
        <v>4154.3423999999995</v>
      </c>
      <c r="Q561" t="s">
        <v>76</v>
      </c>
      <c r="S561" t="s">
        <v>944</v>
      </c>
      <c r="U561">
        <f t="shared" si="26"/>
        <v>234</v>
      </c>
    </row>
    <row r="562" spans="3:21" x14ac:dyDescent="0.25">
      <c r="C562" s="4">
        <f t="shared" ca="1" si="24"/>
        <v>44936</v>
      </c>
      <c r="I562" t="s">
        <v>547</v>
      </c>
      <c r="L562" t="s">
        <v>63</v>
      </c>
      <c r="N562">
        <v>28</v>
      </c>
      <c r="O562">
        <v>68.565200000000004</v>
      </c>
      <c r="P562">
        <f t="shared" si="25"/>
        <v>1919.8256000000001</v>
      </c>
      <c r="Q562" t="s">
        <v>76</v>
      </c>
      <c r="S562" t="s">
        <v>945</v>
      </c>
      <c r="U562">
        <f t="shared" si="26"/>
        <v>28</v>
      </c>
    </row>
    <row r="563" spans="3:21" x14ac:dyDescent="0.25">
      <c r="C563" s="4">
        <f t="shared" ca="1" si="24"/>
        <v>44936</v>
      </c>
      <c r="I563" t="s">
        <v>548</v>
      </c>
      <c r="L563" t="s">
        <v>63</v>
      </c>
      <c r="N563">
        <v>5</v>
      </c>
      <c r="O563">
        <v>0</v>
      </c>
      <c r="P563">
        <f t="shared" si="25"/>
        <v>0</v>
      </c>
      <c r="Q563" t="s">
        <v>76</v>
      </c>
      <c r="S563" t="s">
        <v>910</v>
      </c>
      <c r="U563">
        <f t="shared" si="26"/>
        <v>5</v>
      </c>
    </row>
    <row r="564" spans="3:21" x14ac:dyDescent="0.25">
      <c r="C564" s="4">
        <f t="shared" ca="1" si="24"/>
        <v>44936</v>
      </c>
      <c r="I564" t="s">
        <v>549</v>
      </c>
      <c r="L564" t="s">
        <v>63</v>
      </c>
      <c r="N564">
        <v>225</v>
      </c>
      <c r="O564">
        <v>19.212299999999999</v>
      </c>
      <c r="P564">
        <f t="shared" si="25"/>
        <v>4322.7674999999999</v>
      </c>
      <c r="Q564" t="s">
        <v>76</v>
      </c>
      <c r="S564" t="s">
        <v>946</v>
      </c>
      <c r="U564">
        <f t="shared" si="26"/>
        <v>225</v>
      </c>
    </row>
    <row r="565" spans="3:21" x14ac:dyDescent="0.25">
      <c r="C565" s="4">
        <f t="shared" ca="1" si="24"/>
        <v>44936</v>
      </c>
      <c r="I565" t="s">
        <v>550</v>
      </c>
      <c r="L565" t="s">
        <v>63</v>
      </c>
      <c r="N565">
        <v>7</v>
      </c>
      <c r="O565">
        <v>35.1</v>
      </c>
      <c r="P565">
        <f t="shared" si="25"/>
        <v>245.70000000000002</v>
      </c>
      <c r="Q565" t="s">
        <v>76</v>
      </c>
      <c r="S565" t="s">
        <v>947</v>
      </c>
      <c r="U565">
        <f t="shared" si="26"/>
        <v>7</v>
      </c>
    </row>
    <row r="566" spans="3:21" x14ac:dyDescent="0.25">
      <c r="C566" s="4">
        <f t="shared" ca="1" si="24"/>
        <v>44936</v>
      </c>
      <c r="I566" t="s">
        <v>551</v>
      </c>
      <c r="L566" t="s">
        <v>63</v>
      </c>
      <c r="N566">
        <v>19</v>
      </c>
      <c r="O566">
        <v>59</v>
      </c>
      <c r="P566">
        <f t="shared" si="25"/>
        <v>1121</v>
      </c>
      <c r="Q566" t="s">
        <v>76</v>
      </c>
      <c r="S566" t="s">
        <v>948</v>
      </c>
      <c r="U566">
        <f t="shared" si="26"/>
        <v>19</v>
      </c>
    </row>
    <row r="567" spans="3:21" x14ac:dyDescent="0.25">
      <c r="C567" s="4">
        <f t="shared" ca="1" si="24"/>
        <v>44936</v>
      </c>
      <c r="I567" t="s">
        <v>552</v>
      </c>
      <c r="L567" t="s">
        <v>63</v>
      </c>
      <c r="N567">
        <v>3</v>
      </c>
      <c r="O567">
        <v>51.857100000000003</v>
      </c>
      <c r="P567">
        <f t="shared" si="25"/>
        <v>155.57130000000001</v>
      </c>
      <c r="Q567" t="s">
        <v>76</v>
      </c>
      <c r="S567" t="s">
        <v>947</v>
      </c>
      <c r="U567">
        <f t="shared" si="26"/>
        <v>3</v>
      </c>
    </row>
    <row r="568" spans="3:21" x14ac:dyDescent="0.25">
      <c r="C568" s="4">
        <f t="shared" ca="1" si="24"/>
        <v>44936</v>
      </c>
      <c r="I568" t="s">
        <v>553</v>
      </c>
      <c r="L568" t="s">
        <v>63</v>
      </c>
      <c r="N568">
        <v>6</v>
      </c>
      <c r="O568">
        <v>68</v>
      </c>
      <c r="P568">
        <f t="shared" si="25"/>
        <v>408</v>
      </c>
      <c r="Q568" t="s">
        <v>76</v>
      </c>
      <c r="S568" t="s">
        <v>948</v>
      </c>
      <c r="U568">
        <f t="shared" si="26"/>
        <v>6</v>
      </c>
    </row>
    <row r="569" spans="3:21" x14ac:dyDescent="0.25">
      <c r="C569" s="4">
        <f t="shared" ca="1" si="24"/>
        <v>44936</v>
      </c>
      <c r="I569" t="s">
        <v>554</v>
      </c>
      <c r="L569" t="s">
        <v>63</v>
      </c>
      <c r="N569">
        <v>9</v>
      </c>
      <c r="O569">
        <v>620.35</v>
      </c>
      <c r="P569">
        <f t="shared" si="25"/>
        <v>5583.1500000000005</v>
      </c>
      <c r="Q569" t="s">
        <v>76</v>
      </c>
      <c r="S569" t="s">
        <v>949</v>
      </c>
      <c r="U569">
        <f t="shared" si="26"/>
        <v>9</v>
      </c>
    </row>
    <row r="570" spans="3:21" x14ac:dyDescent="0.25">
      <c r="C570" s="4">
        <f t="shared" ca="1" si="24"/>
        <v>44936</v>
      </c>
      <c r="I570" t="s">
        <v>555</v>
      </c>
      <c r="L570" t="s">
        <v>63</v>
      </c>
      <c r="N570">
        <v>1</v>
      </c>
      <c r="O570">
        <v>240.22</v>
      </c>
      <c r="P570">
        <f t="shared" si="25"/>
        <v>240.22</v>
      </c>
      <c r="Q570" t="s">
        <v>76</v>
      </c>
      <c r="S570" t="s">
        <v>950</v>
      </c>
      <c r="U570">
        <f t="shared" si="26"/>
        <v>1</v>
      </c>
    </row>
    <row r="571" spans="3:21" x14ac:dyDescent="0.25">
      <c r="C571" s="4">
        <f t="shared" ca="1" si="24"/>
        <v>44936</v>
      </c>
      <c r="I571" t="s">
        <v>556</v>
      </c>
      <c r="L571" t="s">
        <v>63</v>
      </c>
      <c r="N571">
        <v>11</v>
      </c>
      <c r="O571">
        <v>1046.6400000000001</v>
      </c>
      <c r="P571">
        <f t="shared" si="25"/>
        <v>11513.04</v>
      </c>
      <c r="Q571" t="s">
        <v>76</v>
      </c>
      <c r="S571" t="s">
        <v>951</v>
      </c>
      <c r="U571">
        <f t="shared" si="26"/>
        <v>11</v>
      </c>
    </row>
    <row r="572" spans="3:21" x14ac:dyDescent="0.25">
      <c r="C572" s="4">
        <f t="shared" ca="1" si="24"/>
        <v>44936</v>
      </c>
      <c r="I572" t="s">
        <v>557</v>
      </c>
      <c r="L572" t="s">
        <v>63</v>
      </c>
      <c r="N572">
        <v>2</v>
      </c>
      <c r="O572">
        <v>30.5</v>
      </c>
      <c r="P572">
        <f t="shared" si="25"/>
        <v>61</v>
      </c>
      <c r="Q572" t="s">
        <v>76</v>
      </c>
      <c r="S572" t="s">
        <v>952</v>
      </c>
      <c r="U572">
        <f t="shared" si="26"/>
        <v>2</v>
      </c>
    </row>
    <row r="573" spans="3:21" x14ac:dyDescent="0.25">
      <c r="C573" s="4">
        <f t="shared" ca="1" si="24"/>
        <v>44936</v>
      </c>
      <c r="I573" t="s">
        <v>557</v>
      </c>
      <c r="L573" t="s">
        <v>63</v>
      </c>
      <c r="N573">
        <v>1</v>
      </c>
      <c r="O573">
        <v>30.5</v>
      </c>
      <c r="P573">
        <f t="shared" si="25"/>
        <v>30.5</v>
      </c>
      <c r="Q573" t="s">
        <v>76</v>
      </c>
      <c r="S573" t="s">
        <v>953</v>
      </c>
      <c r="U573">
        <f t="shared" si="26"/>
        <v>1</v>
      </c>
    </row>
    <row r="574" spans="3:21" x14ac:dyDescent="0.25">
      <c r="C574" s="4">
        <f t="shared" ca="1" si="24"/>
        <v>44936</v>
      </c>
      <c r="I574" t="s">
        <v>558</v>
      </c>
      <c r="L574" t="s">
        <v>63</v>
      </c>
      <c r="N574">
        <v>59</v>
      </c>
      <c r="O574">
        <v>13.4</v>
      </c>
      <c r="P574">
        <f t="shared" si="25"/>
        <v>790.6</v>
      </c>
      <c r="Q574" t="s">
        <v>76</v>
      </c>
      <c r="S574" t="s">
        <v>954</v>
      </c>
      <c r="U574">
        <f t="shared" si="26"/>
        <v>59</v>
      </c>
    </row>
    <row r="575" spans="3:21" x14ac:dyDescent="0.25">
      <c r="C575" s="4">
        <f t="shared" ca="1" si="24"/>
        <v>44936</v>
      </c>
      <c r="I575" t="s">
        <v>559</v>
      </c>
      <c r="L575" t="s">
        <v>63</v>
      </c>
      <c r="N575">
        <v>41</v>
      </c>
      <c r="O575">
        <v>28</v>
      </c>
      <c r="P575">
        <f t="shared" si="25"/>
        <v>1148</v>
      </c>
      <c r="Q575" t="s">
        <v>76</v>
      </c>
      <c r="S575" t="s">
        <v>955</v>
      </c>
      <c r="U575">
        <f t="shared" si="26"/>
        <v>41</v>
      </c>
    </row>
    <row r="576" spans="3:21" x14ac:dyDescent="0.25">
      <c r="C576" s="4">
        <f t="shared" ca="1" si="24"/>
        <v>44936</v>
      </c>
      <c r="I576" t="s">
        <v>559</v>
      </c>
      <c r="L576" t="s">
        <v>63</v>
      </c>
      <c r="N576">
        <v>53</v>
      </c>
      <c r="O576">
        <v>28</v>
      </c>
      <c r="P576">
        <f t="shared" si="25"/>
        <v>1484</v>
      </c>
      <c r="Q576" t="s">
        <v>76</v>
      </c>
      <c r="S576" t="s">
        <v>956</v>
      </c>
      <c r="U576">
        <f t="shared" si="26"/>
        <v>53</v>
      </c>
    </row>
    <row r="577" spans="3:21" x14ac:dyDescent="0.25">
      <c r="C577" s="4">
        <f t="shared" ca="1" si="24"/>
        <v>44936</v>
      </c>
      <c r="I577" t="s">
        <v>560</v>
      </c>
      <c r="L577" t="s">
        <v>63</v>
      </c>
      <c r="N577">
        <v>104</v>
      </c>
      <c r="O577">
        <v>57.75</v>
      </c>
      <c r="P577">
        <f t="shared" si="25"/>
        <v>6006</v>
      </c>
      <c r="Q577" t="s">
        <v>76</v>
      </c>
      <c r="S577" t="s">
        <v>957</v>
      </c>
      <c r="U577">
        <f t="shared" si="26"/>
        <v>104</v>
      </c>
    </row>
    <row r="578" spans="3:21" x14ac:dyDescent="0.25">
      <c r="C578" s="4">
        <f t="shared" ca="1" si="24"/>
        <v>44936</v>
      </c>
      <c r="I578" t="s">
        <v>561</v>
      </c>
      <c r="L578" t="s">
        <v>63</v>
      </c>
      <c r="N578">
        <v>108</v>
      </c>
      <c r="O578">
        <v>61.3</v>
      </c>
      <c r="P578">
        <f t="shared" si="25"/>
        <v>6620.4</v>
      </c>
      <c r="Q578" t="s">
        <v>76</v>
      </c>
      <c r="S578" t="s">
        <v>694</v>
      </c>
      <c r="U578">
        <f t="shared" si="26"/>
        <v>108</v>
      </c>
    </row>
    <row r="579" spans="3:21" x14ac:dyDescent="0.25">
      <c r="C579" s="4">
        <f t="shared" ca="1" si="24"/>
        <v>44936</v>
      </c>
      <c r="I579" t="s">
        <v>562</v>
      </c>
      <c r="L579" t="s">
        <v>63</v>
      </c>
      <c r="N579">
        <v>35</v>
      </c>
      <c r="O579">
        <v>38.997700000000002</v>
      </c>
      <c r="P579">
        <f t="shared" si="25"/>
        <v>1364.9195</v>
      </c>
      <c r="Q579" t="s">
        <v>76</v>
      </c>
      <c r="S579" t="s">
        <v>958</v>
      </c>
      <c r="U579">
        <f t="shared" si="26"/>
        <v>35</v>
      </c>
    </row>
    <row r="580" spans="3:21" x14ac:dyDescent="0.25">
      <c r="C580" s="4">
        <f t="shared" ca="1" si="24"/>
        <v>44936</v>
      </c>
      <c r="I580" t="s">
        <v>562</v>
      </c>
      <c r="L580" t="s">
        <v>63</v>
      </c>
      <c r="N580">
        <v>13</v>
      </c>
      <c r="O580">
        <v>38.19</v>
      </c>
      <c r="P580">
        <f t="shared" si="25"/>
        <v>496.46999999999997</v>
      </c>
      <c r="Q580" t="s">
        <v>76</v>
      </c>
      <c r="S580" t="s">
        <v>959</v>
      </c>
      <c r="U580">
        <f t="shared" si="26"/>
        <v>13</v>
      </c>
    </row>
    <row r="581" spans="3:21" x14ac:dyDescent="0.25">
      <c r="C581" s="4">
        <f t="shared" ca="1" si="24"/>
        <v>44936</v>
      </c>
      <c r="I581" t="s">
        <v>563</v>
      </c>
      <c r="L581" t="s">
        <v>63</v>
      </c>
      <c r="N581">
        <v>1</v>
      </c>
      <c r="O581">
        <v>0</v>
      </c>
      <c r="P581">
        <f t="shared" si="25"/>
        <v>0</v>
      </c>
      <c r="Q581" t="s">
        <v>76</v>
      </c>
      <c r="S581" t="s">
        <v>667</v>
      </c>
      <c r="U581">
        <f t="shared" si="26"/>
        <v>1</v>
      </c>
    </row>
    <row r="582" spans="3:21" x14ac:dyDescent="0.25">
      <c r="C582" s="4">
        <f t="shared" ca="1" si="24"/>
        <v>44936</v>
      </c>
      <c r="I582" t="s">
        <v>564</v>
      </c>
      <c r="L582" t="s">
        <v>63</v>
      </c>
      <c r="N582">
        <v>0</v>
      </c>
      <c r="O582">
        <v>0</v>
      </c>
      <c r="P582">
        <f t="shared" si="25"/>
        <v>0</v>
      </c>
      <c r="Q582" t="s">
        <v>76</v>
      </c>
      <c r="S582" t="s">
        <v>960</v>
      </c>
      <c r="U582">
        <f t="shared" si="26"/>
        <v>0</v>
      </c>
    </row>
    <row r="583" spans="3:21" x14ac:dyDescent="0.25">
      <c r="C583" s="4">
        <f t="shared" ref="C583:C646" ca="1" si="27">TODAY()</f>
        <v>44936</v>
      </c>
      <c r="I583" t="s">
        <v>565</v>
      </c>
      <c r="L583" t="s">
        <v>63</v>
      </c>
      <c r="N583">
        <v>0</v>
      </c>
      <c r="O583">
        <v>0</v>
      </c>
      <c r="P583">
        <f t="shared" si="25"/>
        <v>0</v>
      </c>
      <c r="Q583" t="s">
        <v>76</v>
      </c>
      <c r="S583" t="s">
        <v>667</v>
      </c>
      <c r="U583">
        <f t="shared" si="26"/>
        <v>0</v>
      </c>
    </row>
    <row r="584" spans="3:21" x14ac:dyDescent="0.25">
      <c r="C584" s="4">
        <f t="shared" ca="1" si="27"/>
        <v>44936</v>
      </c>
      <c r="I584" t="s">
        <v>566</v>
      </c>
      <c r="L584" t="s">
        <v>63</v>
      </c>
      <c r="N584">
        <v>1</v>
      </c>
      <c r="O584">
        <v>0</v>
      </c>
      <c r="P584">
        <f t="shared" si="25"/>
        <v>0</v>
      </c>
      <c r="Q584" t="s">
        <v>76</v>
      </c>
      <c r="S584" t="s">
        <v>667</v>
      </c>
      <c r="U584">
        <f t="shared" si="26"/>
        <v>1</v>
      </c>
    </row>
    <row r="585" spans="3:21" x14ac:dyDescent="0.25">
      <c r="C585" s="4">
        <f t="shared" ca="1" si="27"/>
        <v>44936</v>
      </c>
      <c r="I585" t="s">
        <v>562</v>
      </c>
      <c r="L585" t="s">
        <v>63</v>
      </c>
      <c r="N585">
        <v>53</v>
      </c>
      <c r="O585">
        <v>40.451000000000001</v>
      </c>
      <c r="P585">
        <f t="shared" ref="P585:P648" si="28">N585*O585</f>
        <v>2143.9030000000002</v>
      </c>
      <c r="Q585" t="s">
        <v>76</v>
      </c>
      <c r="S585" t="s">
        <v>961</v>
      </c>
      <c r="U585">
        <f t="shared" ref="U585:U648" si="29">N585</f>
        <v>53</v>
      </c>
    </row>
    <row r="586" spans="3:21" x14ac:dyDescent="0.25">
      <c r="C586" s="4">
        <f t="shared" ca="1" si="27"/>
        <v>44936</v>
      </c>
      <c r="I586" t="s">
        <v>567</v>
      </c>
      <c r="L586" t="s">
        <v>63</v>
      </c>
      <c r="N586">
        <v>8</v>
      </c>
      <c r="O586">
        <v>37.229999999999997</v>
      </c>
      <c r="P586">
        <f t="shared" si="28"/>
        <v>297.83999999999997</v>
      </c>
      <c r="Q586" t="s">
        <v>76</v>
      </c>
      <c r="S586" t="s">
        <v>962</v>
      </c>
      <c r="U586">
        <f t="shared" si="29"/>
        <v>8</v>
      </c>
    </row>
    <row r="587" spans="3:21" x14ac:dyDescent="0.25">
      <c r="C587" s="4">
        <f t="shared" ca="1" si="27"/>
        <v>44936</v>
      </c>
      <c r="I587" t="s">
        <v>567</v>
      </c>
      <c r="L587" t="s">
        <v>63</v>
      </c>
      <c r="N587">
        <v>28</v>
      </c>
      <c r="O587">
        <v>37.229999999999997</v>
      </c>
      <c r="P587">
        <f t="shared" si="28"/>
        <v>1042.4399999999998</v>
      </c>
      <c r="Q587" t="s">
        <v>76</v>
      </c>
      <c r="S587" t="s">
        <v>963</v>
      </c>
      <c r="U587">
        <f t="shared" si="29"/>
        <v>28</v>
      </c>
    </row>
    <row r="588" spans="3:21" x14ac:dyDescent="0.25">
      <c r="C588" s="4">
        <f t="shared" ca="1" si="27"/>
        <v>44936</v>
      </c>
      <c r="I588" t="s">
        <v>568</v>
      </c>
      <c r="L588" t="s">
        <v>63</v>
      </c>
      <c r="N588">
        <v>1</v>
      </c>
      <c r="O588">
        <v>0</v>
      </c>
      <c r="P588">
        <f t="shared" si="28"/>
        <v>0</v>
      </c>
      <c r="Q588" t="s">
        <v>76</v>
      </c>
      <c r="S588" t="s">
        <v>667</v>
      </c>
      <c r="U588">
        <f t="shared" si="29"/>
        <v>1</v>
      </c>
    </row>
    <row r="589" spans="3:21" x14ac:dyDescent="0.25">
      <c r="C589" s="4">
        <f t="shared" ca="1" si="27"/>
        <v>44936</v>
      </c>
      <c r="I589" t="s">
        <v>567</v>
      </c>
      <c r="L589" t="s">
        <v>63</v>
      </c>
      <c r="N589">
        <v>35</v>
      </c>
      <c r="O589">
        <v>36.840499999999999</v>
      </c>
      <c r="P589">
        <f t="shared" si="28"/>
        <v>1289.4175</v>
      </c>
      <c r="Q589" t="s">
        <v>76</v>
      </c>
      <c r="S589" t="s">
        <v>964</v>
      </c>
      <c r="U589">
        <f t="shared" si="29"/>
        <v>35</v>
      </c>
    </row>
    <row r="590" spans="3:21" x14ac:dyDescent="0.25">
      <c r="C590" s="4">
        <f t="shared" ca="1" si="27"/>
        <v>44936</v>
      </c>
      <c r="I590" t="s">
        <v>567</v>
      </c>
      <c r="L590" t="s">
        <v>63</v>
      </c>
      <c r="N590">
        <v>35</v>
      </c>
      <c r="O590">
        <v>28.21</v>
      </c>
      <c r="P590">
        <f t="shared" si="28"/>
        <v>987.35</v>
      </c>
      <c r="Q590" t="s">
        <v>76</v>
      </c>
      <c r="S590" t="s">
        <v>965</v>
      </c>
      <c r="U590">
        <f t="shared" si="29"/>
        <v>35</v>
      </c>
    </row>
    <row r="591" spans="3:21" x14ac:dyDescent="0.25">
      <c r="C591" s="4">
        <f t="shared" ca="1" si="27"/>
        <v>44936</v>
      </c>
      <c r="I591" t="s">
        <v>569</v>
      </c>
      <c r="L591" t="s">
        <v>63</v>
      </c>
      <c r="N591">
        <v>1</v>
      </c>
      <c r="O591">
        <v>23.6</v>
      </c>
      <c r="P591">
        <f t="shared" si="28"/>
        <v>23.6</v>
      </c>
      <c r="Q591" t="s">
        <v>76</v>
      </c>
      <c r="S591" t="s">
        <v>966</v>
      </c>
      <c r="U591">
        <f t="shared" si="29"/>
        <v>1</v>
      </c>
    </row>
    <row r="592" spans="3:21" x14ac:dyDescent="0.25">
      <c r="C592" s="4">
        <f t="shared" ca="1" si="27"/>
        <v>44936</v>
      </c>
      <c r="I592" t="s">
        <v>570</v>
      </c>
      <c r="L592" t="s">
        <v>63</v>
      </c>
      <c r="N592">
        <v>35</v>
      </c>
      <c r="O592">
        <v>75.378500000000003</v>
      </c>
      <c r="P592">
        <f t="shared" si="28"/>
        <v>2638.2474999999999</v>
      </c>
      <c r="Q592" t="s">
        <v>76</v>
      </c>
      <c r="S592" t="s">
        <v>967</v>
      </c>
      <c r="U592">
        <f t="shared" si="29"/>
        <v>35</v>
      </c>
    </row>
    <row r="593" spans="3:21" x14ac:dyDescent="0.25">
      <c r="C593" s="4">
        <f t="shared" ca="1" si="27"/>
        <v>44936</v>
      </c>
      <c r="I593" t="s">
        <v>571</v>
      </c>
      <c r="L593" t="s">
        <v>63</v>
      </c>
      <c r="N593">
        <v>0</v>
      </c>
      <c r="O593">
        <v>0</v>
      </c>
      <c r="P593">
        <f t="shared" si="28"/>
        <v>0</v>
      </c>
      <c r="Q593" t="s">
        <v>76</v>
      </c>
      <c r="S593" t="s">
        <v>960</v>
      </c>
      <c r="U593">
        <f t="shared" si="29"/>
        <v>0</v>
      </c>
    </row>
    <row r="594" spans="3:21" x14ac:dyDescent="0.25">
      <c r="C594" s="4">
        <f t="shared" ca="1" si="27"/>
        <v>44936</v>
      </c>
      <c r="I594" t="s">
        <v>570</v>
      </c>
      <c r="L594" t="s">
        <v>63</v>
      </c>
      <c r="N594">
        <v>25</v>
      </c>
      <c r="O594">
        <v>75.378500000000003</v>
      </c>
      <c r="P594">
        <f t="shared" si="28"/>
        <v>1884.4625000000001</v>
      </c>
      <c r="Q594" t="s">
        <v>76</v>
      </c>
      <c r="S594" t="s">
        <v>968</v>
      </c>
      <c r="U594">
        <f t="shared" si="29"/>
        <v>25</v>
      </c>
    </row>
    <row r="595" spans="3:21" x14ac:dyDescent="0.25">
      <c r="C595" s="4">
        <f t="shared" ca="1" si="27"/>
        <v>44936</v>
      </c>
      <c r="I595" t="s">
        <v>570</v>
      </c>
      <c r="L595" t="s">
        <v>63</v>
      </c>
      <c r="N595">
        <v>36</v>
      </c>
      <c r="O595">
        <v>75.378500000000003</v>
      </c>
      <c r="P595">
        <f t="shared" si="28"/>
        <v>2713.6260000000002</v>
      </c>
      <c r="Q595" t="s">
        <v>76</v>
      </c>
      <c r="S595" t="s">
        <v>969</v>
      </c>
      <c r="U595">
        <f t="shared" si="29"/>
        <v>36</v>
      </c>
    </row>
    <row r="596" spans="3:21" x14ac:dyDescent="0.25">
      <c r="C596" s="4">
        <f t="shared" ca="1" si="27"/>
        <v>44936</v>
      </c>
      <c r="I596" t="s">
        <v>572</v>
      </c>
      <c r="L596" t="s">
        <v>63</v>
      </c>
      <c r="N596">
        <v>1</v>
      </c>
      <c r="O596">
        <v>0</v>
      </c>
      <c r="P596">
        <f t="shared" si="28"/>
        <v>0</v>
      </c>
      <c r="Q596" t="s">
        <v>76</v>
      </c>
      <c r="S596" t="s">
        <v>667</v>
      </c>
      <c r="U596">
        <f t="shared" si="29"/>
        <v>1</v>
      </c>
    </row>
    <row r="597" spans="3:21" x14ac:dyDescent="0.25">
      <c r="C597" s="4">
        <f t="shared" ca="1" si="27"/>
        <v>44936</v>
      </c>
      <c r="I597" t="s">
        <v>570</v>
      </c>
      <c r="L597" t="s">
        <v>63</v>
      </c>
      <c r="N597">
        <v>20</v>
      </c>
      <c r="O597">
        <v>75.378500000000003</v>
      </c>
      <c r="P597">
        <f t="shared" si="28"/>
        <v>1507.5700000000002</v>
      </c>
      <c r="Q597" t="s">
        <v>76</v>
      </c>
      <c r="S597" t="s">
        <v>970</v>
      </c>
      <c r="U597">
        <f t="shared" si="29"/>
        <v>20</v>
      </c>
    </row>
    <row r="598" spans="3:21" x14ac:dyDescent="0.25">
      <c r="C598" s="4">
        <f t="shared" ca="1" si="27"/>
        <v>44936</v>
      </c>
      <c r="I598" t="s">
        <v>508</v>
      </c>
      <c r="L598" t="s">
        <v>63</v>
      </c>
      <c r="N598">
        <v>4</v>
      </c>
      <c r="O598">
        <v>57</v>
      </c>
      <c r="P598">
        <f t="shared" si="28"/>
        <v>228</v>
      </c>
      <c r="Q598" t="s">
        <v>76</v>
      </c>
      <c r="S598" t="s">
        <v>971</v>
      </c>
      <c r="U598">
        <f t="shared" si="29"/>
        <v>4</v>
      </c>
    </row>
    <row r="599" spans="3:21" x14ac:dyDescent="0.25">
      <c r="C599" s="4">
        <f t="shared" ca="1" si="27"/>
        <v>44936</v>
      </c>
      <c r="I599" t="s">
        <v>508</v>
      </c>
      <c r="L599" t="s">
        <v>63</v>
      </c>
      <c r="N599">
        <v>24</v>
      </c>
      <c r="O599">
        <v>57</v>
      </c>
      <c r="P599">
        <f t="shared" si="28"/>
        <v>1368</v>
      </c>
      <c r="Q599" t="s">
        <v>76</v>
      </c>
      <c r="S599" t="s">
        <v>972</v>
      </c>
      <c r="U599">
        <f t="shared" si="29"/>
        <v>24</v>
      </c>
    </row>
    <row r="600" spans="3:21" x14ac:dyDescent="0.25">
      <c r="C600" s="4">
        <f t="shared" ca="1" si="27"/>
        <v>44936</v>
      </c>
      <c r="I600" t="s">
        <v>573</v>
      </c>
      <c r="L600" t="s">
        <v>63</v>
      </c>
      <c r="N600">
        <v>1</v>
      </c>
      <c r="O600">
        <v>0</v>
      </c>
      <c r="P600">
        <f t="shared" si="28"/>
        <v>0</v>
      </c>
      <c r="Q600" t="s">
        <v>76</v>
      </c>
      <c r="S600" t="s">
        <v>667</v>
      </c>
      <c r="U600">
        <f t="shared" si="29"/>
        <v>1</v>
      </c>
    </row>
    <row r="601" spans="3:21" x14ac:dyDescent="0.25">
      <c r="C601" s="4">
        <f t="shared" ca="1" si="27"/>
        <v>44936</v>
      </c>
      <c r="I601" t="s">
        <v>508</v>
      </c>
      <c r="L601" t="s">
        <v>63</v>
      </c>
      <c r="N601">
        <v>17</v>
      </c>
      <c r="O601">
        <v>57</v>
      </c>
      <c r="P601">
        <f t="shared" si="28"/>
        <v>969</v>
      </c>
      <c r="Q601" t="s">
        <v>76</v>
      </c>
      <c r="S601" t="s">
        <v>973</v>
      </c>
      <c r="U601">
        <f t="shared" si="29"/>
        <v>17</v>
      </c>
    </row>
    <row r="602" spans="3:21" x14ac:dyDescent="0.25">
      <c r="C602" s="4">
        <f t="shared" ca="1" si="27"/>
        <v>44936</v>
      </c>
      <c r="I602" t="s">
        <v>508</v>
      </c>
      <c r="L602" t="s">
        <v>63</v>
      </c>
      <c r="N602">
        <v>17</v>
      </c>
      <c r="O602">
        <v>57</v>
      </c>
      <c r="P602">
        <f t="shared" si="28"/>
        <v>969</v>
      </c>
      <c r="Q602" t="s">
        <v>76</v>
      </c>
      <c r="S602" t="s">
        <v>974</v>
      </c>
      <c r="U602">
        <f t="shared" si="29"/>
        <v>17</v>
      </c>
    </row>
    <row r="603" spans="3:21" x14ac:dyDescent="0.25">
      <c r="C603" s="4">
        <f t="shared" ca="1" si="27"/>
        <v>44936</v>
      </c>
      <c r="I603" t="s">
        <v>574</v>
      </c>
      <c r="L603" t="s">
        <v>63</v>
      </c>
      <c r="N603">
        <v>176</v>
      </c>
      <c r="O603">
        <v>18.5</v>
      </c>
      <c r="P603">
        <f t="shared" si="28"/>
        <v>3256</v>
      </c>
      <c r="Q603" t="s">
        <v>76</v>
      </c>
      <c r="S603" t="s">
        <v>923</v>
      </c>
      <c r="U603">
        <f t="shared" si="29"/>
        <v>176</v>
      </c>
    </row>
    <row r="604" spans="3:21" x14ac:dyDescent="0.25">
      <c r="C604" s="4">
        <f t="shared" ca="1" si="27"/>
        <v>44936</v>
      </c>
      <c r="I604" t="s">
        <v>575</v>
      </c>
      <c r="L604" t="s">
        <v>63</v>
      </c>
      <c r="N604">
        <v>16</v>
      </c>
      <c r="O604">
        <v>26</v>
      </c>
      <c r="P604">
        <f t="shared" si="28"/>
        <v>416</v>
      </c>
      <c r="Q604" t="s">
        <v>76</v>
      </c>
      <c r="S604" t="s">
        <v>942</v>
      </c>
      <c r="U604">
        <f t="shared" si="29"/>
        <v>16</v>
      </c>
    </row>
    <row r="605" spans="3:21" x14ac:dyDescent="0.25">
      <c r="C605" s="4">
        <f t="shared" ca="1" si="27"/>
        <v>44936</v>
      </c>
      <c r="I605" t="s">
        <v>576</v>
      </c>
      <c r="L605" t="s">
        <v>63</v>
      </c>
      <c r="N605">
        <v>2</v>
      </c>
      <c r="O605">
        <v>180</v>
      </c>
      <c r="P605">
        <f t="shared" si="28"/>
        <v>360</v>
      </c>
      <c r="Q605" t="s">
        <v>76</v>
      </c>
      <c r="S605" t="s">
        <v>975</v>
      </c>
      <c r="U605">
        <f t="shared" si="29"/>
        <v>2</v>
      </c>
    </row>
    <row r="606" spans="3:21" x14ac:dyDescent="0.25">
      <c r="C606" s="4">
        <f t="shared" ca="1" si="27"/>
        <v>44936</v>
      </c>
      <c r="I606" t="s">
        <v>577</v>
      </c>
      <c r="L606" t="s">
        <v>63</v>
      </c>
      <c r="N606">
        <v>16</v>
      </c>
      <c r="O606">
        <v>24</v>
      </c>
      <c r="P606">
        <f t="shared" si="28"/>
        <v>384</v>
      </c>
      <c r="Q606" t="s">
        <v>76</v>
      </c>
      <c r="S606" t="s">
        <v>942</v>
      </c>
      <c r="U606">
        <f t="shared" si="29"/>
        <v>16</v>
      </c>
    </row>
    <row r="607" spans="3:21" x14ac:dyDescent="0.25">
      <c r="C607" s="4">
        <f t="shared" ca="1" si="27"/>
        <v>44936</v>
      </c>
      <c r="I607" t="s">
        <v>578</v>
      </c>
      <c r="L607" t="s">
        <v>63</v>
      </c>
      <c r="N607">
        <v>2</v>
      </c>
      <c r="O607">
        <v>166</v>
      </c>
      <c r="P607">
        <f t="shared" si="28"/>
        <v>332</v>
      </c>
      <c r="Q607" t="s">
        <v>76</v>
      </c>
      <c r="S607" t="s">
        <v>975</v>
      </c>
      <c r="U607">
        <f t="shared" si="29"/>
        <v>2</v>
      </c>
    </row>
    <row r="608" spans="3:21" x14ac:dyDescent="0.25">
      <c r="C608" s="4">
        <f t="shared" ca="1" si="27"/>
        <v>44936</v>
      </c>
      <c r="I608" t="s">
        <v>579</v>
      </c>
      <c r="L608" t="s">
        <v>63</v>
      </c>
      <c r="N608">
        <v>3</v>
      </c>
      <c r="O608">
        <v>192</v>
      </c>
      <c r="P608">
        <f t="shared" si="28"/>
        <v>576</v>
      </c>
      <c r="Q608" t="s">
        <v>76</v>
      </c>
      <c r="S608" t="s">
        <v>776</v>
      </c>
      <c r="U608">
        <f t="shared" si="29"/>
        <v>3</v>
      </c>
    </row>
    <row r="609" spans="3:21" x14ac:dyDescent="0.25">
      <c r="C609" s="4">
        <f t="shared" ca="1" si="27"/>
        <v>44936</v>
      </c>
      <c r="I609" t="s">
        <v>580</v>
      </c>
      <c r="L609" t="s">
        <v>63</v>
      </c>
      <c r="N609">
        <v>21</v>
      </c>
      <c r="O609">
        <v>31</v>
      </c>
      <c r="P609">
        <f t="shared" si="28"/>
        <v>651</v>
      </c>
      <c r="Q609" t="s">
        <v>76</v>
      </c>
      <c r="S609" t="s">
        <v>976</v>
      </c>
      <c r="U609">
        <f t="shared" si="29"/>
        <v>21</v>
      </c>
    </row>
    <row r="610" spans="3:21" x14ac:dyDescent="0.25">
      <c r="C610" s="4">
        <f t="shared" ca="1" si="27"/>
        <v>44936</v>
      </c>
      <c r="I610" t="s">
        <v>581</v>
      </c>
      <c r="L610" t="s">
        <v>63</v>
      </c>
      <c r="N610">
        <v>4</v>
      </c>
      <c r="O610">
        <v>217</v>
      </c>
      <c r="P610">
        <f t="shared" si="28"/>
        <v>868</v>
      </c>
      <c r="Q610" t="s">
        <v>76</v>
      </c>
      <c r="S610" t="s">
        <v>776</v>
      </c>
      <c r="U610">
        <f t="shared" si="29"/>
        <v>4</v>
      </c>
    </row>
    <row r="611" spans="3:21" x14ac:dyDescent="0.25">
      <c r="C611" s="4">
        <f t="shared" ca="1" si="27"/>
        <v>44936</v>
      </c>
      <c r="I611" t="s">
        <v>582</v>
      </c>
      <c r="L611" t="s">
        <v>63</v>
      </c>
      <c r="N611">
        <v>3</v>
      </c>
      <c r="O611">
        <v>59</v>
      </c>
      <c r="P611">
        <f t="shared" si="28"/>
        <v>177</v>
      </c>
      <c r="Q611" t="s">
        <v>76</v>
      </c>
      <c r="S611" t="s">
        <v>977</v>
      </c>
      <c r="U611">
        <f t="shared" si="29"/>
        <v>3</v>
      </c>
    </row>
    <row r="612" spans="3:21" x14ac:dyDescent="0.25">
      <c r="C612" s="4">
        <f t="shared" ca="1" si="27"/>
        <v>44936</v>
      </c>
      <c r="I612" t="s">
        <v>583</v>
      </c>
      <c r="L612" t="s">
        <v>63</v>
      </c>
      <c r="N612">
        <v>1</v>
      </c>
      <c r="O612">
        <v>74</v>
      </c>
      <c r="P612">
        <f t="shared" si="28"/>
        <v>74</v>
      </c>
      <c r="Q612" t="s">
        <v>76</v>
      </c>
      <c r="S612" t="s">
        <v>978</v>
      </c>
      <c r="U612">
        <f t="shared" si="29"/>
        <v>1</v>
      </c>
    </row>
    <row r="613" spans="3:21" x14ac:dyDescent="0.25">
      <c r="C613" s="4">
        <f t="shared" ca="1" si="27"/>
        <v>44936</v>
      </c>
      <c r="I613" t="s">
        <v>584</v>
      </c>
      <c r="L613" t="s">
        <v>63</v>
      </c>
      <c r="N613">
        <v>1</v>
      </c>
      <c r="O613">
        <v>208.75</v>
      </c>
      <c r="P613">
        <f t="shared" si="28"/>
        <v>208.75</v>
      </c>
      <c r="Q613" t="s">
        <v>76</v>
      </c>
      <c r="S613" t="s">
        <v>725</v>
      </c>
      <c r="U613">
        <f t="shared" si="29"/>
        <v>1</v>
      </c>
    </row>
    <row r="614" spans="3:21" x14ac:dyDescent="0.25">
      <c r="C614" s="4">
        <f t="shared" ca="1" si="27"/>
        <v>44936</v>
      </c>
      <c r="I614" t="s">
        <v>585</v>
      </c>
      <c r="L614" t="s">
        <v>63</v>
      </c>
      <c r="N614">
        <v>343</v>
      </c>
      <c r="O614">
        <v>8.3699999999999992</v>
      </c>
      <c r="P614">
        <f t="shared" si="28"/>
        <v>2870.91</v>
      </c>
      <c r="Q614" t="s">
        <v>76</v>
      </c>
      <c r="S614" t="s">
        <v>889</v>
      </c>
      <c r="U614">
        <f t="shared" si="29"/>
        <v>343</v>
      </c>
    </row>
    <row r="615" spans="3:21" x14ac:dyDescent="0.25">
      <c r="C615" s="4">
        <f t="shared" ca="1" si="27"/>
        <v>44936</v>
      </c>
      <c r="I615" t="s">
        <v>586</v>
      </c>
      <c r="L615" t="s">
        <v>63</v>
      </c>
      <c r="N615">
        <v>791</v>
      </c>
      <c r="O615">
        <v>4.4520999999999997</v>
      </c>
      <c r="P615">
        <f t="shared" si="28"/>
        <v>3521.6110999999996</v>
      </c>
      <c r="Q615" t="s">
        <v>76</v>
      </c>
      <c r="S615" t="s">
        <v>811</v>
      </c>
      <c r="U615">
        <f t="shared" si="29"/>
        <v>791</v>
      </c>
    </row>
    <row r="616" spans="3:21" x14ac:dyDescent="0.25">
      <c r="C616" s="4">
        <f t="shared" ca="1" si="27"/>
        <v>44936</v>
      </c>
      <c r="I616" t="s">
        <v>587</v>
      </c>
      <c r="L616" t="s">
        <v>63</v>
      </c>
      <c r="N616">
        <v>51</v>
      </c>
      <c r="O616">
        <v>26.901399999999999</v>
      </c>
      <c r="P616">
        <f t="shared" si="28"/>
        <v>1371.9713999999999</v>
      </c>
      <c r="Q616" t="s">
        <v>76</v>
      </c>
      <c r="S616" t="s">
        <v>979</v>
      </c>
      <c r="U616">
        <f t="shared" si="29"/>
        <v>51</v>
      </c>
    </row>
    <row r="617" spans="3:21" x14ac:dyDescent="0.25">
      <c r="C617" s="4">
        <f t="shared" ca="1" si="27"/>
        <v>44936</v>
      </c>
      <c r="I617" t="s">
        <v>588</v>
      </c>
      <c r="L617" t="s">
        <v>63</v>
      </c>
      <c r="N617">
        <v>51</v>
      </c>
      <c r="O617">
        <v>35.106400000000001</v>
      </c>
      <c r="P617">
        <f t="shared" si="28"/>
        <v>1790.4264000000001</v>
      </c>
      <c r="Q617" t="s">
        <v>76</v>
      </c>
      <c r="S617" t="s">
        <v>980</v>
      </c>
      <c r="U617">
        <f t="shared" si="29"/>
        <v>51</v>
      </c>
    </row>
    <row r="618" spans="3:21" x14ac:dyDescent="0.25">
      <c r="C618" s="4">
        <f t="shared" ca="1" si="27"/>
        <v>44936</v>
      </c>
      <c r="I618" t="s">
        <v>589</v>
      </c>
      <c r="L618" t="s">
        <v>63</v>
      </c>
      <c r="N618">
        <v>15</v>
      </c>
      <c r="O618">
        <v>47.99</v>
      </c>
      <c r="P618">
        <f t="shared" si="28"/>
        <v>719.85</v>
      </c>
      <c r="Q618" t="s">
        <v>76</v>
      </c>
      <c r="S618" t="s">
        <v>981</v>
      </c>
      <c r="U618">
        <f t="shared" si="29"/>
        <v>15</v>
      </c>
    </row>
    <row r="619" spans="3:21" x14ac:dyDescent="0.25">
      <c r="C619" s="4">
        <f t="shared" ca="1" si="27"/>
        <v>44936</v>
      </c>
      <c r="I619" t="s">
        <v>589</v>
      </c>
      <c r="L619" t="s">
        <v>63</v>
      </c>
      <c r="N619">
        <v>14</v>
      </c>
      <c r="O619">
        <v>38.170299999999997</v>
      </c>
      <c r="P619">
        <f t="shared" si="28"/>
        <v>534.38419999999996</v>
      </c>
      <c r="Q619" t="s">
        <v>76</v>
      </c>
      <c r="S619" t="s">
        <v>982</v>
      </c>
      <c r="U619">
        <f t="shared" si="29"/>
        <v>14</v>
      </c>
    </row>
    <row r="620" spans="3:21" x14ac:dyDescent="0.25">
      <c r="C620" s="4">
        <f t="shared" ca="1" si="27"/>
        <v>44936</v>
      </c>
      <c r="I620" t="s">
        <v>590</v>
      </c>
      <c r="L620" t="s">
        <v>63</v>
      </c>
      <c r="N620">
        <v>56</v>
      </c>
      <c r="O620">
        <v>49.51</v>
      </c>
      <c r="P620">
        <f t="shared" si="28"/>
        <v>2772.56</v>
      </c>
      <c r="Q620" t="s">
        <v>76</v>
      </c>
      <c r="S620" t="s">
        <v>983</v>
      </c>
      <c r="U620">
        <f t="shared" si="29"/>
        <v>56</v>
      </c>
    </row>
    <row r="621" spans="3:21" x14ac:dyDescent="0.25">
      <c r="C621" s="4">
        <f t="shared" ca="1" si="27"/>
        <v>44936</v>
      </c>
      <c r="I621" t="s">
        <v>590</v>
      </c>
      <c r="L621" t="s">
        <v>63</v>
      </c>
      <c r="N621">
        <v>37</v>
      </c>
      <c r="O621">
        <v>55.765799999999999</v>
      </c>
      <c r="P621">
        <f t="shared" si="28"/>
        <v>2063.3346000000001</v>
      </c>
      <c r="Q621" t="s">
        <v>76</v>
      </c>
      <c r="S621" t="s">
        <v>984</v>
      </c>
      <c r="U621">
        <f t="shared" si="29"/>
        <v>37</v>
      </c>
    </row>
    <row r="622" spans="3:21" x14ac:dyDescent="0.25">
      <c r="C622" s="4">
        <f t="shared" ca="1" si="27"/>
        <v>44936</v>
      </c>
      <c r="I622" t="s">
        <v>591</v>
      </c>
      <c r="L622" t="s">
        <v>63</v>
      </c>
      <c r="N622">
        <v>54</v>
      </c>
      <c r="O622">
        <v>64.9739</v>
      </c>
      <c r="P622">
        <f t="shared" si="28"/>
        <v>3508.5906</v>
      </c>
      <c r="Q622" t="s">
        <v>76</v>
      </c>
      <c r="S622" t="s">
        <v>985</v>
      </c>
      <c r="U622">
        <f t="shared" si="29"/>
        <v>54</v>
      </c>
    </row>
    <row r="623" spans="3:21" x14ac:dyDescent="0.25">
      <c r="C623" s="4">
        <f t="shared" ca="1" si="27"/>
        <v>44936</v>
      </c>
      <c r="I623" t="s">
        <v>591</v>
      </c>
      <c r="L623" t="s">
        <v>63</v>
      </c>
      <c r="N623">
        <v>47</v>
      </c>
      <c r="O623">
        <v>57.615400000000001</v>
      </c>
      <c r="P623">
        <f t="shared" si="28"/>
        <v>2707.9238</v>
      </c>
      <c r="Q623" t="s">
        <v>76</v>
      </c>
      <c r="S623" t="s">
        <v>986</v>
      </c>
      <c r="U623">
        <f t="shared" si="29"/>
        <v>47</v>
      </c>
    </row>
    <row r="624" spans="3:21" x14ac:dyDescent="0.25">
      <c r="C624" s="4">
        <f t="shared" ca="1" si="27"/>
        <v>44936</v>
      </c>
      <c r="I624" t="s">
        <v>591</v>
      </c>
      <c r="L624" t="s">
        <v>63</v>
      </c>
      <c r="N624">
        <v>38</v>
      </c>
      <c r="O624">
        <v>76.232500000000002</v>
      </c>
      <c r="P624">
        <f t="shared" si="28"/>
        <v>2896.835</v>
      </c>
      <c r="Q624" t="s">
        <v>76</v>
      </c>
      <c r="S624" t="s">
        <v>987</v>
      </c>
      <c r="U624">
        <f t="shared" si="29"/>
        <v>38</v>
      </c>
    </row>
    <row r="625" spans="3:21" x14ac:dyDescent="0.25">
      <c r="C625" s="4">
        <f t="shared" ca="1" si="27"/>
        <v>44936</v>
      </c>
      <c r="I625" t="s">
        <v>592</v>
      </c>
      <c r="L625" t="s">
        <v>63</v>
      </c>
      <c r="N625">
        <v>142</v>
      </c>
      <c r="O625">
        <v>19.2347</v>
      </c>
      <c r="P625">
        <f t="shared" si="28"/>
        <v>2731.3274000000001</v>
      </c>
      <c r="Q625" t="s">
        <v>76</v>
      </c>
      <c r="S625" t="s">
        <v>988</v>
      </c>
      <c r="U625">
        <f t="shared" si="29"/>
        <v>142</v>
      </c>
    </row>
    <row r="626" spans="3:21" x14ac:dyDescent="0.25">
      <c r="C626" s="4">
        <f t="shared" ca="1" si="27"/>
        <v>44936</v>
      </c>
      <c r="I626" t="s">
        <v>593</v>
      </c>
      <c r="L626" t="s">
        <v>63</v>
      </c>
      <c r="N626">
        <v>102</v>
      </c>
      <c r="O626">
        <v>18.756599999999999</v>
      </c>
      <c r="P626">
        <f t="shared" si="28"/>
        <v>1913.1732</v>
      </c>
      <c r="Q626" t="s">
        <v>76</v>
      </c>
      <c r="S626" t="s">
        <v>988</v>
      </c>
      <c r="U626">
        <f t="shared" si="29"/>
        <v>102</v>
      </c>
    </row>
    <row r="627" spans="3:21" x14ac:dyDescent="0.25">
      <c r="C627" s="4">
        <f t="shared" ca="1" si="27"/>
        <v>44936</v>
      </c>
      <c r="I627" t="s">
        <v>594</v>
      </c>
      <c r="L627" t="s">
        <v>63</v>
      </c>
      <c r="N627">
        <v>49</v>
      </c>
      <c r="O627">
        <v>21.962900000000001</v>
      </c>
      <c r="P627">
        <f t="shared" si="28"/>
        <v>1076.1821</v>
      </c>
      <c r="Q627" t="s">
        <v>76</v>
      </c>
      <c r="S627" t="s">
        <v>988</v>
      </c>
      <c r="U627">
        <f t="shared" si="29"/>
        <v>49</v>
      </c>
    </row>
    <row r="628" spans="3:21" x14ac:dyDescent="0.25">
      <c r="C628" s="4">
        <f t="shared" ca="1" si="27"/>
        <v>44936</v>
      </c>
      <c r="I628" t="s">
        <v>595</v>
      </c>
      <c r="L628" t="s">
        <v>63</v>
      </c>
      <c r="N628">
        <v>53</v>
      </c>
      <c r="O628">
        <v>21.5901</v>
      </c>
      <c r="P628">
        <f t="shared" si="28"/>
        <v>1144.2753</v>
      </c>
      <c r="Q628" t="s">
        <v>76</v>
      </c>
      <c r="S628" t="s">
        <v>988</v>
      </c>
      <c r="U628">
        <f t="shared" si="29"/>
        <v>53</v>
      </c>
    </row>
    <row r="629" spans="3:21" x14ac:dyDescent="0.25">
      <c r="C629" s="4">
        <f t="shared" ca="1" si="27"/>
        <v>44936</v>
      </c>
      <c r="I629" t="s">
        <v>596</v>
      </c>
      <c r="L629" t="s">
        <v>63</v>
      </c>
      <c r="N629">
        <v>96</v>
      </c>
      <c r="O629">
        <v>30.168500000000002</v>
      </c>
      <c r="P629">
        <f t="shared" si="28"/>
        <v>2896.1760000000004</v>
      </c>
      <c r="Q629" t="s">
        <v>76</v>
      </c>
      <c r="S629" t="s">
        <v>988</v>
      </c>
      <c r="U629">
        <f t="shared" si="29"/>
        <v>96</v>
      </c>
    </row>
    <row r="630" spans="3:21" x14ac:dyDescent="0.25">
      <c r="C630" s="4">
        <f t="shared" ca="1" si="27"/>
        <v>44936</v>
      </c>
      <c r="I630" t="s">
        <v>597</v>
      </c>
      <c r="L630" t="s">
        <v>63</v>
      </c>
      <c r="N630">
        <v>92</v>
      </c>
      <c r="O630">
        <v>30.4133</v>
      </c>
      <c r="P630">
        <f t="shared" si="28"/>
        <v>2798.0236</v>
      </c>
      <c r="Q630" t="s">
        <v>76</v>
      </c>
      <c r="S630" t="s">
        <v>924</v>
      </c>
      <c r="U630">
        <f t="shared" si="29"/>
        <v>92</v>
      </c>
    </row>
    <row r="631" spans="3:21" x14ac:dyDescent="0.25">
      <c r="C631" s="4">
        <f t="shared" ca="1" si="27"/>
        <v>44936</v>
      </c>
      <c r="I631" t="s">
        <v>598</v>
      </c>
      <c r="L631" t="s">
        <v>63</v>
      </c>
      <c r="N631">
        <v>33</v>
      </c>
      <c r="O631">
        <v>98.808400000000006</v>
      </c>
      <c r="P631">
        <f t="shared" si="28"/>
        <v>3260.6772000000001</v>
      </c>
      <c r="Q631" t="s">
        <v>76</v>
      </c>
      <c r="S631" t="s">
        <v>917</v>
      </c>
      <c r="U631">
        <f t="shared" si="29"/>
        <v>33</v>
      </c>
    </row>
    <row r="632" spans="3:21" x14ac:dyDescent="0.25">
      <c r="C632" s="4">
        <f t="shared" ca="1" si="27"/>
        <v>44936</v>
      </c>
      <c r="I632" t="s">
        <v>599</v>
      </c>
      <c r="L632" t="s">
        <v>63</v>
      </c>
      <c r="N632">
        <v>5</v>
      </c>
      <c r="O632">
        <v>535</v>
      </c>
      <c r="P632">
        <f t="shared" si="28"/>
        <v>2675</v>
      </c>
      <c r="Q632" t="s">
        <v>76</v>
      </c>
      <c r="S632" t="s">
        <v>989</v>
      </c>
      <c r="U632">
        <f t="shared" si="29"/>
        <v>5</v>
      </c>
    </row>
    <row r="633" spans="3:21" x14ac:dyDescent="0.25">
      <c r="C633" s="4">
        <f t="shared" ca="1" si="27"/>
        <v>44936</v>
      </c>
      <c r="I633" t="s">
        <v>600</v>
      </c>
      <c r="L633" t="s">
        <v>63</v>
      </c>
      <c r="N633">
        <v>150</v>
      </c>
      <c r="O633">
        <v>38.9392</v>
      </c>
      <c r="P633">
        <f t="shared" si="28"/>
        <v>5840.88</v>
      </c>
      <c r="Q633" t="s">
        <v>76</v>
      </c>
      <c r="S633" t="s">
        <v>990</v>
      </c>
      <c r="U633">
        <f t="shared" si="29"/>
        <v>150</v>
      </c>
    </row>
    <row r="634" spans="3:21" x14ac:dyDescent="0.25">
      <c r="C634" s="4">
        <f t="shared" ca="1" si="27"/>
        <v>44936</v>
      </c>
      <c r="I634" t="s">
        <v>600</v>
      </c>
      <c r="L634" t="s">
        <v>63</v>
      </c>
      <c r="N634">
        <v>10</v>
      </c>
      <c r="O634">
        <v>130.14920000000001</v>
      </c>
      <c r="P634">
        <f t="shared" si="28"/>
        <v>1301.4920000000002</v>
      </c>
      <c r="Q634" t="s">
        <v>76</v>
      </c>
      <c r="S634" t="s">
        <v>834</v>
      </c>
      <c r="U634">
        <f t="shared" si="29"/>
        <v>10</v>
      </c>
    </row>
    <row r="635" spans="3:21" x14ac:dyDescent="0.25">
      <c r="C635" s="4">
        <f t="shared" ca="1" si="27"/>
        <v>44936</v>
      </c>
      <c r="I635" t="s">
        <v>601</v>
      </c>
      <c r="L635" t="s">
        <v>63</v>
      </c>
      <c r="N635">
        <v>190</v>
      </c>
      <c r="O635">
        <v>4.2</v>
      </c>
      <c r="P635">
        <f t="shared" si="28"/>
        <v>798</v>
      </c>
      <c r="Q635" t="s">
        <v>76</v>
      </c>
      <c r="S635" t="s">
        <v>834</v>
      </c>
      <c r="U635">
        <f t="shared" si="29"/>
        <v>190</v>
      </c>
    </row>
    <row r="636" spans="3:21" x14ac:dyDescent="0.25">
      <c r="C636" s="4">
        <f t="shared" ca="1" si="27"/>
        <v>44936</v>
      </c>
      <c r="I636" t="s">
        <v>602</v>
      </c>
      <c r="L636" t="s">
        <v>63</v>
      </c>
      <c r="N636">
        <v>12</v>
      </c>
      <c r="O636">
        <v>51.2166</v>
      </c>
      <c r="P636">
        <f t="shared" si="28"/>
        <v>614.5992</v>
      </c>
      <c r="Q636" t="s">
        <v>76</v>
      </c>
      <c r="S636" t="s">
        <v>834</v>
      </c>
      <c r="U636">
        <f t="shared" si="29"/>
        <v>12</v>
      </c>
    </row>
    <row r="637" spans="3:21" x14ac:dyDescent="0.25">
      <c r="C637" s="4">
        <f t="shared" ca="1" si="27"/>
        <v>44936</v>
      </c>
      <c r="I637" t="s">
        <v>602</v>
      </c>
      <c r="L637" t="s">
        <v>63</v>
      </c>
      <c r="N637">
        <v>150</v>
      </c>
      <c r="O637">
        <v>28.21</v>
      </c>
      <c r="P637">
        <f t="shared" si="28"/>
        <v>4231.5</v>
      </c>
      <c r="Q637" t="s">
        <v>76</v>
      </c>
      <c r="S637" t="s">
        <v>990</v>
      </c>
      <c r="U637">
        <f t="shared" si="29"/>
        <v>150</v>
      </c>
    </row>
    <row r="638" spans="3:21" x14ac:dyDescent="0.25">
      <c r="C638" s="4">
        <f t="shared" ca="1" si="27"/>
        <v>44936</v>
      </c>
      <c r="I638" t="s">
        <v>603</v>
      </c>
      <c r="L638" t="s">
        <v>63</v>
      </c>
      <c r="N638">
        <v>675</v>
      </c>
      <c r="O638">
        <v>3.7</v>
      </c>
      <c r="P638">
        <f t="shared" si="28"/>
        <v>2497.5</v>
      </c>
      <c r="Q638" t="s">
        <v>76</v>
      </c>
      <c r="S638" t="s">
        <v>835</v>
      </c>
      <c r="U638">
        <f t="shared" si="29"/>
        <v>675</v>
      </c>
    </row>
    <row r="639" spans="3:21" x14ac:dyDescent="0.25">
      <c r="C639" s="4">
        <f t="shared" ca="1" si="27"/>
        <v>44936</v>
      </c>
      <c r="I639" t="s">
        <v>604</v>
      </c>
      <c r="L639" t="s">
        <v>63</v>
      </c>
      <c r="N639">
        <v>79</v>
      </c>
      <c r="O639">
        <v>18.57</v>
      </c>
      <c r="P639">
        <f t="shared" si="28"/>
        <v>1467.03</v>
      </c>
      <c r="Q639" t="s">
        <v>76</v>
      </c>
      <c r="S639" t="s">
        <v>954</v>
      </c>
      <c r="U639">
        <f t="shared" si="29"/>
        <v>79</v>
      </c>
    </row>
    <row r="640" spans="3:21" x14ac:dyDescent="0.25">
      <c r="C640" s="4">
        <f t="shared" ca="1" si="27"/>
        <v>44936</v>
      </c>
      <c r="I640" t="s">
        <v>605</v>
      </c>
      <c r="L640" t="s">
        <v>63</v>
      </c>
      <c r="N640">
        <v>108</v>
      </c>
      <c r="O640">
        <v>48.6402</v>
      </c>
      <c r="P640">
        <f t="shared" si="28"/>
        <v>5253.1415999999999</v>
      </c>
      <c r="Q640" t="s">
        <v>76</v>
      </c>
      <c r="S640" t="s">
        <v>990</v>
      </c>
      <c r="U640">
        <f t="shared" si="29"/>
        <v>108</v>
      </c>
    </row>
    <row r="641" spans="3:21" x14ac:dyDescent="0.25">
      <c r="C641" s="4">
        <f t="shared" ca="1" si="27"/>
        <v>44936</v>
      </c>
      <c r="I641" t="s">
        <v>606</v>
      </c>
      <c r="L641" t="s">
        <v>63</v>
      </c>
      <c r="N641">
        <v>218</v>
      </c>
      <c r="O641">
        <v>5.52</v>
      </c>
      <c r="P641">
        <f t="shared" si="28"/>
        <v>1203.3599999999999</v>
      </c>
      <c r="Q641" t="s">
        <v>76</v>
      </c>
      <c r="S641" t="s">
        <v>880</v>
      </c>
      <c r="U641">
        <f t="shared" si="29"/>
        <v>218</v>
      </c>
    </row>
    <row r="642" spans="3:21" x14ac:dyDescent="0.25">
      <c r="C642" s="4">
        <f t="shared" ca="1" si="27"/>
        <v>44936</v>
      </c>
      <c r="I642" t="s">
        <v>607</v>
      </c>
      <c r="L642" t="s">
        <v>63</v>
      </c>
      <c r="N642">
        <v>10</v>
      </c>
      <c r="O642">
        <v>71.400000000000006</v>
      </c>
      <c r="P642">
        <f t="shared" si="28"/>
        <v>714</v>
      </c>
      <c r="Q642" t="s">
        <v>76</v>
      </c>
      <c r="S642" t="s">
        <v>910</v>
      </c>
      <c r="U642">
        <f t="shared" si="29"/>
        <v>10</v>
      </c>
    </row>
    <row r="643" spans="3:21" x14ac:dyDescent="0.25">
      <c r="C643" s="4">
        <f t="shared" ca="1" si="27"/>
        <v>44936</v>
      </c>
      <c r="I643" t="s">
        <v>608</v>
      </c>
      <c r="L643" t="s">
        <v>63</v>
      </c>
      <c r="N643">
        <v>40</v>
      </c>
      <c r="O643">
        <v>132.11439999999999</v>
      </c>
      <c r="P643">
        <f t="shared" si="28"/>
        <v>5284.5759999999991</v>
      </c>
      <c r="Q643" t="s">
        <v>76</v>
      </c>
      <c r="S643" t="s">
        <v>991</v>
      </c>
      <c r="U643">
        <f t="shared" si="29"/>
        <v>40</v>
      </c>
    </row>
    <row r="644" spans="3:21" x14ac:dyDescent="0.25">
      <c r="C644" s="4">
        <f t="shared" ca="1" si="27"/>
        <v>44936</v>
      </c>
      <c r="I644" t="s">
        <v>609</v>
      </c>
      <c r="L644" t="s">
        <v>63</v>
      </c>
      <c r="N644">
        <v>0</v>
      </c>
      <c r="O644">
        <v>233.25</v>
      </c>
      <c r="P644">
        <f t="shared" si="28"/>
        <v>0</v>
      </c>
      <c r="Q644" t="s">
        <v>76</v>
      </c>
      <c r="S644" t="s">
        <v>991</v>
      </c>
      <c r="U644">
        <f t="shared" si="29"/>
        <v>0</v>
      </c>
    </row>
    <row r="645" spans="3:21" x14ac:dyDescent="0.25">
      <c r="C645" s="4">
        <f t="shared" ca="1" si="27"/>
        <v>44936</v>
      </c>
      <c r="I645" t="s">
        <v>610</v>
      </c>
      <c r="L645" t="s">
        <v>63</v>
      </c>
      <c r="N645">
        <v>190</v>
      </c>
      <c r="O645">
        <v>4.63</v>
      </c>
      <c r="P645">
        <f t="shared" si="28"/>
        <v>879.69999999999993</v>
      </c>
      <c r="Q645" t="s">
        <v>76</v>
      </c>
      <c r="S645" t="s">
        <v>868</v>
      </c>
      <c r="U645">
        <f t="shared" si="29"/>
        <v>190</v>
      </c>
    </row>
    <row r="646" spans="3:21" x14ac:dyDescent="0.25">
      <c r="C646" s="4">
        <f t="shared" ca="1" si="27"/>
        <v>44936</v>
      </c>
      <c r="I646" t="s">
        <v>611</v>
      </c>
      <c r="L646" t="s">
        <v>63</v>
      </c>
      <c r="N646">
        <v>78</v>
      </c>
      <c r="O646">
        <v>4.6900000000000004</v>
      </c>
      <c r="P646">
        <f t="shared" si="28"/>
        <v>365.82000000000005</v>
      </c>
      <c r="Q646" t="s">
        <v>76</v>
      </c>
      <c r="S646" t="s">
        <v>868</v>
      </c>
      <c r="U646">
        <f t="shared" si="29"/>
        <v>78</v>
      </c>
    </row>
    <row r="647" spans="3:21" x14ac:dyDescent="0.25">
      <c r="C647" s="4">
        <f t="shared" ref="C647:C710" ca="1" si="30">TODAY()</f>
        <v>44936</v>
      </c>
      <c r="I647" t="s">
        <v>612</v>
      </c>
      <c r="L647" t="s">
        <v>63</v>
      </c>
      <c r="N647">
        <v>208</v>
      </c>
      <c r="O647">
        <v>4.82</v>
      </c>
      <c r="P647">
        <f t="shared" si="28"/>
        <v>1002.5600000000001</v>
      </c>
      <c r="Q647" t="s">
        <v>76</v>
      </c>
      <c r="S647" t="s">
        <v>868</v>
      </c>
      <c r="U647">
        <f t="shared" si="29"/>
        <v>208</v>
      </c>
    </row>
    <row r="648" spans="3:21" x14ac:dyDescent="0.25">
      <c r="C648" s="4">
        <f t="shared" ca="1" si="30"/>
        <v>44936</v>
      </c>
      <c r="I648" t="s">
        <v>613</v>
      </c>
      <c r="L648" t="s">
        <v>63</v>
      </c>
      <c r="N648">
        <v>113</v>
      </c>
      <c r="O648">
        <v>4.92</v>
      </c>
      <c r="P648">
        <f t="shared" si="28"/>
        <v>555.96</v>
      </c>
      <c r="Q648" t="s">
        <v>76</v>
      </c>
      <c r="S648" t="s">
        <v>868</v>
      </c>
      <c r="U648">
        <f t="shared" si="29"/>
        <v>113</v>
      </c>
    </row>
    <row r="649" spans="3:21" x14ac:dyDescent="0.25">
      <c r="C649" s="4">
        <f t="shared" ca="1" si="30"/>
        <v>44936</v>
      </c>
      <c r="I649" t="s">
        <v>614</v>
      </c>
      <c r="L649" t="s">
        <v>63</v>
      </c>
      <c r="N649">
        <v>139</v>
      </c>
      <c r="O649">
        <v>7.6</v>
      </c>
      <c r="P649">
        <f t="shared" ref="P649:P712" si="31">N649*O649</f>
        <v>1056.3999999999999</v>
      </c>
      <c r="Q649" t="s">
        <v>76</v>
      </c>
      <c r="S649" t="s">
        <v>868</v>
      </c>
      <c r="U649">
        <f t="shared" ref="U649:U712" si="32">N649</f>
        <v>139</v>
      </c>
    </row>
    <row r="650" spans="3:21" x14ac:dyDescent="0.25">
      <c r="C650" s="4">
        <f t="shared" ca="1" si="30"/>
        <v>44936</v>
      </c>
      <c r="I650" t="s">
        <v>615</v>
      </c>
      <c r="L650" t="s">
        <v>63</v>
      </c>
      <c r="N650">
        <v>1</v>
      </c>
      <c r="O650">
        <v>1237</v>
      </c>
      <c r="P650">
        <f t="shared" si="31"/>
        <v>1237</v>
      </c>
      <c r="Q650" t="s">
        <v>76</v>
      </c>
      <c r="S650" t="s">
        <v>776</v>
      </c>
      <c r="U650">
        <f t="shared" si="32"/>
        <v>1</v>
      </c>
    </row>
    <row r="651" spans="3:21" x14ac:dyDescent="0.25">
      <c r="C651" s="4">
        <f t="shared" ca="1" si="30"/>
        <v>44936</v>
      </c>
      <c r="I651" t="s">
        <v>616</v>
      </c>
      <c r="L651" t="s">
        <v>63</v>
      </c>
      <c r="N651">
        <v>1</v>
      </c>
      <c r="O651">
        <v>400</v>
      </c>
      <c r="P651">
        <f t="shared" si="31"/>
        <v>400</v>
      </c>
      <c r="Q651" t="s">
        <v>76</v>
      </c>
      <c r="S651" t="s">
        <v>776</v>
      </c>
      <c r="U651">
        <f t="shared" si="32"/>
        <v>1</v>
      </c>
    </row>
    <row r="652" spans="3:21" x14ac:dyDescent="0.25">
      <c r="C652" s="4">
        <f t="shared" ca="1" si="30"/>
        <v>44936</v>
      </c>
      <c r="I652" t="s">
        <v>617</v>
      </c>
      <c r="L652" t="s">
        <v>63</v>
      </c>
      <c r="N652">
        <v>1</v>
      </c>
      <c r="O652">
        <v>268</v>
      </c>
      <c r="P652">
        <f t="shared" si="31"/>
        <v>268</v>
      </c>
      <c r="Q652" t="s">
        <v>76</v>
      </c>
      <c r="S652" t="s">
        <v>776</v>
      </c>
      <c r="U652">
        <f t="shared" si="32"/>
        <v>1</v>
      </c>
    </row>
    <row r="653" spans="3:21" x14ac:dyDescent="0.25">
      <c r="C653" s="4">
        <f t="shared" ca="1" si="30"/>
        <v>44936</v>
      </c>
      <c r="I653" t="s">
        <v>618</v>
      </c>
      <c r="L653" t="s">
        <v>63</v>
      </c>
      <c r="N653">
        <v>1</v>
      </c>
      <c r="O653">
        <v>142</v>
      </c>
      <c r="P653">
        <f t="shared" si="31"/>
        <v>142</v>
      </c>
      <c r="Q653" t="s">
        <v>76</v>
      </c>
      <c r="S653" t="s">
        <v>776</v>
      </c>
      <c r="U653">
        <f t="shared" si="32"/>
        <v>1</v>
      </c>
    </row>
    <row r="654" spans="3:21" x14ac:dyDescent="0.25">
      <c r="C654" s="4">
        <f t="shared" ca="1" si="30"/>
        <v>44936</v>
      </c>
      <c r="I654" t="s">
        <v>619</v>
      </c>
      <c r="L654" t="s">
        <v>63</v>
      </c>
      <c r="N654">
        <v>1</v>
      </c>
      <c r="O654">
        <v>0.16</v>
      </c>
      <c r="P654">
        <f t="shared" si="31"/>
        <v>0.16</v>
      </c>
      <c r="Q654" t="s">
        <v>76</v>
      </c>
      <c r="S654" t="s">
        <v>667</v>
      </c>
      <c r="U654">
        <f t="shared" si="32"/>
        <v>1</v>
      </c>
    </row>
    <row r="655" spans="3:21" x14ac:dyDescent="0.25">
      <c r="C655" s="4">
        <f t="shared" ca="1" si="30"/>
        <v>44936</v>
      </c>
      <c r="I655" t="s">
        <v>620</v>
      </c>
      <c r="L655" t="s">
        <v>63</v>
      </c>
      <c r="N655">
        <v>1</v>
      </c>
      <c r="O655">
        <v>7.4999999999999997E-2</v>
      </c>
      <c r="P655">
        <f t="shared" si="31"/>
        <v>7.4999999999999997E-2</v>
      </c>
      <c r="Q655" t="s">
        <v>76</v>
      </c>
      <c r="S655" t="s">
        <v>667</v>
      </c>
      <c r="U655">
        <f t="shared" si="32"/>
        <v>1</v>
      </c>
    </row>
    <row r="656" spans="3:21" x14ac:dyDescent="0.25">
      <c r="C656" s="4">
        <f t="shared" ca="1" si="30"/>
        <v>44936</v>
      </c>
      <c r="I656" t="s">
        <v>621</v>
      </c>
      <c r="L656" t="s">
        <v>63</v>
      </c>
      <c r="N656">
        <v>2</v>
      </c>
      <c r="O656">
        <v>185</v>
      </c>
      <c r="P656">
        <f t="shared" si="31"/>
        <v>370</v>
      </c>
      <c r="Q656" t="s">
        <v>76</v>
      </c>
      <c r="S656" t="s">
        <v>766</v>
      </c>
      <c r="U656">
        <f t="shared" si="32"/>
        <v>2</v>
      </c>
    </row>
    <row r="657" spans="3:21" x14ac:dyDescent="0.25">
      <c r="C657" s="4">
        <f t="shared" ca="1" si="30"/>
        <v>44936</v>
      </c>
      <c r="I657" t="s">
        <v>622</v>
      </c>
      <c r="L657" t="s">
        <v>63</v>
      </c>
      <c r="N657">
        <v>1</v>
      </c>
      <c r="O657">
        <v>0.49</v>
      </c>
      <c r="P657">
        <f t="shared" si="31"/>
        <v>0.49</v>
      </c>
      <c r="Q657" t="s">
        <v>76</v>
      </c>
      <c r="S657" t="s">
        <v>667</v>
      </c>
      <c r="U657">
        <f t="shared" si="32"/>
        <v>1</v>
      </c>
    </row>
    <row r="658" spans="3:21" x14ac:dyDescent="0.25">
      <c r="C658" s="4">
        <f t="shared" ca="1" si="30"/>
        <v>44936</v>
      </c>
      <c r="I658" t="s">
        <v>623</v>
      </c>
      <c r="L658" t="s">
        <v>63</v>
      </c>
      <c r="N658">
        <v>1</v>
      </c>
      <c r="O658">
        <v>2</v>
      </c>
      <c r="P658">
        <f t="shared" si="31"/>
        <v>2</v>
      </c>
      <c r="Q658" t="s">
        <v>76</v>
      </c>
      <c r="S658" t="s">
        <v>667</v>
      </c>
      <c r="U658">
        <f t="shared" si="32"/>
        <v>1</v>
      </c>
    </row>
    <row r="659" spans="3:21" x14ac:dyDescent="0.25">
      <c r="C659" s="4">
        <f t="shared" ca="1" si="30"/>
        <v>44936</v>
      </c>
      <c r="I659" t="s">
        <v>624</v>
      </c>
      <c r="L659" t="s">
        <v>63</v>
      </c>
      <c r="N659">
        <v>1</v>
      </c>
      <c r="O659">
        <v>0.38</v>
      </c>
      <c r="P659">
        <f t="shared" si="31"/>
        <v>0.38</v>
      </c>
      <c r="Q659" t="s">
        <v>76</v>
      </c>
      <c r="S659" t="s">
        <v>667</v>
      </c>
      <c r="U659">
        <f t="shared" si="32"/>
        <v>1</v>
      </c>
    </row>
    <row r="660" spans="3:21" x14ac:dyDescent="0.25">
      <c r="C660" s="4">
        <f t="shared" ca="1" si="30"/>
        <v>44936</v>
      </c>
      <c r="I660" t="s">
        <v>625</v>
      </c>
      <c r="L660" t="s">
        <v>63</v>
      </c>
      <c r="N660">
        <v>1</v>
      </c>
      <c r="O660">
        <v>1.55</v>
      </c>
      <c r="P660">
        <f t="shared" si="31"/>
        <v>1.55</v>
      </c>
      <c r="Q660" t="s">
        <v>76</v>
      </c>
      <c r="S660" t="s">
        <v>667</v>
      </c>
      <c r="U660">
        <f t="shared" si="32"/>
        <v>1</v>
      </c>
    </row>
    <row r="661" spans="3:21" x14ac:dyDescent="0.25">
      <c r="C661" s="4">
        <f t="shared" ca="1" si="30"/>
        <v>44936</v>
      </c>
      <c r="I661" t="s">
        <v>626</v>
      </c>
      <c r="L661" t="s">
        <v>63</v>
      </c>
      <c r="N661">
        <v>1</v>
      </c>
      <c r="O661">
        <v>3.89</v>
      </c>
      <c r="P661">
        <f t="shared" si="31"/>
        <v>3.89</v>
      </c>
      <c r="Q661" t="s">
        <v>76</v>
      </c>
      <c r="S661" t="s">
        <v>667</v>
      </c>
      <c r="U661">
        <f t="shared" si="32"/>
        <v>1</v>
      </c>
    </row>
    <row r="662" spans="3:21" x14ac:dyDescent="0.25">
      <c r="C662" s="4">
        <f t="shared" ca="1" si="30"/>
        <v>44936</v>
      </c>
      <c r="I662" t="s">
        <v>627</v>
      </c>
      <c r="L662" t="s">
        <v>63</v>
      </c>
      <c r="N662">
        <v>1</v>
      </c>
      <c r="O662">
        <v>1.6</v>
      </c>
      <c r="P662">
        <f t="shared" si="31"/>
        <v>1.6</v>
      </c>
      <c r="Q662" t="s">
        <v>76</v>
      </c>
      <c r="S662" t="s">
        <v>667</v>
      </c>
      <c r="U662">
        <f t="shared" si="32"/>
        <v>1</v>
      </c>
    </row>
    <row r="663" spans="3:21" x14ac:dyDescent="0.25">
      <c r="C663" s="4">
        <f t="shared" ca="1" si="30"/>
        <v>44936</v>
      </c>
      <c r="I663" t="s">
        <v>628</v>
      </c>
      <c r="L663" t="s">
        <v>63</v>
      </c>
      <c r="N663">
        <v>1</v>
      </c>
      <c r="O663">
        <v>1.7</v>
      </c>
      <c r="P663">
        <f t="shared" si="31"/>
        <v>1.7</v>
      </c>
      <c r="Q663" t="s">
        <v>76</v>
      </c>
      <c r="S663" t="s">
        <v>667</v>
      </c>
      <c r="U663">
        <f t="shared" si="32"/>
        <v>1</v>
      </c>
    </row>
    <row r="664" spans="3:21" x14ac:dyDescent="0.25">
      <c r="C664" s="4">
        <f t="shared" ca="1" si="30"/>
        <v>44936</v>
      </c>
      <c r="I664" t="s">
        <v>629</v>
      </c>
      <c r="L664" t="s">
        <v>63</v>
      </c>
      <c r="N664">
        <v>1</v>
      </c>
      <c r="O664">
        <v>6.15</v>
      </c>
      <c r="P664">
        <f t="shared" si="31"/>
        <v>6.15</v>
      </c>
      <c r="Q664" t="s">
        <v>76</v>
      </c>
      <c r="S664" t="s">
        <v>667</v>
      </c>
      <c r="U664">
        <f t="shared" si="32"/>
        <v>1</v>
      </c>
    </row>
    <row r="665" spans="3:21" x14ac:dyDescent="0.25">
      <c r="C665" s="4">
        <f t="shared" ca="1" si="30"/>
        <v>44936</v>
      </c>
      <c r="I665" t="s">
        <v>630</v>
      </c>
      <c r="L665" t="s">
        <v>63</v>
      </c>
      <c r="N665">
        <v>1</v>
      </c>
      <c r="O665">
        <v>3.13</v>
      </c>
      <c r="P665">
        <f t="shared" si="31"/>
        <v>3.13</v>
      </c>
      <c r="Q665" t="s">
        <v>76</v>
      </c>
      <c r="S665" t="s">
        <v>667</v>
      </c>
      <c r="U665">
        <f t="shared" si="32"/>
        <v>1</v>
      </c>
    </row>
    <row r="666" spans="3:21" x14ac:dyDescent="0.25">
      <c r="C666" s="4">
        <f t="shared" ca="1" si="30"/>
        <v>44936</v>
      </c>
      <c r="I666" t="s">
        <v>631</v>
      </c>
      <c r="L666" t="s">
        <v>63</v>
      </c>
      <c r="N666">
        <v>1</v>
      </c>
      <c r="O666">
        <v>9.35</v>
      </c>
      <c r="P666">
        <f t="shared" si="31"/>
        <v>9.35</v>
      </c>
      <c r="Q666" t="s">
        <v>76</v>
      </c>
      <c r="S666" t="s">
        <v>667</v>
      </c>
      <c r="U666">
        <f t="shared" si="32"/>
        <v>1</v>
      </c>
    </row>
    <row r="667" spans="3:21" x14ac:dyDescent="0.25">
      <c r="C667" s="4">
        <f t="shared" ca="1" si="30"/>
        <v>44936</v>
      </c>
      <c r="I667" t="s">
        <v>632</v>
      </c>
      <c r="L667" t="s">
        <v>63</v>
      </c>
      <c r="N667">
        <v>1</v>
      </c>
      <c r="O667">
        <v>4.59</v>
      </c>
      <c r="P667">
        <f t="shared" si="31"/>
        <v>4.59</v>
      </c>
      <c r="Q667" t="s">
        <v>76</v>
      </c>
      <c r="S667" t="s">
        <v>667</v>
      </c>
      <c r="U667">
        <f t="shared" si="32"/>
        <v>1</v>
      </c>
    </row>
    <row r="668" spans="3:21" x14ac:dyDescent="0.25">
      <c r="C668" s="4">
        <f t="shared" ca="1" si="30"/>
        <v>44936</v>
      </c>
      <c r="I668" t="s">
        <v>633</v>
      </c>
      <c r="L668" t="s">
        <v>63</v>
      </c>
      <c r="N668">
        <v>1</v>
      </c>
      <c r="O668">
        <v>0.24</v>
      </c>
      <c r="P668">
        <f t="shared" si="31"/>
        <v>0.24</v>
      </c>
      <c r="Q668" t="s">
        <v>76</v>
      </c>
      <c r="S668" t="s">
        <v>667</v>
      </c>
      <c r="U668">
        <f t="shared" si="32"/>
        <v>1</v>
      </c>
    </row>
    <row r="669" spans="3:21" x14ac:dyDescent="0.25">
      <c r="C669" s="4">
        <f t="shared" ca="1" si="30"/>
        <v>44936</v>
      </c>
      <c r="I669" t="s">
        <v>634</v>
      </c>
      <c r="L669" t="s">
        <v>63</v>
      </c>
      <c r="N669">
        <v>1</v>
      </c>
      <c r="O669">
        <v>0.08</v>
      </c>
      <c r="P669">
        <f t="shared" si="31"/>
        <v>0.08</v>
      </c>
      <c r="Q669" t="s">
        <v>76</v>
      </c>
      <c r="S669" t="s">
        <v>667</v>
      </c>
      <c r="U669">
        <f t="shared" si="32"/>
        <v>1</v>
      </c>
    </row>
    <row r="670" spans="3:21" x14ac:dyDescent="0.25">
      <c r="C670" s="4">
        <f t="shared" ca="1" si="30"/>
        <v>44936</v>
      </c>
      <c r="I670" t="s">
        <v>635</v>
      </c>
      <c r="L670" t="s">
        <v>63</v>
      </c>
      <c r="N670">
        <v>1</v>
      </c>
      <c r="O670">
        <v>0.02</v>
      </c>
      <c r="P670">
        <f t="shared" si="31"/>
        <v>0.02</v>
      </c>
      <c r="Q670" t="s">
        <v>76</v>
      </c>
      <c r="S670" t="s">
        <v>667</v>
      </c>
      <c r="U670">
        <f t="shared" si="32"/>
        <v>1</v>
      </c>
    </row>
    <row r="671" spans="3:21" x14ac:dyDescent="0.25">
      <c r="C671" s="4">
        <f t="shared" ca="1" si="30"/>
        <v>44936</v>
      </c>
      <c r="I671" t="s">
        <v>636</v>
      </c>
      <c r="L671" t="s">
        <v>63</v>
      </c>
      <c r="N671">
        <v>1</v>
      </c>
      <c r="O671">
        <v>3.5000000000000003E-2</v>
      </c>
      <c r="P671">
        <f t="shared" si="31"/>
        <v>3.5000000000000003E-2</v>
      </c>
      <c r="Q671" t="s">
        <v>76</v>
      </c>
      <c r="S671" t="s">
        <v>667</v>
      </c>
      <c r="U671">
        <f t="shared" si="32"/>
        <v>1</v>
      </c>
    </row>
    <row r="672" spans="3:21" x14ac:dyDescent="0.25">
      <c r="C672" s="4">
        <f t="shared" ca="1" si="30"/>
        <v>44936</v>
      </c>
      <c r="I672" t="s">
        <v>637</v>
      </c>
      <c r="L672" t="s">
        <v>63</v>
      </c>
      <c r="N672">
        <v>1</v>
      </c>
      <c r="O672">
        <v>8.5000000000000006E-2</v>
      </c>
      <c r="P672">
        <f t="shared" si="31"/>
        <v>8.5000000000000006E-2</v>
      </c>
      <c r="Q672" t="s">
        <v>76</v>
      </c>
      <c r="S672" t="s">
        <v>667</v>
      </c>
      <c r="U672">
        <f t="shared" si="32"/>
        <v>1</v>
      </c>
    </row>
    <row r="673" spans="3:21" x14ac:dyDescent="0.25">
      <c r="C673" s="4">
        <f t="shared" ca="1" si="30"/>
        <v>44936</v>
      </c>
      <c r="I673" t="s">
        <v>638</v>
      </c>
      <c r="L673" t="s">
        <v>63</v>
      </c>
      <c r="N673">
        <v>1</v>
      </c>
      <c r="O673">
        <v>0.38</v>
      </c>
      <c r="P673">
        <f t="shared" si="31"/>
        <v>0.38</v>
      </c>
      <c r="Q673" t="s">
        <v>76</v>
      </c>
      <c r="S673" t="s">
        <v>667</v>
      </c>
      <c r="U673">
        <f t="shared" si="32"/>
        <v>1</v>
      </c>
    </row>
    <row r="674" spans="3:21" x14ac:dyDescent="0.25">
      <c r="C674" s="4">
        <f t="shared" ca="1" si="30"/>
        <v>44936</v>
      </c>
      <c r="I674" t="s">
        <v>639</v>
      </c>
      <c r="L674" t="s">
        <v>63</v>
      </c>
      <c r="N674">
        <v>1</v>
      </c>
      <c r="O674">
        <v>0.22</v>
      </c>
      <c r="P674">
        <f t="shared" si="31"/>
        <v>0.22</v>
      </c>
      <c r="Q674" t="s">
        <v>76</v>
      </c>
      <c r="S674" t="s">
        <v>667</v>
      </c>
      <c r="U674">
        <f t="shared" si="32"/>
        <v>1</v>
      </c>
    </row>
    <row r="675" spans="3:21" x14ac:dyDescent="0.25">
      <c r="C675" s="4">
        <f t="shared" ca="1" si="30"/>
        <v>44936</v>
      </c>
      <c r="I675" t="s">
        <v>640</v>
      </c>
      <c r="L675" t="s">
        <v>63</v>
      </c>
      <c r="N675">
        <v>1</v>
      </c>
      <c r="O675">
        <v>0.09</v>
      </c>
      <c r="P675">
        <f t="shared" si="31"/>
        <v>0.09</v>
      </c>
      <c r="Q675" t="s">
        <v>76</v>
      </c>
      <c r="S675" t="s">
        <v>667</v>
      </c>
      <c r="U675">
        <f t="shared" si="32"/>
        <v>1</v>
      </c>
    </row>
    <row r="676" spans="3:21" x14ac:dyDescent="0.25">
      <c r="C676" s="4">
        <f t="shared" ca="1" si="30"/>
        <v>44936</v>
      </c>
      <c r="I676" t="s">
        <v>641</v>
      </c>
      <c r="L676" t="s">
        <v>63</v>
      </c>
      <c r="N676">
        <v>1</v>
      </c>
      <c r="O676">
        <v>0.13</v>
      </c>
      <c r="P676">
        <f t="shared" si="31"/>
        <v>0.13</v>
      </c>
      <c r="Q676" t="s">
        <v>76</v>
      </c>
      <c r="S676" t="s">
        <v>667</v>
      </c>
      <c r="U676">
        <f t="shared" si="32"/>
        <v>1</v>
      </c>
    </row>
    <row r="677" spans="3:21" x14ac:dyDescent="0.25">
      <c r="C677" s="4">
        <f t="shared" ca="1" si="30"/>
        <v>44936</v>
      </c>
      <c r="I677" t="s">
        <v>642</v>
      </c>
      <c r="L677" t="s">
        <v>63</v>
      </c>
      <c r="N677">
        <v>1</v>
      </c>
      <c r="O677">
        <v>0.14000000000000001</v>
      </c>
      <c r="P677">
        <f t="shared" si="31"/>
        <v>0.14000000000000001</v>
      </c>
      <c r="Q677" t="s">
        <v>76</v>
      </c>
      <c r="S677" t="s">
        <v>667</v>
      </c>
      <c r="U677">
        <f t="shared" si="32"/>
        <v>1</v>
      </c>
    </row>
    <row r="678" spans="3:21" x14ac:dyDescent="0.25">
      <c r="C678" s="4">
        <f t="shared" ca="1" si="30"/>
        <v>44936</v>
      </c>
      <c r="I678" t="s">
        <v>643</v>
      </c>
      <c r="L678" t="s">
        <v>63</v>
      </c>
      <c r="N678">
        <v>1</v>
      </c>
      <c r="O678">
        <v>0.12</v>
      </c>
      <c r="P678">
        <f t="shared" si="31"/>
        <v>0.12</v>
      </c>
      <c r="Q678" t="s">
        <v>76</v>
      </c>
      <c r="S678" t="s">
        <v>667</v>
      </c>
      <c r="U678">
        <f t="shared" si="32"/>
        <v>1</v>
      </c>
    </row>
    <row r="679" spans="3:21" x14ac:dyDescent="0.25">
      <c r="C679" s="4">
        <f t="shared" ca="1" si="30"/>
        <v>44936</v>
      </c>
      <c r="I679" t="s">
        <v>644</v>
      </c>
      <c r="L679" t="s">
        <v>63</v>
      </c>
      <c r="N679">
        <v>1</v>
      </c>
      <c r="O679">
        <v>0.32</v>
      </c>
      <c r="P679">
        <f t="shared" si="31"/>
        <v>0.32</v>
      </c>
      <c r="Q679" t="s">
        <v>76</v>
      </c>
      <c r="S679" t="s">
        <v>667</v>
      </c>
      <c r="U679">
        <f t="shared" si="32"/>
        <v>1</v>
      </c>
    </row>
    <row r="680" spans="3:21" x14ac:dyDescent="0.25">
      <c r="C680" s="4">
        <f t="shared" ca="1" si="30"/>
        <v>44936</v>
      </c>
      <c r="I680" t="s">
        <v>645</v>
      </c>
      <c r="L680" t="s">
        <v>63</v>
      </c>
      <c r="N680">
        <v>1</v>
      </c>
      <c r="O680">
        <v>0.34</v>
      </c>
      <c r="P680">
        <f t="shared" si="31"/>
        <v>0.34</v>
      </c>
      <c r="Q680" t="s">
        <v>76</v>
      </c>
      <c r="S680" t="s">
        <v>667</v>
      </c>
      <c r="U680">
        <f t="shared" si="32"/>
        <v>1</v>
      </c>
    </row>
    <row r="681" spans="3:21" x14ac:dyDescent="0.25">
      <c r="C681" s="4">
        <f t="shared" ca="1" si="30"/>
        <v>44936</v>
      </c>
      <c r="I681" t="s">
        <v>646</v>
      </c>
      <c r="L681" t="s">
        <v>63</v>
      </c>
      <c r="N681">
        <v>1</v>
      </c>
      <c r="O681">
        <v>0.32</v>
      </c>
      <c r="P681">
        <f t="shared" si="31"/>
        <v>0.32</v>
      </c>
      <c r="Q681" t="s">
        <v>76</v>
      </c>
      <c r="S681" t="s">
        <v>667</v>
      </c>
      <c r="U681">
        <f t="shared" si="32"/>
        <v>1</v>
      </c>
    </row>
    <row r="682" spans="3:21" x14ac:dyDescent="0.25">
      <c r="C682" s="4">
        <f t="shared" ca="1" si="30"/>
        <v>44936</v>
      </c>
      <c r="I682" t="s">
        <v>647</v>
      </c>
      <c r="L682" t="s">
        <v>63</v>
      </c>
      <c r="N682">
        <v>1</v>
      </c>
      <c r="O682">
        <v>0.04</v>
      </c>
      <c r="P682">
        <f t="shared" si="31"/>
        <v>0.04</v>
      </c>
      <c r="Q682" t="s">
        <v>76</v>
      </c>
      <c r="S682" t="s">
        <v>667</v>
      </c>
      <c r="U682">
        <f t="shared" si="32"/>
        <v>1</v>
      </c>
    </row>
    <row r="683" spans="3:21" x14ac:dyDescent="0.25">
      <c r="C683" s="4">
        <f t="shared" ca="1" si="30"/>
        <v>44936</v>
      </c>
      <c r="I683" t="s">
        <v>648</v>
      </c>
      <c r="L683" t="s">
        <v>63</v>
      </c>
      <c r="N683">
        <v>1</v>
      </c>
      <c r="O683">
        <v>1.4999999999999999E-2</v>
      </c>
      <c r="P683">
        <f t="shared" si="31"/>
        <v>1.4999999999999999E-2</v>
      </c>
      <c r="Q683" t="s">
        <v>76</v>
      </c>
      <c r="S683" t="s">
        <v>667</v>
      </c>
      <c r="U683">
        <f t="shared" si="32"/>
        <v>1</v>
      </c>
    </row>
    <row r="684" spans="3:21" x14ac:dyDescent="0.25">
      <c r="C684" s="4">
        <f t="shared" ca="1" si="30"/>
        <v>44936</v>
      </c>
      <c r="I684" t="s">
        <v>649</v>
      </c>
      <c r="L684" t="s">
        <v>63</v>
      </c>
      <c r="N684">
        <v>1</v>
      </c>
      <c r="O684">
        <v>0.06</v>
      </c>
      <c r="P684">
        <f t="shared" si="31"/>
        <v>0.06</v>
      </c>
      <c r="Q684" t="s">
        <v>76</v>
      </c>
      <c r="S684" t="s">
        <v>667</v>
      </c>
      <c r="U684">
        <f t="shared" si="32"/>
        <v>1</v>
      </c>
    </row>
    <row r="685" spans="3:21" x14ac:dyDescent="0.25">
      <c r="C685" s="4">
        <f t="shared" ca="1" si="30"/>
        <v>44936</v>
      </c>
      <c r="I685" t="s">
        <v>650</v>
      </c>
      <c r="L685" t="s">
        <v>63</v>
      </c>
      <c r="N685">
        <v>1</v>
      </c>
      <c r="O685">
        <v>0.28000000000000003</v>
      </c>
      <c r="P685">
        <f t="shared" si="31"/>
        <v>0.28000000000000003</v>
      </c>
      <c r="Q685" t="s">
        <v>76</v>
      </c>
      <c r="S685" t="s">
        <v>667</v>
      </c>
      <c r="U685">
        <f t="shared" si="32"/>
        <v>1</v>
      </c>
    </row>
    <row r="686" spans="3:21" x14ac:dyDescent="0.25">
      <c r="C686" s="4">
        <f t="shared" ca="1" si="30"/>
        <v>44936</v>
      </c>
      <c r="I686" t="s">
        <v>651</v>
      </c>
      <c r="L686" t="s">
        <v>63</v>
      </c>
      <c r="N686">
        <v>1</v>
      </c>
      <c r="O686">
        <v>0.02</v>
      </c>
      <c r="P686">
        <f t="shared" si="31"/>
        <v>0.02</v>
      </c>
      <c r="Q686" t="s">
        <v>76</v>
      </c>
      <c r="S686" t="s">
        <v>667</v>
      </c>
      <c r="U686">
        <f t="shared" si="32"/>
        <v>1</v>
      </c>
    </row>
    <row r="687" spans="3:21" x14ac:dyDescent="0.25">
      <c r="C687" s="4">
        <f t="shared" ca="1" si="30"/>
        <v>44936</v>
      </c>
      <c r="I687" t="s">
        <v>652</v>
      </c>
      <c r="L687" t="s">
        <v>63</v>
      </c>
      <c r="N687">
        <v>1</v>
      </c>
      <c r="O687">
        <v>0.03</v>
      </c>
      <c r="P687">
        <f t="shared" si="31"/>
        <v>0.03</v>
      </c>
      <c r="Q687" t="s">
        <v>76</v>
      </c>
      <c r="S687" t="s">
        <v>667</v>
      </c>
      <c r="U687">
        <f t="shared" si="32"/>
        <v>1</v>
      </c>
    </row>
    <row r="688" spans="3:21" x14ac:dyDescent="0.25">
      <c r="C688" s="4">
        <f t="shared" ca="1" si="30"/>
        <v>44936</v>
      </c>
      <c r="I688" t="s">
        <v>653</v>
      </c>
      <c r="L688" t="s">
        <v>63</v>
      </c>
      <c r="N688">
        <v>1</v>
      </c>
      <c r="O688">
        <v>0.03</v>
      </c>
      <c r="P688">
        <f t="shared" si="31"/>
        <v>0.03</v>
      </c>
      <c r="Q688" t="s">
        <v>76</v>
      </c>
      <c r="S688" t="s">
        <v>667</v>
      </c>
      <c r="U688">
        <f t="shared" si="32"/>
        <v>1</v>
      </c>
    </row>
    <row r="689" spans="3:21" x14ac:dyDescent="0.25">
      <c r="C689" s="4">
        <f t="shared" ca="1" si="30"/>
        <v>44936</v>
      </c>
      <c r="I689" t="s">
        <v>654</v>
      </c>
      <c r="L689" t="s">
        <v>63</v>
      </c>
      <c r="N689">
        <v>1</v>
      </c>
      <c r="O689">
        <v>0.05</v>
      </c>
      <c r="P689">
        <f t="shared" si="31"/>
        <v>0.05</v>
      </c>
      <c r="Q689" t="s">
        <v>76</v>
      </c>
      <c r="S689" t="s">
        <v>667</v>
      </c>
      <c r="U689">
        <f t="shared" si="32"/>
        <v>1</v>
      </c>
    </row>
    <row r="690" spans="3:21" x14ac:dyDescent="0.25">
      <c r="C690" s="4">
        <f t="shared" ca="1" si="30"/>
        <v>44936</v>
      </c>
      <c r="I690" t="s">
        <v>655</v>
      </c>
      <c r="L690" t="s">
        <v>63</v>
      </c>
      <c r="N690">
        <v>1</v>
      </c>
      <c r="O690">
        <v>0.05</v>
      </c>
      <c r="P690">
        <f t="shared" si="31"/>
        <v>0.05</v>
      </c>
      <c r="Q690" t="s">
        <v>76</v>
      </c>
      <c r="S690" t="s">
        <v>667</v>
      </c>
      <c r="U690">
        <f t="shared" si="32"/>
        <v>1</v>
      </c>
    </row>
    <row r="691" spans="3:21" x14ac:dyDescent="0.25">
      <c r="C691" s="4">
        <f t="shared" ca="1" si="30"/>
        <v>44936</v>
      </c>
      <c r="I691" t="s">
        <v>656</v>
      </c>
      <c r="L691" t="s">
        <v>63</v>
      </c>
      <c r="N691">
        <v>3</v>
      </c>
      <c r="O691">
        <v>1768</v>
      </c>
      <c r="P691">
        <f t="shared" si="31"/>
        <v>5304</v>
      </c>
      <c r="Q691" t="s">
        <v>76</v>
      </c>
      <c r="S691" t="s">
        <v>814</v>
      </c>
      <c r="U691">
        <f t="shared" si="32"/>
        <v>3</v>
      </c>
    </row>
    <row r="692" spans="3:21" x14ac:dyDescent="0.25">
      <c r="C692" s="4">
        <f t="shared" ca="1" si="30"/>
        <v>44936</v>
      </c>
      <c r="I692" t="s">
        <v>657</v>
      </c>
      <c r="L692" t="s">
        <v>63</v>
      </c>
      <c r="N692">
        <v>32</v>
      </c>
      <c r="O692">
        <v>30</v>
      </c>
      <c r="P692">
        <f t="shared" si="31"/>
        <v>960</v>
      </c>
      <c r="Q692" t="s">
        <v>76</v>
      </c>
      <c r="S692" t="s">
        <v>992</v>
      </c>
      <c r="U692">
        <f t="shared" si="32"/>
        <v>32</v>
      </c>
    </row>
    <row r="693" spans="3:21" x14ac:dyDescent="0.25">
      <c r="C693" s="4">
        <f t="shared" ca="1" si="30"/>
        <v>44936</v>
      </c>
      <c r="I693" t="s">
        <v>658</v>
      </c>
      <c r="L693" t="s">
        <v>63</v>
      </c>
      <c r="N693">
        <v>16</v>
      </c>
      <c r="O693">
        <v>37</v>
      </c>
      <c r="P693">
        <f t="shared" si="31"/>
        <v>592</v>
      </c>
      <c r="Q693" t="s">
        <v>76</v>
      </c>
      <c r="S693" t="s">
        <v>993</v>
      </c>
      <c r="U693">
        <f t="shared" si="32"/>
        <v>16</v>
      </c>
    </row>
    <row r="694" spans="3:21" x14ac:dyDescent="0.25">
      <c r="C694" s="4">
        <f t="shared" ca="1" si="30"/>
        <v>44936</v>
      </c>
      <c r="I694" t="s">
        <v>659</v>
      </c>
      <c r="L694" t="s">
        <v>63</v>
      </c>
      <c r="N694">
        <v>5</v>
      </c>
      <c r="O694">
        <v>94.7</v>
      </c>
      <c r="P694">
        <f t="shared" si="31"/>
        <v>473.5</v>
      </c>
      <c r="Q694" t="s">
        <v>76</v>
      </c>
      <c r="S694" t="s">
        <v>694</v>
      </c>
      <c r="U694">
        <f t="shared" si="32"/>
        <v>5</v>
      </c>
    </row>
    <row r="695" spans="3:21" x14ac:dyDescent="0.25">
      <c r="C695" s="4">
        <f t="shared" ca="1" si="30"/>
        <v>44936</v>
      </c>
      <c r="I695" t="s">
        <v>660</v>
      </c>
      <c r="L695" t="s">
        <v>63</v>
      </c>
      <c r="N695">
        <v>1</v>
      </c>
      <c r="O695">
        <v>1265</v>
      </c>
      <c r="P695">
        <f t="shared" si="31"/>
        <v>1265</v>
      </c>
      <c r="Q695" t="s">
        <v>76</v>
      </c>
      <c r="S695" t="s">
        <v>701</v>
      </c>
      <c r="U695">
        <f t="shared" si="32"/>
        <v>1</v>
      </c>
    </row>
    <row r="696" spans="3:21" x14ac:dyDescent="0.25">
      <c r="C696" s="4">
        <f t="shared" ca="1" si="30"/>
        <v>44936</v>
      </c>
      <c r="I696" t="s">
        <v>661</v>
      </c>
      <c r="L696" t="s">
        <v>63</v>
      </c>
      <c r="N696">
        <v>3</v>
      </c>
      <c r="O696">
        <v>370</v>
      </c>
      <c r="P696">
        <f t="shared" si="31"/>
        <v>1110</v>
      </c>
      <c r="Q696" t="s">
        <v>76</v>
      </c>
      <c r="S696" t="s">
        <v>709</v>
      </c>
      <c r="U696">
        <f t="shared" si="32"/>
        <v>3</v>
      </c>
    </row>
    <row r="697" spans="3:21" x14ac:dyDescent="0.25">
      <c r="C697" s="4">
        <f t="shared" ca="1" si="30"/>
        <v>44936</v>
      </c>
      <c r="I697" t="s">
        <v>662</v>
      </c>
      <c r="L697" t="s">
        <v>63</v>
      </c>
      <c r="N697">
        <v>2</v>
      </c>
      <c r="O697">
        <v>448</v>
      </c>
      <c r="P697">
        <f t="shared" si="31"/>
        <v>896</v>
      </c>
      <c r="Q697" t="s">
        <v>76</v>
      </c>
      <c r="S697" t="s">
        <v>709</v>
      </c>
      <c r="U697">
        <f t="shared" si="32"/>
        <v>2</v>
      </c>
    </row>
    <row r="698" spans="3:21" x14ac:dyDescent="0.25">
      <c r="C698" s="4">
        <f t="shared" ca="1" si="30"/>
        <v>44936</v>
      </c>
      <c r="I698" t="s">
        <v>663</v>
      </c>
      <c r="L698" t="s">
        <v>63</v>
      </c>
      <c r="N698">
        <v>1</v>
      </c>
      <c r="O698">
        <v>285</v>
      </c>
      <c r="P698">
        <f t="shared" si="31"/>
        <v>285</v>
      </c>
      <c r="Q698" t="s">
        <v>76</v>
      </c>
      <c r="S698" t="s">
        <v>994</v>
      </c>
      <c r="U698">
        <f t="shared" si="32"/>
        <v>1</v>
      </c>
    </row>
    <row r="699" spans="3:21" x14ac:dyDescent="0.25">
      <c r="C699" s="4">
        <f t="shared" ca="1" si="30"/>
        <v>44936</v>
      </c>
      <c r="I699">
        <v>64057</v>
      </c>
      <c r="L699" t="s">
        <v>63</v>
      </c>
      <c r="N699">
        <v>32</v>
      </c>
      <c r="O699">
        <v>47.48</v>
      </c>
      <c r="P699">
        <f t="shared" si="31"/>
        <v>1519.36</v>
      </c>
      <c r="Q699" t="s">
        <v>76</v>
      </c>
      <c r="S699" t="s">
        <v>996</v>
      </c>
      <c r="U699">
        <f t="shared" si="32"/>
        <v>32</v>
      </c>
    </row>
    <row r="700" spans="3:21" x14ac:dyDescent="0.25">
      <c r="C700" s="4">
        <f t="shared" ca="1" si="30"/>
        <v>44936</v>
      </c>
      <c r="I700">
        <v>64648</v>
      </c>
      <c r="L700" t="s">
        <v>63</v>
      </c>
      <c r="N700">
        <v>2</v>
      </c>
      <c r="O700">
        <v>1053.5999999999999</v>
      </c>
      <c r="P700">
        <f t="shared" si="31"/>
        <v>2107.1999999999998</v>
      </c>
      <c r="Q700" t="s">
        <v>76</v>
      </c>
      <c r="S700" t="s">
        <v>996</v>
      </c>
      <c r="U700">
        <f t="shared" si="32"/>
        <v>2</v>
      </c>
    </row>
    <row r="701" spans="3:21" x14ac:dyDescent="0.25">
      <c r="C701" s="4">
        <f t="shared" ca="1" si="30"/>
        <v>44936</v>
      </c>
      <c r="I701">
        <v>64854</v>
      </c>
      <c r="L701" t="s">
        <v>63</v>
      </c>
      <c r="N701">
        <v>6</v>
      </c>
      <c r="O701">
        <v>299.37</v>
      </c>
      <c r="P701">
        <f t="shared" si="31"/>
        <v>1796.22</v>
      </c>
      <c r="Q701" t="s">
        <v>76</v>
      </c>
      <c r="S701" t="s">
        <v>996</v>
      </c>
      <c r="U701">
        <f t="shared" si="32"/>
        <v>6</v>
      </c>
    </row>
    <row r="702" spans="3:21" x14ac:dyDescent="0.25">
      <c r="C702" s="4">
        <f t="shared" ca="1" si="30"/>
        <v>44936</v>
      </c>
      <c r="I702">
        <v>180902</v>
      </c>
      <c r="L702" t="s">
        <v>63</v>
      </c>
      <c r="N702">
        <v>1</v>
      </c>
      <c r="O702">
        <v>100</v>
      </c>
      <c r="P702">
        <f t="shared" si="31"/>
        <v>100</v>
      </c>
      <c r="Q702" t="s">
        <v>76</v>
      </c>
      <c r="S702" t="s">
        <v>997</v>
      </c>
      <c r="U702">
        <f t="shared" si="32"/>
        <v>1</v>
      </c>
    </row>
    <row r="703" spans="3:21" x14ac:dyDescent="0.25">
      <c r="C703" s="4">
        <f t="shared" ca="1" si="30"/>
        <v>44936</v>
      </c>
      <c r="I703">
        <v>180903</v>
      </c>
      <c r="L703" t="s">
        <v>63</v>
      </c>
      <c r="N703">
        <v>1</v>
      </c>
      <c r="O703">
        <v>1050</v>
      </c>
      <c r="P703">
        <f t="shared" si="31"/>
        <v>1050</v>
      </c>
      <c r="Q703" t="s">
        <v>76</v>
      </c>
      <c r="S703" t="s">
        <v>997</v>
      </c>
      <c r="U703">
        <f t="shared" si="32"/>
        <v>1</v>
      </c>
    </row>
    <row r="704" spans="3:21" x14ac:dyDescent="0.25">
      <c r="C704" s="4">
        <f t="shared" ca="1" si="30"/>
        <v>44936</v>
      </c>
      <c r="I704">
        <v>180909</v>
      </c>
      <c r="L704" t="s">
        <v>63</v>
      </c>
      <c r="N704">
        <v>1</v>
      </c>
      <c r="O704">
        <v>100</v>
      </c>
      <c r="P704">
        <f t="shared" si="31"/>
        <v>100</v>
      </c>
      <c r="Q704" t="s">
        <v>76</v>
      </c>
      <c r="S704" t="s">
        <v>997</v>
      </c>
      <c r="U704">
        <f t="shared" si="32"/>
        <v>1</v>
      </c>
    </row>
    <row r="705" spans="3:21" x14ac:dyDescent="0.25">
      <c r="C705" s="4">
        <f t="shared" ca="1" si="30"/>
        <v>44936</v>
      </c>
      <c r="I705">
        <v>180917</v>
      </c>
      <c r="L705" t="s">
        <v>63</v>
      </c>
      <c r="N705">
        <v>1</v>
      </c>
      <c r="O705">
        <v>700</v>
      </c>
      <c r="P705">
        <f t="shared" si="31"/>
        <v>700</v>
      </c>
      <c r="Q705" t="s">
        <v>76</v>
      </c>
      <c r="S705" t="s">
        <v>997</v>
      </c>
      <c r="U705">
        <f t="shared" si="32"/>
        <v>1</v>
      </c>
    </row>
    <row r="706" spans="3:21" x14ac:dyDescent="0.25">
      <c r="C706" s="4">
        <f t="shared" ca="1" si="30"/>
        <v>44936</v>
      </c>
      <c r="I706">
        <v>180920</v>
      </c>
      <c r="L706" t="s">
        <v>63</v>
      </c>
      <c r="N706">
        <v>1</v>
      </c>
      <c r="O706">
        <v>350</v>
      </c>
      <c r="P706">
        <f t="shared" si="31"/>
        <v>350</v>
      </c>
      <c r="Q706" t="s">
        <v>76</v>
      </c>
      <c r="S706" t="s">
        <v>997</v>
      </c>
      <c r="U706">
        <f t="shared" si="32"/>
        <v>1</v>
      </c>
    </row>
    <row r="707" spans="3:21" x14ac:dyDescent="0.25">
      <c r="C707" s="4">
        <f t="shared" ca="1" si="30"/>
        <v>44936</v>
      </c>
      <c r="I707">
        <v>180923</v>
      </c>
      <c r="L707" t="s">
        <v>63</v>
      </c>
      <c r="N707">
        <v>1</v>
      </c>
      <c r="O707">
        <v>600</v>
      </c>
      <c r="P707">
        <f t="shared" si="31"/>
        <v>600</v>
      </c>
      <c r="Q707" t="s">
        <v>76</v>
      </c>
      <c r="S707" t="s">
        <v>997</v>
      </c>
      <c r="U707">
        <f t="shared" si="32"/>
        <v>1</v>
      </c>
    </row>
    <row r="708" spans="3:21" x14ac:dyDescent="0.25">
      <c r="C708" s="4">
        <f t="shared" ca="1" si="30"/>
        <v>44936</v>
      </c>
      <c r="I708">
        <v>180924</v>
      </c>
      <c r="L708" t="s">
        <v>63</v>
      </c>
      <c r="N708">
        <v>1</v>
      </c>
      <c r="O708">
        <v>300</v>
      </c>
      <c r="P708">
        <f t="shared" si="31"/>
        <v>300</v>
      </c>
      <c r="Q708" t="s">
        <v>76</v>
      </c>
      <c r="S708" t="s">
        <v>997</v>
      </c>
      <c r="U708">
        <f t="shared" si="32"/>
        <v>1</v>
      </c>
    </row>
    <row r="709" spans="3:21" x14ac:dyDescent="0.25">
      <c r="C709" s="4">
        <f t="shared" ca="1" si="30"/>
        <v>44936</v>
      </c>
      <c r="I709">
        <v>180933</v>
      </c>
      <c r="L709" t="s">
        <v>63</v>
      </c>
      <c r="N709">
        <v>1</v>
      </c>
      <c r="O709">
        <v>350</v>
      </c>
      <c r="P709">
        <f t="shared" si="31"/>
        <v>350</v>
      </c>
      <c r="Q709" t="s">
        <v>76</v>
      </c>
      <c r="S709" t="s">
        <v>997</v>
      </c>
      <c r="U709">
        <f t="shared" si="32"/>
        <v>1</v>
      </c>
    </row>
    <row r="710" spans="3:21" x14ac:dyDescent="0.25">
      <c r="C710" s="4">
        <f t="shared" ca="1" si="30"/>
        <v>44936</v>
      </c>
      <c r="I710">
        <v>180935</v>
      </c>
      <c r="L710" t="s">
        <v>63</v>
      </c>
      <c r="N710">
        <v>1</v>
      </c>
      <c r="O710">
        <v>700</v>
      </c>
      <c r="P710">
        <f t="shared" si="31"/>
        <v>700</v>
      </c>
      <c r="Q710" t="s">
        <v>76</v>
      </c>
      <c r="S710" t="s">
        <v>997</v>
      </c>
      <c r="U710">
        <f t="shared" si="32"/>
        <v>1</v>
      </c>
    </row>
    <row r="711" spans="3:21" x14ac:dyDescent="0.25">
      <c r="C711" s="4">
        <f t="shared" ref="C711:C774" ca="1" si="33">TODAY()</f>
        <v>44936</v>
      </c>
      <c r="I711">
        <v>180937</v>
      </c>
      <c r="L711" t="s">
        <v>63</v>
      </c>
      <c r="N711">
        <v>1</v>
      </c>
      <c r="O711">
        <v>2100</v>
      </c>
      <c r="P711">
        <f t="shared" si="31"/>
        <v>2100</v>
      </c>
      <c r="Q711" t="s">
        <v>76</v>
      </c>
      <c r="S711" t="s">
        <v>997</v>
      </c>
      <c r="U711">
        <f t="shared" si="32"/>
        <v>1</v>
      </c>
    </row>
    <row r="712" spans="3:21" x14ac:dyDescent="0.25">
      <c r="C712" s="4">
        <f t="shared" ca="1" si="33"/>
        <v>44936</v>
      </c>
      <c r="I712">
        <v>180964</v>
      </c>
      <c r="L712" t="s">
        <v>63</v>
      </c>
      <c r="N712">
        <v>1</v>
      </c>
      <c r="O712">
        <v>600</v>
      </c>
      <c r="P712">
        <f t="shared" si="31"/>
        <v>600</v>
      </c>
      <c r="Q712" t="s">
        <v>76</v>
      </c>
      <c r="S712" t="s">
        <v>997</v>
      </c>
      <c r="U712">
        <f t="shared" si="32"/>
        <v>1</v>
      </c>
    </row>
    <row r="713" spans="3:21" x14ac:dyDescent="0.25">
      <c r="C713" s="4">
        <f t="shared" ca="1" si="33"/>
        <v>44936</v>
      </c>
      <c r="I713">
        <v>180965</v>
      </c>
      <c r="L713" t="s">
        <v>63</v>
      </c>
      <c r="N713">
        <v>1</v>
      </c>
      <c r="O713">
        <v>150</v>
      </c>
      <c r="P713">
        <f t="shared" ref="P713:P776" si="34">N713*O713</f>
        <v>150</v>
      </c>
      <c r="Q713" t="s">
        <v>76</v>
      </c>
      <c r="S713" t="s">
        <v>997</v>
      </c>
      <c r="U713">
        <f t="shared" ref="U713:U776" si="35">N713</f>
        <v>1</v>
      </c>
    </row>
    <row r="714" spans="3:21" x14ac:dyDescent="0.25">
      <c r="C714" s="4">
        <f t="shared" ca="1" si="33"/>
        <v>44936</v>
      </c>
      <c r="I714">
        <v>180970</v>
      </c>
      <c r="L714" t="s">
        <v>63</v>
      </c>
      <c r="N714">
        <v>1</v>
      </c>
      <c r="O714">
        <v>100</v>
      </c>
      <c r="P714">
        <f t="shared" si="34"/>
        <v>100</v>
      </c>
      <c r="Q714" t="s">
        <v>76</v>
      </c>
      <c r="S714" t="s">
        <v>997</v>
      </c>
      <c r="U714">
        <f t="shared" si="35"/>
        <v>1</v>
      </c>
    </row>
    <row r="715" spans="3:21" x14ac:dyDescent="0.25">
      <c r="C715" s="4">
        <f t="shared" ca="1" si="33"/>
        <v>44936</v>
      </c>
      <c r="I715">
        <v>180978</v>
      </c>
      <c r="L715" t="s">
        <v>63</v>
      </c>
      <c r="N715">
        <v>1</v>
      </c>
      <c r="O715">
        <v>150</v>
      </c>
      <c r="P715">
        <f t="shared" si="34"/>
        <v>150</v>
      </c>
      <c r="Q715" t="s">
        <v>76</v>
      </c>
      <c r="S715" t="s">
        <v>997</v>
      </c>
      <c r="U715">
        <f t="shared" si="35"/>
        <v>1</v>
      </c>
    </row>
    <row r="716" spans="3:21" x14ac:dyDescent="0.25">
      <c r="C716" s="4">
        <f t="shared" ca="1" si="33"/>
        <v>44936</v>
      </c>
      <c r="I716">
        <v>180984</v>
      </c>
      <c r="L716" t="s">
        <v>63</v>
      </c>
      <c r="N716">
        <v>1</v>
      </c>
      <c r="O716">
        <v>150</v>
      </c>
      <c r="P716">
        <f t="shared" si="34"/>
        <v>150</v>
      </c>
      <c r="Q716" t="s">
        <v>76</v>
      </c>
      <c r="S716" t="s">
        <v>997</v>
      </c>
      <c r="U716">
        <f t="shared" si="35"/>
        <v>1</v>
      </c>
    </row>
    <row r="717" spans="3:21" x14ac:dyDescent="0.25">
      <c r="C717" s="4">
        <f t="shared" ca="1" si="33"/>
        <v>44936</v>
      </c>
      <c r="I717">
        <v>180986</v>
      </c>
      <c r="L717" t="s">
        <v>63</v>
      </c>
      <c r="N717">
        <v>1</v>
      </c>
      <c r="O717">
        <v>150</v>
      </c>
      <c r="P717">
        <f t="shared" si="34"/>
        <v>150</v>
      </c>
      <c r="Q717" t="s">
        <v>76</v>
      </c>
      <c r="S717" t="s">
        <v>997</v>
      </c>
      <c r="U717">
        <f t="shared" si="35"/>
        <v>1</v>
      </c>
    </row>
    <row r="718" spans="3:21" x14ac:dyDescent="0.25">
      <c r="C718" s="4">
        <f t="shared" ca="1" si="33"/>
        <v>44936</v>
      </c>
      <c r="I718">
        <v>180991</v>
      </c>
      <c r="L718" t="s">
        <v>63</v>
      </c>
      <c r="N718">
        <v>1</v>
      </c>
      <c r="O718">
        <v>3500</v>
      </c>
      <c r="P718">
        <f t="shared" si="34"/>
        <v>3500</v>
      </c>
      <c r="Q718" t="s">
        <v>76</v>
      </c>
      <c r="S718" t="s">
        <v>997</v>
      </c>
      <c r="U718">
        <f t="shared" si="35"/>
        <v>1</v>
      </c>
    </row>
    <row r="719" spans="3:21" x14ac:dyDescent="0.25">
      <c r="C719" s="4">
        <f t="shared" ca="1" si="33"/>
        <v>44936</v>
      </c>
      <c r="I719">
        <v>184588</v>
      </c>
      <c r="L719" t="s">
        <v>63</v>
      </c>
      <c r="N719">
        <v>48</v>
      </c>
      <c r="O719">
        <v>34.69</v>
      </c>
      <c r="P719">
        <f t="shared" si="34"/>
        <v>1665.12</v>
      </c>
      <c r="Q719" t="s">
        <v>76</v>
      </c>
      <c r="S719" t="s">
        <v>996</v>
      </c>
      <c r="U719">
        <f t="shared" si="35"/>
        <v>48</v>
      </c>
    </row>
    <row r="720" spans="3:21" x14ac:dyDescent="0.25">
      <c r="C720" s="4">
        <f t="shared" ca="1" si="33"/>
        <v>44936</v>
      </c>
      <c r="I720">
        <v>184617</v>
      </c>
      <c r="L720" t="s">
        <v>63</v>
      </c>
      <c r="N720">
        <v>27</v>
      </c>
      <c r="O720">
        <v>30.9</v>
      </c>
      <c r="P720">
        <f t="shared" si="34"/>
        <v>834.3</v>
      </c>
      <c r="Q720" t="s">
        <v>76</v>
      </c>
      <c r="S720" t="s">
        <v>996</v>
      </c>
      <c r="U720">
        <f t="shared" si="35"/>
        <v>27</v>
      </c>
    </row>
    <row r="721" spans="3:21" x14ac:dyDescent="0.25">
      <c r="C721" s="4">
        <f t="shared" ca="1" si="33"/>
        <v>44936</v>
      </c>
      <c r="I721">
        <v>184617</v>
      </c>
      <c r="L721" t="s">
        <v>63</v>
      </c>
      <c r="N721">
        <v>15</v>
      </c>
      <c r="O721">
        <v>35.58</v>
      </c>
      <c r="P721">
        <f t="shared" si="34"/>
        <v>533.69999999999993</v>
      </c>
      <c r="Q721" t="s">
        <v>76</v>
      </c>
      <c r="S721" t="s">
        <v>996</v>
      </c>
      <c r="U721">
        <f t="shared" si="35"/>
        <v>15</v>
      </c>
    </row>
    <row r="722" spans="3:21" x14ac:dyDescent="0.25">
      <c r="C722" s="4">
        <f t="shared" ca="1" si="33"/>
        <v>44936</v>
      </c>
      <c r="I722">
        <v>184685</v>
      </c>
      <c r="L722" t="s">
        <v>63</v>
      </c>
      <c r="N722">
        <v>17.375</v>
      </c>
      <c r="O722">
        <v>42.59</v>
      </c>
      <c r="P722">
        <f t="shared" si="34"/>
        <v>740.00125000000003</v>
      </c>
      <c r="Q722" t="s">
        <v>76</v>
      </c>
      <c r="S722" t="s">
        <v>996</v>
      </c>
      <c r="U722">
        <f t="shared" si="35"/>
        <v>17.375</v>
      </c>
    </row>
    <row r="723" spans="3:21" x14ac:dyDescent="0.25">
      <c r="C723" s="4">
        <f t="shared" ca="1" si="33"/>
        <v>44936</v>
      </c>
      <c r="I723">
        <v>185754</v>
      </c>
      <c r="L723" t="s">
        <v>63</v>
      </c>
      <c r="N723">
        <v>96</v>
      </c>
      <c r="O723">
        <v>29.69</v>
      </c>
      <c r="P723">
        <f t="shared" si="34"/>
        <v>2850.2400000000002</v>
      </c>
      <c r="Q723" t="s">
        <v>76</v>
      </c>
      <c r="S723" t="s">
        <v>996</v>
      </c>
      <c r="U723">
        <f t="shared" si="35"/>
        <v>96</v>
      </c>
    </row>
    <row r="724" spans="3:21" x14ac:dyDescent="0.25">
      <c r="C724" s="4">
        <f t="shared" ca="1" si="33"/>
        <v>44936</v>
      </c>
      <c r="I724">
        <v>200029</v>
      </c>
      <c r="L724" t="s">
        <v>63</v>
      </c>
      <c r="N724">
        <v>1</v>
      </c>
      <c r="O724">
        <v>840</v>
      </c>
      <c r="P724">
        <f t="shared" si="34"/>
        <v>840</v>
      </c>
      <c r="Q724" t="s">
        <v>76</v>
      </c>
      <c r="S724" t="s">
        <v>996</v>
      </c>
      <c r="U724">
        <f t="shared" si="35"/>
        <v>1</v>
      </c>
    </row>
    <row r="725" spans="3:21" x14ac:dyDescent="0.25">
      <c r="C725" s="4">
        <f t="shared" ca="1" si="33"/>
        <v>44936</v>
      </c>
      <c r="I725">
        <v>200029</v>
      </c>
      <c r="L725" t="s">
        <v>63</v>
      </c>
      <c r="N725">
        <v>4</v>
      </c>
      <c r="O725">
        <v>260</v>
      </c>
      <c r="P725">
        <f t="shared" si="34"/>
        <v>1040</v>
      </c>
      <c r="Q725" t="s">
        <v>76</v>
      </c>
      <c r="S725" t="s">
        <v>996</v>
      </c>
      <c r="U725">
        <f t="shared" si="35"/>
        <v>4</v>
      </c>
    </row>
    <row r="726" spans="3:21" x14ac:dyDescent="0.25">
      <c r="C726" s="4">
        <f t="shared" ca="1" si="33"/>
        <v>44936</v>
      </c>
      <c r="I726">
        <v>272784</v>
      </c>
      <c r="L726" t="s">
        <v>63</v>
      </c>
      <c r="N726">
        <v>288</v>
      </c>
      <c r="O726">
        <v>1.73</v>
      </c>
      <c r="P726">
        <f t="shared" si="34"/>
        <v>498.24</v>
      </c>
      <c r="Q726" t="s">
        <v>76</v>
      </c>
      <c r="S726" t="s">
        <v>996</v>
      </c>
      <c r="U726">
        <f t="shared" si="35"/>
        <v>288</v>
      </c>
    </row>
    <row r="727" spans="3:21" x14ac:dyDescent="0.25">
      <c r="C727" s="4">
        <f t="shared" ca="1" si="33"/>
        <v>44936</v>
      </c>
      <c r="I727">
        <v>274566</v>
      </c>
      <c r="L727" t="s">
        <v>63</v>
      </c>
      <c r="N727">
        <v>10</v>
      </c>
      <c r="O727">
        <v>298.75</v>
      </c>
      <c r="P727">
        <f t="shared" si="34"/>
        <v>2987.5</v>
      </c>
      <c r="Q727" t="s">
        <v>76</v>
      </c>
      <c r="S727" t="s">
        <v>996</v>
      </c>
      <c r="U727">
        <f t="shared" si="35"/>
        <v>10</v>
      </c>
    </row>
    <row r="728" spans="3:21" x14ac:dyDescent="0.25">
      <c r="C728" s="4">
        <f t="shared" ca="1" si="33"/>
        <v>44936</v>
      </c>
      <c r="I728">
        <v>274941</v>
      </c>
      <c r="L728" t="s">
        <v>63</v>
      </c>
      <c r="N728">
        <v>864</v>
      </c>
      <c r="O728">
        <v>3.7311999999999999</v>
      </c>
      <c r="P728">
        <f t="shared" si="34"/>
        <v>3223.7567999999997</v>
      </c>
      <c r="Q728" t="s">
        <v>76</v>
      </c>
      <c r="S728" t="s">
        <v>996</v>
      </c>
      <c r="U728">
        <f t="shared" si="35"/>
        <v>864</v>
      </c>
    </row>
    <row r="729" spans="3:21" x14ac:dyDescent="0.25">
      <c r="C729" s="4">
        <f t="shared" ca="1" si="33"/>
        <v>44936</v>
      </c>
      <c r="I729">
        <v>278650</v>
      </c>
      <c r="L729" t="s">
        <v>63</v>
      </c>
      <c r="N729">
        <v>288</v>
      </c>
      <c r="O729">
        <v>0.89300000000000002</v>
      </c>
      <c r="P729">
        <f t="shared" si="34"/>
        <v>257.18400000000003</v>
      </c>
      <c r="Q729" t="s">
        <v>76</v>
      </c>
      <c r="S729" t="s">
        <v>996</v>
      </c>
      <c r="U729">
        <f t="shared" si="35"/>
        <v>288</v>
      </c>
    </row>
    <row r="730" spans="3:21" x14ac:dyDescent="0.25">
      <c r="C730" s="4">
        <f t="shared" ca="1" si="33"/>
        <v>44936</v>
      </c>
      <c r="I730">
        <v>280025</v>
      </c>
      <c r="L730" t="s">
        <v>63</v>
      </c>
      <c r="N730">
        <v>48</v>
      </c>
      <c r="O730">
        <v>15.21</v>
      </c>
      <c r="P730">
        <f t="shared" si="34"/>
        <v>730.08</v>
      </c>
      <c r="Q730" t="s">
        <v>76</v>
      </c>
      <c r="S730" t="s">
        <v>996</v>
      </c>
      <c r="U730">
        <f t="shared" si="35"/>
        <v>48</v>
      </c>
    </row>
    <row r="731" spans="3:21" x14ac:dyDescent="0.25">
      <c r="C731" s="4">
        <f t="shared" ca="1" si="33"/>
        <v>44936</v>
      </c>
      <c r="I731">
        <v>280043</v>
      </c>
      <c r="L731" t="s">
        <v>63</v>
      </c>
      <c r="N731">
        <v>115</v>
      </c>
      <c r="O731">
        <v>4.1349999999999998</v>
      </c>
      <c r="P731">
        <f t="shared" si="34"/>
        <v>475.52499999999998</v>
      </c>
      <c r="Q731" t="s">
        <v>76</v>
      </c>
      <c r="S731" t="s">
        <v>996</v>
      </c>
      <c r="U731">
        <f t="shared" si="35"/>
        <v>115</v>
      </c>
    </row>
    <row r="732" spans="3:21" x14ac:dyDescent="0.25">
      <c r="C732" s="4">
        <f t="shared" ca="1" si="33"/>
        <v>44936</v>
      </c>
      <c r="I732">
        <v>281860</v>
      </c>
      <c r="L732" t="s">
        <v>63</v>
      </c>
      <c r="N732">
        <v>576</v>
      </c>
      <c r="O732">
        <v>1.036</v>
      </c>
      <c r="P732">
        <f t="shared" si="34"/>
        <v>596.73599999999999</v>
      </c>
      <c r="Q732" t="s">
        <v>76</v>
      </c>
      <c r="S732" t="s">
        <v>996</v>
      </c>
      <c r="U732">
        <f t="shared" si="35"/>
        <v>576</v>
      </c>
    </row>
    <row r="733" spans="3:21" x14ac:dyDescent="0.25">
      <c r="C733" s="4">
        <f t="shared" ca="1" si="33"/>
        <v>44936</v>
      </c>
      <c r="I733">
        <v>281905</v>
      </c>
      <c r="L733" t="s">
        <v>63</v>
      </c>
      <c r="N733">
        <v>2</v>
      </c>
      <c r="O733">
        <v>758.84</v>
      </c>
      <c r="P733">
        <f t="shared" si="34"/>
        <v>1517.68</v>
      </c>
      <c r="Q733" t="s">
        <v>76</v>
      </c>
      <c r="S733" t="s">
        <v>996</v>
      </c>
      <c r="U733">
        <f t="shared" si="35"/>
        <v>2</v>
      </c>
    </row>
    <row r="734" spans="3:21" x14ac:dyDescent="0.25">
      <c r="C734" s="4">
        <f t="shared" ca="1" si="33"/>
        <v>44936</v>
      </c>
      <c r="I734">
        <v>283175</v>
      </c>
      <c r="L734" t="s">
        <v>63</v>
      </c>
      <c r="N734">
        <v>12</v>
      </c>
      <c r="O734">
        <v>136.5</v>
      </c>
      <c r="P734">
        <f t="shared" si="34"/>
        <v>1638</v>
      </c>
      <c r="Q734" t="s">
        <v>76</v>
      </c>
      <c r="S734" t="s">
        <v>996</v>
      </c>
      <c r="U734">
        <f t="shared" si="35"/>
        <v>12</v>
      </c>
    </row>
    <row r="735" spans="3:21" x14ac:dyDescent="0.25">
      <c r="C735" s="4">
        <f t="shared" ca="1" si="33"/>
        <v>44936</v>
      </c>
      <c r="I735">
        <v>283742</v>
      </c>
      <c r="L735" t="s">
        <v>63</v>
      </c>
      <c r="N735">
        <v>144</v>
      </c>
      <c r="O735">
        <v>2.8151000000000002</v>
      </c>
      <c r="P735">
        <f t="shared" si="34"/>
        <v>405.37440000000004</v>
      </c>
      <c r="Q735" t="s">
        <v>76</v>
      </c>
      <c r="S735" t="s">
        <v>996</v>
      </c>
      <c r="U735">
        <f t="shared" si="35"/>
        <v>144</v>
      </c>
    </row>
    <row r="736" spans="3:21" x14ac:dyDescent="0.25">
      <c r="C736" s="4">
        <f t="shared" ca="1" si="33"/>
        <v>44936</v>
      </c>
      <c r="I736">
        <v>284605</v>
      </c>
      <c r="L736" t="s">
        <v>63</v>
      </c>
      <c r="N736">
        <v>288</v>
      </c>
      <c r="O736">
        <v>1.31</v>
      </c>
      <c r="P736">
        <f t="shared" si="34"/>
        <v>377.28000000000003</v>
      </c>
      <c r="Q736" t="s">
        <v>76</v>
      </c>
      <c r="S736" t="s">
        <v>996</v>
      </c>
      <c r="U736">
        <f t="shared" si="35"/>
        <v>288</v>
      </c>
    </row>
    <row r="737" spans="3:21" x14ac:dyDescent="0.25">
      <c r="C737" s="4">
        <f t="shared" ca="1" si="33"/>
        <v>44936</v>
      </c>
      <c r="I737">
        <v>285331</v>
      </c>
      <c r="L737" t="s">
        <v>63</v>
      </c>
      <c r="N737">
        <v>2160</v>
      </c>
      <c r="O737">
        <v>0.47199999999999998</v>
      </c>
      <c r="P737">
        <f t="shared" si="34"/>
        <v>1019.52</v>
      </c>
      <c r="Q737" t="s">
        <v>76</v>
      </c>
      <c r="S737" t="s">
        <v>996</v>
      </c>
      <c r="U737">
        <f t="shared" si="35"/>
        <v>2160</v>
      </c>
    </row>
    <row r="738" spans="3:21" x14ac:dyDescent="0.25">
      <c r="C738" s="4">
        <f t="shared" ca="1" si="33"/>
        <v>44936</v>
      </c>
      <c r="I738">
        <v>286450</v>
      </c>
      <c r="L738" t="s">
        <v>63</v>
      </c>
      <c r="N738">
        <v>132</v>
      </c>
      <c r="O738">
        <v>3.83</v>
      </c>
      <c r="P738">
        <f t="shared" si="34"/>
        <v>505.56</v>
      </c>
      <c r="Q738" t="s">
        <v>76</v>
      </c>
      <c r="S738" t="s">
        <v>996</v>
      </c>
      <c r="U738">
        <f t="shared" si="35"/>
        <v>132</v>
      </c>
    </row>
    <row r="739" spans="3:21" x14ac:dyDescent="0.25">
      <c r="C739" s="4">
        <f t="shared" ca="1" si="33"/>
        <v>44936</v>
      </c>
      <c r="I739">
        <v>286825</v>
      </c>
      <c r="L739" t="s">
        <v>63</v>
      </c>
      <c r="N739">
        <v>8</v>
      </c>
      <c r="O739">
        <v>318.25</v>
      </c>
      <c r="P739">
        <f t="shared" si="34"/>
        <v>2546</v>
      </c>
      <c r="Q739" t="s">
        <v>76</v>
      </c>
      <c r="S739" t="s">
        <v>996</v>
      </c>
      <c r="U739">
        <f t="shared" si="35"/>
        <v>8</v>
      </c>
    </row>
    <row r="740" spans="3:21" x14ac:dyDescent="0.25">
      <c r="C740" s="4">
        <f t="shared" ca="1" si="33"/>
        <v>44936</v>
      </c>
      <c r="I740">
        <v>342035</v>
      </c>
      <c r="L740" t="s">
        <v>63</v>
      </c>
      <c r="N740">
        <v>144</v>
      </c>
      <c r="O740">
        <v>4.5199999999999996</v>
      </c>
      <c r="P740">
        <f t="shared" si="34"/>
        <v>650.87999999999988</v>
      </c>
      <c r="Q740" t="s">
        <v>76</v>
      </c>
      <c r="S740" t="s">
        <v>996</v>
      </c>
      <c r="U740">
        <f t="shared" si="35"/>
        <v>144</v>
      </c>
    </row>
    <row r="741" spans="3:21" x14ac:dyDescent="0.25">
      <c r="C741" s="4">
        <f t="shared" ca="1" si="33"/>
        <v>44936</v>
      </c>
      <c r="I741">
        <v>432947</v>
      </c>
      <c r="L741" t="s">
        <v>63</v>
      </c>
      <c r="N741">
        <v>20</v>
      </c>
      <c r="O741">
        <v>51.25</v>
      </c>
      <c r="P741">
        <f t="shared" si="34"/>
        <v>1025</v>
      </c>
      <c r="Q741" t="s">
        <v>76</v>
      </c>
      <c r="S741" t="s">
        <v>996</v>
      </c>
      <c r="U741">
        <f t="shared" si="35"/>
        <v>20</v>
      </c>
    </row>
    <row r="742" spans="3:21" x14ac:dyDescent="0.25">
      <c r="C742" s="4">
        <f t="shared" ca="1" si="33"/>
        <v>44936</v>
      </c>
      <c r="I742">
        <v>434387</v>
      </c>
      <c r="L742" t="s">
        <v>63</v>
      </c>
      <c r="N742">
        <v>55</v>
      </c>
      <c r="O742">
        <v>16</v>
      </c>
      <c r="P742">
        <f t="shared" si="34"/>
        <v>880</v>
      </c>
      <c r="Q742" t="s">
        <v>76</v>
      </c>
      <c r="S742" t="s">
        <v>996</v>
      </c>
      <c r="U742">
        <f t="shared" si="35"/>
        <v>55</v>
      </c>
    </row>
    <row r="743" spans="3:21" x14ac:dyDescent="0.25">
      <c r="C743" s="4">
        <f t="shared" ca="1" si="33"/>
        <v>44936</v>
      </c>
      <c r="I743">
        <v>435332</v>
      </c>
      <c r="L743" t="s">
        <v>63</v>
      </c>
      <c r="N743">
        <v>144</v>
      </c>
      <c r="O743">
        <v>1.821</v>
      </c>
      <c r="P743">
        <f t="shared" si="34"/>
        <v>262.22399999999999</v>
      </c>
      <c r="Q743" t="s">
        <v>76</v>
      </c>
      <c r="S743" t="s">
        <v>996</v>
      </c>
      <c r="U743">
        <f t="shared" si="35"/>
        <v>144</v>
      </c>
    </row>
    <row r="744" spans="3:21" x14ac:dyDescent="0.25">
      <c r="C744" s="4">
        <f t="shared" ca="1" si="33"/>
        <v>44936</v>
      </c>
      <c r="I744">
        <v>435944</v>
      </c>
      <c r="L744" t="s">
        <v>63</v>
      </c>
      <c r="N744">
        <v>12</v>
      </c>
      <c r="O744">
        <v>50</v>
      </c>
      <c r="P744">
        <f t="shared" si="34"/>
        <v>600</v>
      </c>
      <c r="Q744" t="s">
        <v>76</v>
      </c>
      <c r="S744" t="s">
        <v>996</v>
      </c>
      <c r="U744">
        <f t="shared" si="35"/>
        <v>12</v>
      </c>
    </row>
    <row r="745" spans="3:21" x14ac:dyDescent="0.25">
      <c r="C745" s="4">
        <f t="shared" ca="1" si="33"/>
        <v>44936</v>
      </c>
      <c r="I745">
        <v>623008</v>
      </c>
      <c r="L745" t="s">
        <v>63</v>
      </c>
      <c r="N745">
        <v>144</v>
      </c>
      <c r="O745">
        <v>3.45</v>
      </c>
      <c r="P745">
        <f t="shared" si="34"/>
        <v>496.8</v>
      </c>
      <c r="Q745" t="s">
        <v>76</v>
      </c>
      <c r="S745" t="s">
        <v>996</v>
      </c>
      <c r="U745">
        <f t="shared" si="35"/>
        <v>144</v>
      </c>
    </row>
    <row r="746" spans="3:21" x14ac:dyDescent="0.25">
      <c r="C746" s="4">
        <f t="shared" ca="1" si="33"/>
        <v>44936</v>
      </c>
      <c r="I746">
        <v>625017</v>
      </c>
      <c r="L746" t="s">
        <v>63</v>
      </c>
      <c r="N746">
        <v>144</v>
      </c>
      <c r="O746">
        <v>1.74</v>
      </c>
      <c r="P746">
        <f t="shared" si="34"/>
        <v>250.56</v>
      </c>
      <c r="Q746" t="s">
        <v>76</v>
      </c>
      <c r="S746" t="s">
        <v>996</v>
      </c>
      <c r="U746">
        <f t="shared" si="35"/>
        <v>144</v>
      </c>
    </row>
    <row r="747" spans="3:21" x14ac:dyDescent="0.25">
      <c r="C747" s="4">
        <f t="shared" ca="1" si="33"/>
        <v>44936</v>
      </c>
      <c r="I747">
        <v>1142647</v>
      </c>
      <c r="L747" t="s">
        <v>63</v>
      </c>
      <c r="N747">
        <v>1</v>
      </c>
      <c r="O747">
        <v>50</v>
      </c>
      <c r="P747">
        <f t="shared" si="34"/>
        <v>50</v>
      </c>
      <c r="Q747" t="s">
        <v>76</v>
      </c>
      <c r="S747" t="s">
        <v>997</v>
      </c>
      <c r="U747">
        <f t="shared" si="35"/>
        <v>1</v>
      </c>
    </row>
    <row r="748" spans="3:21" x14ac:dyDescent="0.25">
      <c r="C748" s="4">
        <f t="shared" ca="1" si="33"/>
        <v>44936</v>
      </c>
      <c r="I748">
        <v>1142651</v>
      </c>
      <c r="L748" t="s">
        <v>63</v>
      </c>
      <c r="N748">
        <v>1</v>
      </c>
      <c r="O748">
        <v>50</v>
      </c>
      <c r="P748">
        <f t="shared" si="34"/>
        <v>50</v>
      </c>
      <c r="Q748" t="s">
        <v>76</v>
      </c>
      <c r="S748" t="s">
        <v>997</v>
      </c>
      <c r="U748">
        <f t="shared" si="35"/>
        <v>1</v>
      </c>
    </row>
    <row r="749" spans="3:21" x14ac:dyDescent="0.25">
      <c r="C749" s="4">
        <f t="shared" ca="1" si="33"/>
        <v>44936</v>
      </c>
      <c r="I749">
        <v>1142652</v>
      </c>
      <c r="L749" t="s">
        <v>63</v>
      </c>
      <c r="N749">
        <v>1</v>
      </c>
      <c r="O749">
        <v>50</v>
      </c>
      <c r="P749">
        <f t="shared" si="34"/>
        <v>50</v>
      </c>
      <c r="Q749" t="s">
        <v>76</v>
      </c>
      <c r="S749" t="s">
        <v>997</v>
      </c>
      <c r="U749">
        <f t="shared" si="35"/>
        <v>1</v>
      </c>
    </row>
    <row r="750" spans="3:21" x14ac:dyDescent="0.25">
      <c r="C750" s="4">
        <f t="shared" ca="1" si="33"/>
        <v>44936</v>
      </c>
      <c r="I750">
        <v>1142653</v>
      </c>
      <c r="L750" t="s">
        <v>63</v>
      </c>
      <c r="N750">
        <v>1</v>
      </c>
      <c r="O750">
        <v>200</v>
      </c>
      <c r="P750">
        <f t="shared" si="34"/>
        <v>200</v>
      </c>
      <c r="Q750" t="s">
        <v>76</v>
      </c>
      <c r="S750" t="s">
        <v>997</v>
      </c>
      <c r="U750">
        <f t="shared" si="35"/>
        <v>1</v>
      </c>
    </row>
    <row r="751" spans="3:21" x14ac:dyDescent="0.25">
      <c r="C751" s="4">
        <f t="shared" ca="1" si="33"/>
        <v>44936</v>
      </c>
      <c r="I751">
        <v>1800916</v>
      </c>
      <c r="L751" t="s">
        <v>63</v>
      </c>
      <c r="N751">
        <v>1</v>
      </c>
      <c r="O751">
        <v>300</v>
      </c>
      <c r="P751">
        <f t="shared" si="34"/>
        <v>300</v>
      </c>
      <c r="Q751" t="s">
        <v>76</v>
      </c>
      <c r="S751" t="s">
        <v>997</v>
      </c>
      <c r="U751">
        <f t="shared" si="35"/>
        <v>1</v>
      </c>
    </row>
    <row r="752" spans="3:21" x14ac:dyDescent="0.25">
      <c r="C752" s="4">
        <f t="shared" ca="1" si="33"/>
        <v>44936</v>
      </c>
      <c r="I752">
        <v>1800998</v>
      </c>
      <c r="L752" t="s">
        <v>63</v>
      </c>
      <c r="N752">
        <v>1</v>
      </c>
      <c r="O752">
        <v>150</v>
      </c>
      <c r="P752">
        <f t="shared" si="34"/>
        <v>150</v>
      </c>
      <c r="Q752" t="s">
        <v>76</v>
      </c>
      <c r="S752" t="s">
        <v>997</v>
      </c>
      <c r="U752">
        <f t="shared" si="35"/>
        <v>1</v>
      </c>
    </row>
    <row r="753" spans="3:21" x14ac:dyDescent="0.25">
      <c r="C753" s="4">
        <f t="shared" ca="1" si="33"/>
        <v>44936</v>
      </c>
      <c r="I753">
        <v>4313911</v>
      </c>
      <c r="L753" t="s">
        <v>63</v>
      </c>
      <c r="N753">
        <v>1</v>
      </c>
      <c r="O753">
        <v>200</v>
      </c>
      <c r="P753">
        <f t="shared" si="34"/>
        <v>200</v>
      </c>
      <c r="Q753" t="s">
        <v>76</v>
      </c>
      <c r="S753" t="s">
        <v>997</v>
      </c>
      <c r="U753">
        <f t="shared" si="35"/>
        <v>1</v>
      </c>
    </row>
    <row r="754" spans="3:21" x14ac:dyDescent="0.25">
      <c r="C754" s="4">
        <f t="shared" ca="1" si="33"/>
        <v>44936</v>
      </c>
      <c r="I754">
        <v>4313912</v>
      </c>
      <c r="L754" t="s">
        <v>63</v>
      </c>
      <c r="N754">
        <v>1</v>
      </c>
      <c r="O754">
        <v>200</v>
      </c>
      <c r="P754">
        <f t="shared" si="34"/>
        <v>200</v>
      </c>
      <c r="Q754" t="s">
        <v>76</v>
      </c>
      <c r="S754" t="s">
        <v>997</v>
      </c>
      <c r="U754">
        <f t="shared" si="35"/>
        <v>1</v>
      </c>
    </row>
    <row r="755" spans="3:21" x14ac:dyDescent="0.25">
      <c r="C755" s="4">
        <f t="shared" ca="1" si="33"/>
        <v>44936</v>
      </c>
      <c r="I755">
        <v>4313924</v>
      </c>
      <c r="L755" t="s">
        <v>63</v>
      </c>
      <c r="N755">
        <v>1</v>
      </c>
      <c r="O755">
        <v>1400</v>
      </c>
      <c r="P755">
        <f t="shared" si="34"/>
        <v>1400</v>
      </c>
      <c r="Q755" t="s">
        <v>76</v>
      </c>
      <c r="S755" t="s">
        <v>997</v>
      </c>
      <c r="U755">
        <f t="shared" si="35"/>
        <v>1</v>
      </c>
    </row>
    <row r="756" spans="3:21" x14ac:dyDescent="0.25">
      <c r="C756" s="4">
        <f t="shared" ca="1" si="33"/>
        <v>44936</v>
      </c>
      <c r="I756">
        <v>4313925</v>
      </c>
      <c r="L756" t="s">
        <v>63</v>
      </c>
      <c r="N756">
        <v>1</v>
      </c>
      <c r="O756">
        <v>150</v>
      </c>
      <c r="P756">
        <f t="shared" si="34"/>
        <v>150</v>
      </c>
      <c r="Q756" t="s">
        <v>76</v>
      </c>
      <c r="S756" t="s">
        <v>997</v>
      </c>
      <c r="U756">
        <f t="shared" si="35"/>
        <v>1</v>
      </c>
    </row>
    <row r="757" spans="3:21" x14ac:dyDescent="0.25">
      <c r="C757" s="4">
        <f t="shared" ca="1" si="33"/>
        <v>44936</v>
      </c>
      <c r="I757">
        <v>4313927</v>
      </c>
      <c r="L757" t="s">
        <v>63</v>
      </c>
      <c r="N757">
        <v>1</v>
      </c>
      <c r="O757">
        <v>300</v>
      </c>
      <c r="P757">
        <f t="shared" si="34"/>
        <v>300</v>
      </c>
      <c r="Q757" t="s">
        <v>76</v>
      </c>
      <c r="S757" t="s">
        <v>997</v>
      </c>
      <c r="U757">
        <f t="shared" si="35"/>
        <v>1</v>
      </c>
    </row>
    <row r="758" spans="3:21" x14ac:dyDescent="0.25">
      <c r="C758" s="4">
        <f t="shared" ca="1" si="33"/>
        <v>44936</v>
      </c>
      <c r="I758">
        <v>4313929</v>
      </c>
      <c r="L758" t="s">
        <v>63</v>
      </c>
      <c r="N758">
        <v>1</v>
      </c>
      <c r="O758">
        <v>100</v>
      </c>
      <c r="P758">
        <f t="shared" si="34"/>
        <v>100</v>
      </c>
      <c r="Q758" t="s">
        <v>76</v>
      </c>
      <c r="S758" t="s">
        <v>997</v>
      </c>
      <c r="U758">
        <f t="shared" si="35"/>
        <v>1</v>
      </c>
    </row>
    <row r="759" spans="3:21" x14ac:dyDescent="0.25">
      <c r="C759" s="4">
        <f t="shared" ca="1" si="33"/>
        <v>44936</v>
      </c>
      <c r="I759">
        <v>4313930</v>
      </c>
      <c r="L759" t="s">
        <v>63</v>
      </c>
      <c r="N759">
        <v>1</v>
      </c>
      <c r="O759">
        <v>100</v>
      </c>
      <c r="P759">
        <f t="shared" si="34"/>
        <v>100</v>
      </c>
      <c r="Q759" t="s">
        <v>76</v>
      </c>
      <c r="S759" t="s">
        <v>997</v>
      </c>
      <c r="U759">
        <f t="shared" si="35"/>
        <v>1</v>
      </c>
    </row>
    <row r="760" spans="3:21" x14ac:dyDescent="0.25">
      <c r="C760" s="4">
        <f t="shared" ca="1" si="33"/>
        <v>44936</v>
      </c>
      <c r="I760">
        <v>4313941</v>
      </c>
      <c r="L760" t="s">
        <v>63</v>
      </c>
      <c r="N760">
        <v>1</v>
      </c>
      <c r="O760">
        <v>100</v>
      </c>
      <c r="P760">
        <f t="shared" si="34"/>
        <v>100</v>
      </c>
      <c r="Q760" t="s">
        <v>76</v>
      </c>
      <c r="S760" t="s">
        <v>997</v>
      </c>
      <c r="U760">
        <f t="shared" si="35"/>
        <v>1</v>
      </c>
    </row>
    <row r="761" spans="3:21" x14ac:dyDescent="0.25">
      <c r="C761" s="4">
        <f t="shared" ca="1" si="33"/>
        <v>44936</v>
      </c>
      <c r="I761">
        <v>4313943</v>
      </c>
      <c r="L761" t="s">
        <v>63</v>
      </c>
      <c r="N761">
        <v>1</v>
      </c>
      <c r="O761">
        <v>50</v>
      </c>
      <c r="P761">
        <f t="shared" si="34"/>
        <v>50</v>
      </c>
      <c r="Q761" t="s">
        <v>76</v>
      </c>
      <c r="S761" t="s">
        <v>997</v>
      </c>
      <c r="U761">
        <f t="shared" si="35"/>
        <v>1</v>
      </c>
    </row>
    <row r="762" spans="3:21" x14ac:dyDescent="0.25">
      <c r="C762" s="4">
        <f t="shared" ca="1" si="33"/>
        <v>44936</v>
      </c>
      <c r="I762">
        <v>4313945</v>
      </c>
      <c r="L762" t="s">
        <v>63</v>
      </c>
      <c r="N762">
        <v>1</v>
      </c>
      <c r="O762">
        <v>50</v>
      </c>
      <c r="P762">
        <f t="shared" si="34"/>
        <v>50</v>
      </c>
      <c r="Q762" t="s">
        <v>76</v>
      </c>
      <c r="S762" t="s">
        <v>997</v>
      </c>
      <c r="U762">
        <f t="shared" si="35"/>
        <v>1</v>
      </c>
    </row>
    <row r="763" spans="3:21" x14ac:dyDescent="0.25">
      <c r="C763" s="4">
        <f t="shared" ca="1" si="33"/>
        <v>44936</v>
      </c>
      <c r="I763">
        <v>4313947</v>
      </c>
      <c r="L763" t="s">
        <v>63</v>
      </c>
      <c r="N763">
        <v>1</v>
      </c>
      <c r="O763">
        <v>50</v>
      </c>
      <c r="P763">
        <f t="shared" si="34"/>
        <v>50</v>
      </c>
      <c r="Q763" t="s">
        <v>76</v>
      </c>
      <c r="S763" t="s">
        <v>997</v>
      </c>
      <c r="U763">
        <f t="shared" si="35"/>
        <v>1</v>
      </c>
    </row>
    <row r="764" spans="3:21" x14ac:dyDescent="0.25">
      <c r="C764" s="4">
        <f t="shared" ca="1" si="33"/>
        <v>44936</v>
      </c>
      <c r="I764">
        <v>4313949</v>
      </c>
      <c r="L764" t="s">
        <v>63</v>
      </c>
      <c r="N764">
        <v>1</v>
      </c>
      <c r="O764">
        <v>50</v>
      </c>
      <c r="P764">
        <f t="shared" si="34"/>
        <v>50</v>
      </c>
      <c r="Q764" t="s">
        <v>76</v>
      </c>
      <c r="S764" t="s">
        <v>997</v>
      </c>
      <c r="U764">
        <f t="shared" si="35"/>
        <v>1</v>
      </c>
    </row>
    <row r="765" spans="3:21" x14ac:dyDescent="0.25">
      <c r="C765" s="4">
        <f t="shared" ca="1" si="33"/>
        <v>44936</v>
      </c>
      <c r="I765">
        <v>4313951</v>
      </c>
      <c r="L765" t="s">
        <v>63</v>
      </c>
      <c r="N765">
        <v>1</v>
      </c>
      <c r="O765">
        <v>50</v>
      </c>
      <c r="P765">
        <f t="shared" si="34"/>
        <v>50</v>
      </c>
      <c r="Q765" t="s">
        <v>76</v>
      </c>
      <c r="S765" t="s">
        <v>997</v>
      </c>
      <c r="U765">
        <f t="shared" si="35"/>
        <v>1</v>
      </c>
    </row>
    <row r="766" spans="3:21" x14ac:dyDescent="0.25">
      <c r="C766" s="4">
        <f t="shared" ca="1" si="33"/>
        <v>44936</v>
      </c>
      <c r="I766">
        <v>4313956</v>
      </c>
      <c r="L766" t="s">
        <v>63</v>
      </c>
      <c r="N766">
        <v>1</v>
      </c>
      <c r="O766">
        <v>50</v>
      </c>
      <c r="P766">
        <f t="shared" si="34"/>
        <v>50</v>
      </c>
      <c r="Q766" t="s">
        <v>76</v>
      </c>
      <c r="S766" t="s">
        <v>997</v>
      </c>
      <c r="U766">
        <f t="shared" si="35"/>
        <v>1</v>
      </c>
    </row>
    <row r="767" spans="3:21" x14ac:dyDescent="0.25">
      <c r="C767" s="4">
        <f t="shared" ca="1" si="33"/>
        <v>44936</v>
      </c>
      <c r="I767">
        <v>56190622</v>
      </c>
      <c r="L767" t="s">
        <v>63</v>
      </c>
      <c r="N767">
        <v>230</v>
      </c>
      <c r="O767">
        <v>1.65</v>
      </c>
      <c r="P767">
        <f t="shared" si="34"/>
        <v>379.5</v>
      </c>
      <c r="Q767" t="s">
        <v>76</v>
      </c>
      <c r="S767" t="s">
        <v>996</v>
      </c>
      <c r="U767">
        <f t="shared" si="35"/>
        <v>230</v>
      </c>
    </row>
    <row r="768" spans="3:21" x14ac:dyDescent="0.25">
      <c r="C768" s="4">
        <f t="shared" ca="1" si="33"/>
        <v>44936</v>
      </c>
      <c r="I768" t="s">
        <v>1109</v>
      </c>
      <c r="L768" t="s">
        <v>63</v>
      </c>
      <c r="N768">
        <v>288</v>
      </c>
      <c r="O768">
        <v>5.8299999999999998E-2</v>
      </c>
      <c r="P768">
        <f t="shared" si="34"/>
        <v>16.790399999999998</v>
      </c>
      <c r="Q768" t="s">
        <v>76</v>
      </c>
      <c r="S768" t="s">
        <v>996</v>
      </c>
      <c r="U768">
        <f t="shared" si="35"/>
        <v>288</v>
      </c>
    </row>
    <row r="769" spans="3:21" x14ac:dyDescent="0.25">
      <c r="C769" s="4">
        <f t="shared" ca="1" si="33"/>
        <v>44936</v>
      </c>
      <c r="I769" t="s">
        <v>1110</v>
      </c>
      <c r="L769" t="s">
        <v>63</v>
      </c>
      <c r="N769">
        <v>288</v>
      </c>
      <c r="O769">
        <v>2.5099999999999998</v>
      </c>
      <c r="P769">
        <f t="shared" si="34"/>
        <v>722.87999999999988</v>
      </c>
      <c r="Q769" t="s">
        <v>76</v>
      </c>
      <c r="S769" t="s">
        <v>996</v>
      </c>
      <c r="U769">
        <f t="shared" si="35"/>
        <v>288</v>
      </c>
    </row>
    <row r="770" spans="3:21" x14ac:dyDescent="0.25">
      <c r="C770" s="4">
        <f t="shared" ca="1" si="33"/>
        <v>44936</v>
      </c>
      <c r="I770" t="s">
        <v>1111</v>
      </c>
      <c r="L770" t="s">
        <v>63</v>
      </c>
      <c r="N770">
        <v>6</v>
      </c>
      <c r="O770">
        <v>15</v>
      </c>
      <c r="P770">
        <f t="shared" si="34"/>
        <v>90</v>
      </c>
      <c r="Q770" t="s">
        <v>76</v>
      </c>
      <c r="S770" t="s">
        <v>998</v>
      </c>
      <c r="U770">
        <f t="shared" si="35"/>
        <v>6</v>
      </c>
    </row>
    <row r="771" spans="3:21" x14ac:dyDescent="0.25">
      <c r="C771" s="4">
        <f t="shared" ca="1" si="33"/>
        <v>44936</v>
      </c>
      <c r="I771" t="s">
        <v>1112</v>
      </c>
      <c r="L771" t="s">
        <v>63</v>
      </c>
      <c r="N771">
        <v>13</v>
      </c>
      <c r="O771">
        <v>100</v>
      </c>
      <c r="P771">
        <f t="shared" si="34"/>
        <v>1300</v>
      </c>
      <c r="Q771" t="s">
        <v>76</v>
      </c>
      <c r="S771" t="s">
        <v>999</v>
      </c>
      <c r="U771">
        <f t="shared" si="35"/>
        <v>13</v>
      </c>
    </row>
    <row r="772" spans="3:21" x14ac:dyDescent="0.25">
      <c r="C772" s="4">
        <f t="shared" ca="1" si="33"/>
        <v>44936</v>
      </c>
      <c r="I772" t="s">
        <v>1113</v>
      </c>
      <c r="L772" t="s">
        <v>63</v>
      </c>
      <c r="N772">
        <v>1</v>
      </c>
      <c r="O772">
        <v>0.13</v>
      </c>
      <c r="P772">
        <f t="shared" si="34"/>
        <v>0.13</v>
      </c>
      <c r="Q772" t="s">
        <v>76</v>
      </c>
      <c r="S772" t="s">
        <v>667</v>
      </c>
      <c r="U772">
        <f t="shared" si="35"/>
        <v>1</v>
      </c>
    </row>
    <row r="773" spans="3:21" x14ac:dyDescent="0.25">
      <c r="C773" s="4">
        <f t="shared" ca="1" si="33"/>
        <v>44936</v>
      </c>
      <c r="I773" t="s">
        <v>1114</v>
      </c>
      <c r="L773" t="s">
        <v>63</v>
      </c>
      <c r="N773">
        <v>240</v>
      </c>
      <c r="O773">
        <v>0.86250000000000004</v>
      </c>
      <c r="P773">
        <f t="shared" si="34"/>
        <v>207</v>
      </c>
      <c r="Q773" t="s">
        <v>76</v>
      </c>
      <c r="S773" t="s">
        <v>923</v>
      </c>
      <c r="U773">
        <f t="shared" si="35"/>
        <v>240</v>
      </c>
    </row>
    <row r="774" spans="3:21" x14ac:dyDescent="0.25">
      <c r="C774" s="4">
        <f t="shared" ca="1" si="33"/>
        <v>44936</v>
      </c>
      <c r="I774" t="s">
        <v>1115</v>
      </c>
      <c r="L774" t="s">
        <v>63</v>
      </c>
      <c r="N774">
        <v>100</v>
      </c>
      <c r="O774">
        <v>0.56999999999999995</v>
      </c>
      <c r="P774">
        <f t="shared" si="34"/>
        <v>56.999999999999993</v>
      </c>
      <c r="Q774" t="s">
        <v>76</v>
      </c>
      <c r="S774" t="s">
        <v>996</v>
      </c>
      <c r="U774">
        <f t="shared" si="35"/>
        <v>100</v>
      </c>
    </row>
    <row r="775" spans="3:21" x14ac:dyDescent="0.25">
      <c r="C775" s="4">
        <f t="shared" ref="C775:C838" ca="1" si="36">TODAY()</f>
        <v>44936</v>
      </c>
      <c r="I775" t="s">
        <v>1116</v>
      </c>
      <c r="L775" t="s">
        <v>63</v>
      </c>
      <c r="N775">
        <v>7</v>
      </c>
      <c r="O775">
        <v>2.4</v>
      </c>
      <c r="P775">
        <f t="shared" si="34"/>
        <v>16.8</v>
      </c>
      <c r="Q775" t="s">
        <v>76</v>
      </c>
      <c r="S775" t="s">
        <v>1000</v>
      </c>
      <c r="U775">
        <f t="shared" si="35"/>
        <v>7</v>
      </c>
    </row>
    <row r="776" spans="3:21" x14ac:dyDescent="0.25">
      <c r="C776" s="4">
        <f t="shared" ca="1" si="36"/>
        <v>44936</v>
      </c>
      <c r="I776" t="s">
        <v>1117</v>
      </c>
      <c r="L776" t="s">
        <v>63</v>
      </c>
      <c r="N776">
        <v>1</v>
      </c>
      <c r="O776">
        <v>128</v>
      </c>
      <c r="P776">
        <f t="shared" si="34"/>
        <v>128</v>
      </c>
      <c r="Q776" t="s">
        <v>76</v>
      </c>
      <c r="S776" t="s">
        <v>1001</v>
      </c>
      <c r="U776">
        <f t="shared" si="35"/>
        <v>1</v>
      </c>
    </row>
    <row r="777" spans="3:21" x14ac:dyDescent="0.25">
      <c r="C777" s="4">
        <f t="shared" ca="1" si="36"/>
        <v>44936</v>
      </c>
      <c r="I777" t="s">
        <v>1118</v>
      </c>
      <c r="L777" t="s">
        <v>63</v>
      </c>
      <c r="N777">
        <v>2</v>
      </c>
      <c r="O777">
        <v>125</v>
      </c>
      <c r="P777">
        <f t="shared" ref="P777:P840" si="37">N777*O777</f>
        <v>250</v>
      </c>
      <c r="Q777" t="s">
        <v>76</v>
      </c>
      <c r="S777" t="s">
        <v>1001</v>
      </c>
      <c r="U777">
        <f t="shared" ref="U777:U840" si="38">N777</f>
        <v>2</v>
      </c>
    </row>
    <row r="778" spans="3:21" x14ac:dyDescent="0.25">
      <c r="C778" s="4">
        <f t="shared" ca="1" si="36"/>
        <v>44936</v>
      </c>
      <c r="I778" t="s">
        <v>1119</v>
      </c>
      <c r="L778" t="s">
        <v>63</v>
      </c>
      <c r="N778">
        <v>19</v>
      </c>
      <c r="O778">
        <v>15</v>
      </c>
      <c r="P778">
        <f t="shared" si="37"/>
        <v>285</v>
      </c>
      <c r="Q778" t="s">
        <v>76</v>
      </c>
      <c r="S778" t="s">
        <v>927</v>
      </c>
      <c r="U778">
        <f t="shared" si="38"/>
        <v>19</v>
      </c>
    </row>
    <row r="779" spans="3:21" x14ac:dyDescent="0.25">
      <c r="C779" s="4">
        <f t="shared" ca="1" si="36"/>
        <v>44936</v>
      </c>
      <c r="I779" t="s">
        <v>1120</v>
      </c>
      <c r="L779" t="s">
        <v>63</v>
      </c>
      <c r="N779">
        <v>11</v>
      </c>
      <c r="O779">
        <v>5.68</v>
      </c>
      <c r="P779">
        <f t="shared" si="37"/>
        <v>62.48</v>
      </c>
      <c r="Q779" t="s">
        <v>76</v>
      </c>
      <c r="S779" t="s">
        <v>1002</v>
      </c>
      <c r="U779">
        <f t="shared" si="38"/>
        <v>11</v>
      </c>
    </row>
    <row r="780" spans="3:21" x14ac:dyDescent="0.25">
      <c r="C780" s="4">
        <f t="shared" ca="1" si="36"/>
        <v>44936</v>
      </c>
      <c r="I780" t="s">
        <v>1121</v>
      </c>
      <c r="L780" t="s">
        <v>63</v>
      </c>
      <c r="N780">
        <v>60</v>
      </c>
      <c r="O780">
        <v>4.82</v>
      </c>
      <c r="P780">
        <f t="shared" si="37"/>
        <v>289.20000000000005</v>
      </c>
      <c r="Q780" t="s">
        <v>76</v>
      </c>
      <c r="S780" t="s">
        <v>1003</v>
      </c>
      <c r="U780">
        <f t="shared" si="38"/>
        <v>60</v>
      </c>
    </row>
    <row r="781" spans="3:21" x14ac:dyDescent="0.25">
      <c r="C781" s="4">
        <f t="shared" ca="1" si="36"/>
        <v>44936</v>
      </c>
      <c r="I781" t="s">
        <v>1122</v>
      </c>
      <c r="L781" t="s">
        <v>63</v>
      </c>
      <c r="N781">
        <v>16</v>
      </c>
      <c r="O781">
        <v>5.5</v>
      </c>
      <c r="P781">
        <f t="shared" si="37"/>
        <v>88</v>
      </c>
      <c r="Q781" t="s">
        <v>76</v>
      </c>
      <c r="S781" t="s">
        <v>1004</v>
      </c>
      <c r="U781">
        <f t="shared" si="38"/>
        <v>16</v>
      </c>
    </row>
    <row r="782" spans="3:21" x14ac:dyDescent="0.25">
      <c r="C782" s="4">
        <f t="shared" ca="1" si="36"/>
        <v>44936</v>
      </c>
      <c r="I782" t="s">
        <v>1123</v>
      </c>
      <c r="L782" t="s">
        <v>63</v>
      </c>
      <c r="N782">
        <v>133</v>
      </c>
      <c r="O782">
        <v>0.88</v>
      </c>
      <c r="P782">
        <f t="shared" si="37"/>
        <v>117.04</v>
      </c>
      <c r="Q782" t="s">
        <v>76</v>
      </c>
      <c r="S782" t="s">
        <v>923</v>
      </c>
      <c r="U782">
        <f t="shared" si="38"/>
        <v>133</v>
      </c>
    </row>
    <row r="783" spans="3:21" x14ac:dyDescent="0.25">
      <c r="C783" s="4">
        <f t="shared" ca="1" si="36"/>
        <v>44936</v>
      </c>
      <c r="I783" t="s">
        <v>1124</v>
      </c>
      <c r="L783" t="s">
        <v>63</v>
      </c>
      <c r="N783">
        <v>72</v>
      </c>
      <c r="O783">
        <v>17.829999999999998</v>
      </c>
      <c r="P783">
        <f t="shared" si="37"/>
        <v>1283.7599999999998</v>
      </c>
      <c r="Q783" t="s">
        <v>76</v>
      </c>
      <c r="S783" t="s">
        <v>996</v>
      </c>
      <c r="U783">
        <f t="shared" si="38"/>
        <v>72</v>
      </c>
    </row>
    <row r="784" spans="3:21" x14ac:dyDescent="0.25">
      <c r="C784" s="4">
        <f t="shared" ca="1" si="36"/>
        <v>44936</v>
      </c>
      <c r="I784" t="s">
        <v>1125</v>
      </c>
      <c r="L784" t="s">
        <v>63</v>
      </c>
      <c r="N784">
        <v>99</v>
      </c>
      <c r="O784">
        <v>0.88</v>
      </c>
      <c r="P784">
        <f t="shared" si="37"/>
        <v>87.12</v>
      </c>
      <c r="Q784" t="s">
        <v>76</v>
      </c>
      <c r="S784" t="s">
        <v>924</v>
      </c>
      <c r="U784">
        <f t="shared" si="38"/>
        <v>99</v>
      </c>
    </row>
    <row r="785" spans="3:21" x14ac:dyDescent="0.25">
      <c r="C785" s="4">
        <f t="shared" ca="1" si="36"/>
        <v>44936</v>
      </c>
      <c r="I785" t="s">
        <v>1126</v>
      </c>
      <c r="L785" t="s">
        <v>63</v>
      </c>
      <c r="N785">
        <v>1</v>
      </c>
      <c r="O785">
        <v>287</v>
      </c>
      <c r="P785">
        <f t="shared" si="37"/>
        <v>287</v>
      </c>
      <c r="Q785" t="s">
        <v>76</v>
      </c>
      <c r="S785" t="s">
        <v>1005</v>
      </c>
      <c r="U785">
        <f t="shared" si="38"/>
        <v>1</v>
      </c>
    </row>
    <row r="786" spans="3:21" x14ac:dyDescent="0.25">
      <c r="C786" s="4">
        <f t="shared" ca="1" si="36"/>
        <v>44936</v>
      </c>
      <c r="I786" t="s">
        <v>1127</v>
      </c>
      <c r="L786" t="s">
        <v>63</v>
      </c>
      <c r="N786">
        <v>4</v>
      </c>
      <c r="O786">
        <v>15.919</v>
      </c>
      <c r="P786">
        <f t="shared" si="37"/>
        <v>63.676000000000002</v>
      </c>
      <c r="Q786" t="s">
        <v>76</v>
      </c>
      <c r="S786" t="s">
        <v>811</v>
      </c>
      <c r="U786">
        <f t="shared" si="38"/>
        <v>4</v>
      </c>
    </row>
    <row r="787" spans="3:21" x14ac:dyDescent="0.25">
      <c r="C787" s="4">
        <f t="shared" ca="1" si="36"/>
        <v>44936</v>
      </c>
      <c r="I787" t="s">
        <v>1128</v>
      </c>
      <c r="L787" t="s">
        <v>63</v>
      </c>
      <c r="N787">
        <v>57</v>
      </c>
      <c r="O787">
        <v>0.88</v>
      </c>
      <c r="P787">
        <f t="shared" si="37"/>
        <v>50.160000000000004</v>
      </c>
      <c r="Q787" t="s">
        <v>76</v>
      </c>
      <c r="S787" t="s">
        <v>923</v>
      </c>
      <c r="U787">
        <f t="shared" si="38"/>
        <v>57</v>
      </c>
    </row>
    <row r="788" spans="3:21" x14ac:dyDescent="0.25">
      <c r="C788" s="4">
        <f t="shared" ca="1" si="36"/>
        <v>44936</v>
      </c>
      <c r="I788" t="s">
        <v>1129</v>
      </c>
      <c r="L788" t="s">
        <v>63</v>
      </c>
      <c r="N788">
        <v>2</v>
      </c>
      <c r="O788">
        <v>1577</v>
      </c>
      <c r="P788">
        <f t="shared" si="37"/>
        <v>3154</v>
      </c>
      <c r="Q788" t="s">
        <v>76</v>
      </c>
      <c r="S788" t="s">
        <v>996</v>
      </c>
      <c r="U788">
        <f t="shared" si="38"/>
        <v>2</v>
      </c>
    </row>
    <row r="789" spans="3:21" x14ac:dyDescent="0.25">
      <c r="C789" s="4">
        <f t="shared" ca="1" si="36"/>
        <v>44936</v>
      </c>
      <c r="I789" t="s">
        <v>1130</v>
      </c>
      <c r="L789" t="s">
        <v>63</v>
      </c>
      <c r="N789">
        <v>8</v>
      </c>
      <c r="O789">
        <v>1.6</v>
      </c>
      <c r="P789">
        <f t="shared" si="37"/>
        <v>12.8</v>
      </c>
      <c r="Q789" t="s">
        <v>76</v>
      </c>
      <c r="S789" t="s">
        <v>1000</v>
      </c>
      <c r="U789">
        <f t="shared" si="38"/>
        <v>8</v>
      </c>
    </row>
    <row r="790" spans="3:21" x14ac:dyDescent="0.25">
      <c r="C790" s="4">
        <f t="shared" ca="1" si="36"/>
        <v>44936</v>
      </c>
      <c r="I790" t="s">
        <v>1131</v>
      </c>
      <c r="L790" t="s">
        <v>63</v>
      </c>
      <c r="N790">
        <v>21</v>
      </c>
      <c r="O790">
        <v>2.4</v>
      </c>
      <c r="P790">
        <f t="shared" si="37"/>
        <v>50.4</v>
      </c>
      <c r="Q790" t="s">
        <v>76</v>
      </c>
      <c r="S790" t="s">
        <v>1000</v>
      </c>
      <c r="U790">
        <f t="shared" si="38"/>
        <v>21</v>
      </c>
    </row>
    <row r="791" spans="3:21" x14ac:dyDescent="0.25">
      <c r="C791" s="4">
        <f t="shared" ca="1" si="36"/>
        <v>44936</v>
      </c>
      <c r="I791" t="s">
        <v>1132</v>
      </c>
      <c r="L791" t="s">
        <v>63</v>
      </c>
      <c r="N791">
        <v>1</v>
      </c>
      <c r="O791">
        <v>52.37</v>
      </c>
      <c r="P791">
        <f t="shared" si="37"/>
        <v>52.37</v>
      </c>
      <c r="Q791" t="s">
        <v>76</v>
      </c>
      <c r="S791" t="s">
        <v>1006</v>
      </c>
      <c r="U791">
        <f t="shared" si="38"/>
        <v>1</v>
      </c>
    </row>
    <row r="792" spans="3:21" x14ac:dyDescent="0.25">
      <c r="C792" s="4">
        <f t="shared" ca="1" si="36"/>
        <v>44936</v>
      </c>
      <c r="I792" t="s">
        <v>1133</v>
      </c>
      <c r="L792" t="s">
        <v>63</v>
      </c>
      <c r="N792">
        <v>3</v>
      </c>
      <c r="O792">
        <v>15.75</v>
      </c>
      <c r="P792">
        <f t="shared" si="37"/>
        <v>47.25</v>
      </c>
      <c r="Q792" t="s">
        <v>76</v>
      </c>
      <c r="S792" t="s">
        <v>994</v>
      </c>
      <c r="U792">
        <f t="shared" si="38"/>
        <v>3</v>
      </c>
    </row>
    <row r="793" spans="3:21" x14ac:dyDescent="0.25">
      <c r="C793" s="4">
        <f t="shared" ca="1" si="36"/>
        <v>44936</v>
      </c>
      <c r="I793" t="s">
        <v>1134</v>
      </c>
      <c r="L793" t="s">
        <v>63</v>
      </c>
      <c r="N793">
        <v>19</v>
      </c>
      <c r="O793">
        <v>20</v>
      </c>
      <c r="P793">
        <f t="shared" si="37"/>
        <v>380</v>
      </c>
      <c r="Q793" t="s">
        <v>76</v>
      </c>
      <c r="S793" t="s">
        <v>927</v>
      </c>
      <c r="U793">
        <f t="shared" si="38"/>
        <v>19</v>
      </c>
    </row>
    <row r="794" spans="3:21" x14ac:dyDescent="0.25">
      <c r="C794" s="4">
        <f t="shared" ca="1" si="36"/>
        <v>44936</v>
      </c>
      <c r="I794" t="s">
        <v>1135</v>
      </c>
      <c r="L794" t="s">
        <v>63</v>
      </c>
      <c r="N794">
        <v>11</v>
      </c>
      <c r="O794">
        <v>20</v>
      </c>
      <c r="P794">
        <f t="shared" si="37"/>
        <v>220</v>
      </c>
      <c r="Q794" t="s">
        <v>76</v>
      </c>
      <c r="S794" t="s">
        <v>927</v>
      </c>
      <c r="U794">
        <f t="shared" si="38"/>
        <v>11</v>
      </c>
    </row>
    <row r="795" spans="3:21" x14ac:dyDescent="0.25">
      <c r="C795" s="4">
        <f t="shared" ca="1" si="36"/>
        <v>44936</v>
      </c>
      <c r="I795" t="s">
        <v>1136</v>
      </c>
      <c r="L795" t="s">
        <v>63</v>
      </c>
      <c r="N795">
        <v>4</v>
      </c>
      <c r="O795">
        <v>16.75</v>
      </c>
      <c r="P795">
        <f t="shared" si="37"/>
        <v>67</v>
      </c>
      <c r="Q795" t="s">
        <v>76</v>
      </c>
      <c r="S795" t="s">
        <v>994</v>
      </c>
      <c r="U795">
        <f t="shared" si="38"/>
        <v>4</v>
      </c>
    </row>
    <row r="796" spans="3:21" x14ac:dyDescent="0.25">
      <c r="C796" s="4">
        <f t="shared" ca="1" si="36"/>
        <v>44936</v>
      </c>
      <c r="I796" t="s">
        <v>1137</v>
      </c>
      <c r="L796" t="s">
        <v>63</v>
      </c>
      <c r="N796">
        <v>1</v>
      </c>
      <c r="O796">
        <v>150</v>
      </c>
      <c r="P796">
        <f t="shared" si="37"/>
        <v>150</v>
      </c>
      <c r="Q796" t="s">
        <v>76</v>
      </c>
      <c r="S796" t="s">
        <v>1007</v>
      </c>
      <c r="U796">
        <f t="shared" si="38"/>
        <v>1</v>
      </c>
    </row>
    <row r="797" spans="3:21" x14ac:dyDescent="0.25">
      <c r="C797" s="4">
        <f t="shared" ca="1" si="36"/>
        <v>44936</v>
      </c>
      <c r="I797" t="s">
        <v>1137</v>
      </c>
      <c r="L797" t="s">
        <v>63</v>
      </c>
      <c r="N797">
        <v>1</v>
      </c>
      <c r="O797">
        <v>150</v>
      </c>
      <c r="P797">
        <f t="shared" si="37"/>
        <v>150</v>
      </c>
      <c r="Q797" t="s">
        <v>76</v>
      </c>
      <c r="S797" t="s">
        <v>1007</v>
      </c>
      <c r="U797">
        <f t="shared" si="38"/>
        <v>1</v>
      </c>
    </row>
    <row r="798" spans="3:21" x14ac:dyDescent="0.25">
      <c r="C798" s="4">
        <f t="shared" ca="1" si="36"/>
        <v>44936</v>
      </c>
      <c r="I798" t="s">
        <v>1138</v>
      </c>
      <c r="L798" t="s">
        <v>63</v>
      </c>
      <c r="N798">
        <v>1</v>
      </c>
      <c r="O798">
        <v>150</v>
      </c>
      <c r="P798">
        <f t="shared" si="37"/>
        <v>150</v>
      </c>
      <c r="Q798" t="s">
        <v>76</v>
      </c>
      <c r="S798" t="s">
        <v>1008</v>
      </c>
      <c r="U798">
        <f t="shared" si="38"/>
        <v>1</v>
      </c>
    </row>
    <row r="799" spans="3:21" x14ac:dyDescent="0.25">
      <c r="C799" s="4">
        <f t="shared" ca="1" si="36"/>
        <v>44936</v>
      </c>
      <c r="I799" t="s">
        <v>1138</v>
      </c>
      <c r="L799" t="s">
        <v>63</v>
      </c>
      <c r="N799">
        <v>1</v>
      </c>
      <c r="O799">
        <v>150</v>
      </c>
      <c r="P799">
        <f t="shared" si="37"/>
        <v>150</v>
      </c>
      <c r="Q799" t="s">
        <v>76</v>
      </c>
      <c r="S799" t="s">
        <v>1008</v>
      </c>
      <c r="U799">
        <f t="shared" si="38"/>
        <v>1</v>
      </c>
    </row>
    <row r="800" spans="3:21" x14ac:dyDescent="0.25">
      <c r="C800" s="4">
        <f t="shared" ca="1" si="36"/>
        <v>44936</v>
      </c>
      <c r="I800" t="s">
        <v>1139</v>
      </c>
      <c r="L800" t="s">
        <v>63</v>
      </c>
      <c r="N800">
        <v>1</v>
      </c>
      <c r="O800">
        <v>856.34</v>
      </c>
      <c r="P800">
        <f t="shared" si="37"/>
        <v>856.34</v>
      </c>
      <c r="Q800" t="s">
        <v>76</v>
      </c>
      <c r="S800" t="s">
        <v>1008</v>
      </c>
      <c r="U800">
        <f t="shared" si="38"/>
        <v>1</v>
      </c>
    </row>
    <row r="801" spans="3:21" x14ac:dyDescent="0.25">
      <c r="C801" s="4">
        <f t="shared" ca="1" si="36"/>
        <v>44936</v>
      </c>
      <c r="I801" t="s">
        <v>1140</v>
      </c>
      <c r="L801" t="s">
        <v>63</v>
      </c>
      <c r="N801">
        <v>1</v>
      </c>
      <c r="O801">
        <v>856.34</v>
      </c>
      <c r="P801">
        <f t="shared" si="37"/>
        <v>856.34</v>
      </c>
      <c r="Q801" t="s">
        <v>76</v>
      </c>
      <c r="S801" t="s">
        <v>1008</v>
      </c>
      <c r="U801">
        <f t="shared" si="38"/>
        <v>1</v>
      </c>
    </row>
    <row r="802" spans="3:21" x14ac:dyDescent="0.25">
      <c r="C802" s="4">
        <f t="shared" ca="1" si="36"/>
        <v>44936</v>
      </c>
      <c r="I802" t="s">
        <v>1141</v>
      </c>
      <c r="L802" t="s">
        <v>63</v>
      </c>
      <c r="N802">
        <v>1200</v>
      </c>
      <c r="O802">
        <v>0.2</v>
      </c>
      <c r="P802">
        <f t="shared" si="37"/>
        <v>240</v>
      </c>
      <c r="Q802" t="s">
        <v>76</v>
      </c>
      <c r="S802" t="s">
        <v>996</v>
      </c>
      <c r="U802">
        <f t="shared" si="38"/>
        <v>1200</v>
      </c>
    </row>
    <row r="803" spans="3:21" x14ac:dyDescent="0.25">
      <c r="C803" s="4">
        <f t="shared" ca="1" si="36"/>
        <v>44936</v>
      </c>
      <c r="I803" t="s">
        <v>1142</v>
      </c>
      <c r="L803" t="s">
        <v>63</v>
      </c>
      <c r="N803">
        <v>3</v>
      </c>
      <c r="O803">
        <v>75</v>
      </c>
      <c r="P803">
        <f t="shared" si="37"/>
        <v>225</v>
      </c>
      <c r="Q803" t="s">
        <v>76</v>
      </c>
      <c r="S803" t="s">
        <v>674</v>
      </c>
      <c r="U803">
        <f t="shared" si="38"/>
        <v>3</v>
      </c>
    </row>
    <row r="804" spans="3:21" x14ac:dyDescent="0.25">
      <c r="C804" s="4">
        <f t="shared" ca="1" si="36"/>
        <v>44936</v>
      </c>
      <c r="I804" t="s">
        <v>1143</v>
      </c>
      <c r="L804" t="s">
        <v>63</v>
      </c>
      <c r="N804">
        <v>1</v>
      </c>
      <c r="O804">
        <v>250</v>
      </c>
      <c r="P804">
        <f t="shared" si="37"/>
        <v>250</v>
      </c>
      <c r="Q804" t="s">
        <v>76</v>
      </c>
      <c r="S804" t="s">
        <v>997</v>
      </c>
      <c r="U804">
        <f t="shared" si="38"/>
        <v>1</v>
      </c>
    </row>
    <row r="805" spans="3:21" x14ac:dyDescent="0.25">
      <c r="C805" s="4">
        <f t="shared" ca="1" si="36"/>
        <v>44936</v>
      </c>
      <c r="I805" t="s">
        <v>1143</v>
      </c>
      <c r="L805" t="s">
        <v>63</v>
      </c>
      <c r="N805">
        <v>1</v>
      </c>
      <c r="O805">
        <v>250</v>
      </c>
      <c r="P805">
        <f t="shared" si="37"/>
        <v>250</v>
      </c>
      <c r="Q805" t="s">
        <v>76</v>
      </c>
      <c r="S805" t="s">
        <v>997</v>
      </c>
      <c r="U805">
        <f t="shared" si="38"/>
        <v>1</v>
      </c>
    </row>
    <row r="806" spans="3:21" x14ac:dyDescent="0.25">
      <c r="C806" s="4">
        <f t="shared" ca="1" si="36"/>
        <v>44936</v>
      </c>
      <c r="I806" t="s">
        <v>1144</v>
      </c>
      <c r="L806" t="s">
        <v>63</v>
      </c>
      <c r="N806">
        <v>2</v>
      </c>
      <c r="O806">
        <v>207</v>
      </c>
      <c r="P806">
        <f t="shared" si="37"/>
        <v>414</v>
      </c>
      <c r="Q806" t="s">
        <v>76</v>
      </c>
      <c r="S806" t="s">
        <v>1009</v>
      </c>
      <c r="U806">
        <f t="shared" si="38"/>
        <v>2</v>
      </c>
    </row>
    <row r="807" spans="3:21" x14ac:dyDescent="0.25">
      <c r="C807" s="4">
        <f t="shared" ca="1" si="36"/>
        <v>44936</v>
      </c>
      <c r="I807" t="s">
        <v>1145</v>
      </c>
      <c r="L807" t="s">
        <v>63</v>
      </c>
      <c r="N807">
        <v>1</v>
      </c>
      <c r="O807">
        <v>28.74</v>
      </c>
      <c r="P807">
        <f t="shared" si="37"/>
        <v>28.74</v>
      </c>
      <c r="Q807" t="s">
        <v>76</v>
      </c>
      <c r="S807" t="s">
        <v>1010</v>
      </c>
      <c r="U807">
        <f t="shared" si="38"/>
        <v>1</v>
      </c>
    </row>
    <row r="808" spans="3:21" x14ac:dyDescent="0.25">
      <c r="C808" s="4">
        <f t="shared" ca="1" si="36"/>
        <v>44936</v>
      </c>
      <c r="I808" t="s">
        <v>1146</v>
      </c>
      <c r="L808" t="s">
        <v>63</v>
      </c>
      <c r="N808">
        <v>1</v>
      </c>
      <c r="O808">
        <v>120</v>
      </c>
      <c r="P808">
        <f t="shared" si="37"/>
        <v>120</v>
      </c>
      <c r="Q808" t="s">
        <v>76</v>
      </c>
      <c r="S808" t="s">
        <v>1001</v>
      </c>
      <c r="U808">
        <f t="shared" si="38"/>
        <v>1</v>
      </c>
    </row>
    <row r="809" spans="3:21" x14ac:dyDescent="0.25">
      <c r="C809" s="4">
        <f t="shared" ca="1" si="36"/>
        <v>44936</v>
      </c>
      <c r="I809" t="s">
        <v>1147</v>
      </c>
      <c r="L809" t="s">
        <v>63</v>
      </c>
      <c r="N809">
        <v>1</v>
      </c>
      <c r="O809">
        <v>88.07</v>
      </c>
      <c r="P809">
        <f t="shared" si="37"/>
        <v>88.07</v>
      </c>
      <c r="Q809" t="s">
        <v>76</v>
      </c>
      <c r="S809" t="s">
        <v>725</v>
      </c>
      <c r="U809">
        <f t="shared" si="38"/>
        <v>1</v>
      </c>
    </row>
    <row r="810" spans="3:21" x14ac:dyDescent="0.25">
      <c r="C810" s="4">
        <f t="shared" ca="1" si="36"/>
        <v>44936</v>
      </c>
      <c r="I810" t="s">
        <v>1148</v>
      </c>
      <c r="L810" t="s">
        <v>63</v>
      </c>
      <c r="N810">
        <v>5</v>
      </c>
      <c r="O810">
        <v>50</v>
      </c>
      <c r="P810">
        <f t="shared" si="37"/>
        <v>250</v>
      </c>
      <c r="Q810" t="s">
        <v>76</v>
      </c>
      <c r="S810" t="s">
        <v>790</v>
      </c>
      <c r="U810">
        <f t="shared" si="38"/>
        <v>5</v>
      </c>
    </row>
    <row r="811" spans="3:21" x14ac:dyDescent="0.25">
      <c r="C811" s="4">
        <f t="shared" ca="1" si="36"/>
        <v>44936</v>
      </c>
      <c r="I811" t="s">
        <v>1149</v>
      </c>
      <c r="L811" t="s">
        <v>63</v>
      </c>
      <c r="N811">
        <v>13</v>
      </c>
      <c r="O811">
        <v>31.8461</v>
      </c>
      <c r="P811">
        <f t="shared" si="37"/>
        <v>413.99930000000001</v>
      </c>
      <c r="Q811" t="s">
        <v>76</v>
      </c>
      <c r="S811" t="s">
        <v>1011</v>
      </c>
      <c r="U811">
        <f t="shared" si="38"/>
        <v>13</v>
      </c>
    </row>
    <row r="812" spans="3:21" x14ac:dyDescent="0.25">
      <c r="C812" s="4">
        <f t="shared" ca="1" si="36"/>
        <v>44936</v>
      </c>
      <c r="I812" t="s">
        <v>1150</v>
      </c>
      <c r="L812" t="s">
        <v>63</v>
      </c>
      <c r="N812">
        <v>13</v>
      </c>
      <c r="O812">
        <v>36.9</v>
      </c>
      <c r="P812">
        <f t="shared" si="37"/>
        <v>479.7</v>
      </c>
      <c r="Q812" t="s">
        <v>76</v>
      </c>
      <c r="S812" t="s">
        <v>1011</v>
      </c>
      <c r="U812">
        <f t="shared" si="38"/>
        <v>13</v>
      </c>
    </row>
    <row r="813" spans="3:21" x14ac:dyDescent="0.25">
      <c r="C813" s="4">
        <f t="shared" ca="1" si="36"/>
        <v>44936</v>
      </c>
      <c r="I813" t="s">
        <v>1151</v>
      </c>
      <c r="L813" t="s">
        <v>63</v>
      </c>
      <c r="N813">
        <v>9</v>
      </c>
      <c r="O813">
        <v>25.61</v>
      </c>
      <c r="P813">
        <f t="shared" si="37"/>
        <v>230.49</v>
      </c>
      <c r="Q813" t="s">
        <v>76</v>
      </c>
      <c r="S813" t="s">
        <v>1011</v>
      </c>
      <c r="U813">
        <f t="shared" si="38"/>
        <v>9</v>
      </c>
    </row>
    <row r="814" spans="3:21" x14ac:dyDescent="0.25">
      <c r="C814" s="4">
        <f t="shared" ca="1" si="36"/>
        <v>44936</v>
      </c>
      <c r="I814" t="s">
        <v>1152</v>
      </c>
      <c r="L814" t="s">
        <v>63</v>
      </c>
      <c r="N814">
        <v>1</v>
      </c>
      <c r="O814">
        <v>450</v>
      </c>
      <c r="P814">
        <f t="shared" si="37"/>
        <v>450</v>
      </c>
      <c r="Q814" t="s">
        <v>76</v>
      </c>
      <c r="S814" t="s">
        <v>1007</v>
      </c>
      <c r="U814">
        <f t="shared" si="38"/>
        <v>1</v>
      </c>
    </row>
    <row r="815" spans="3:21" x14ac:dyDescent="0.25">
      <c r="C815" s="4">
        <f t="shared" ca="1" si="36"/>
        <v>44936</v>
      </c>
      <c r="I815" t="s">
        <v>1153</v>
      </c>
      <c r="L815" t="s">
        <v>63</v>
      </c>
      <c r="N815">
        <v>1</v>
      </c>
      <c r="O815">
        <v>100</v>
      </c>
      <c r="P815">
        <f t="shared" si="37"/>
        <v>100</v>
      </c>
      <c r="Q815" t="s">
        <v>76</v>
      </c>
      <c r="S815" t="s">
        <v>1012</v>
      </c>
      <c r="U815">
        <f t="shared" si="38"/>
        <v>1</v>
      </c>
    </row>
    <row r="816" spans="3:21" x14ac:dyDescent="0.25">
      <c r="C816" s="4">
        <f t="shared" ca="1" si="36"/>
        <v>44936</v>
      </c>
      <c r="I816" t="s">
        <v>1154</v>
      </c>
      <c r="L816" t="s">
        <v>63</v>
      </c>
      <c r="N816">
        <v>1</v>
      </c>
      <c r="O816">
        <v>450</v>
      </c>
      <c r="P816">
        <f t="shared" si="37"/>
        <v>450</v>
      </c>
      <c r="Q816" t="s">
        <v>76</v>
      </c>
      <c r="S816" t="s">
        <v>1013</v>
      </c>
      <c r="U816">
        <f t="shared" si="38"/>
        <v>1</v>
      </c>
    </row>
    <row r="817" spans="3:21" x14ac:dyDescent="0.25">
      <c r="C817" s="4">
        <f t="shared" ca="1" si="36"/>
        <v>44936</v>
      </c>
      <c r="I817" t="s">
        <v>1155</v>
      </c>
      <c r="L817" t="s">
        <v>63</v>
      </c>
      <c r="N817">
        <v>1</v>
      </c>
      <c r="O817">
        <v>350</v>
      </c>
      <c r="P817">
        <f t="shared" si="37"/>
        <v>350</v>
      </c>
      <c r="Q817" t="s">
        <v>76</v>
      </c>
      <c r="S817" t="s">
        <v>1014</v>
      </c>
      <c r="U817">
        <f t="shared" si="38"/>
        <v>1</v>
      </c>
    </row>
    <row r="818" spans="3:21" x14ac:dyDescent="0.25">
      <c r="C818" s="4">
        <f t="shared" ca="1" si="36"/>
        <v>44936</v>
      </c>
      <c r="I818" t="s">
        <v>1155</v>
      </c>
      <c r="L818" t="s">
        <v>63</v>
      </c>
      <c r="N818">
        <v>1</v>
      </c>
      <c r="O818">
        <v>350</v>
      </c>
      <c r="P818">
        <f t="shared" si="37"/>
        <v>350</v>
      </c>
      <c r="Q818" t="s">
        <v>76</v>
      </c>
      <c r="S818" t="s">
        <v>1014</v>
      </c>
      <c r="U818">
        <f t="shared" si="38"/>
        <v>1</v>
      </c>
    </row>
    <row r="819" spans="3:21" x14ac:dyDescent="0.25">
      <c r="C819" s="4">
        <f t="shared" ca="1" si="36"/>
        <v>44936</v>
      </c>
      <c r="I819" t="s">
        <v>1156</v>
      </c>
      <c r="L819" t="s">
        <v>63</v>
      </c>
      <c r="N819">
        <v>1</v>
      </c>
      <c r="O819">
        <v>100</v>
      </c>
      <c r="P819">
        <f t="shared" si="37"/>
        <v>100</v>
      </c>
      <c r="Q819" t="s">
        <v>76</v>
      </c>
      <c r="S819" t="s">
        <v>1015</v>
      </c>
      <c r="U819">
        <f t="shared" si="38"/>
        <v>1</v>
      </c>
    </row>
    <row r="820" spans="3:21" x14ac:dyDescent="0.25">
      <c r="C820" s="4">
        <f t="shared" ca="1" si="36"/>
        <v>44936</v>
      </c>
      <c r="I820" t="s">
        <v>1157</v>
      </c>
      <c r="L820" t="s">
        <v>63</v>
      </c>
      <c r="N820">
        <v>2</v>
      </c>
      <c r="O820">
        <v>450</v>
      </c>
      <c r="P820">
        <f t="shared" si="37"/>
        <v>900</v>
      </c>
      <c r="Q820" t="s">
        <v>76</v>
      </c>
      <c r="S820" t="s">
        <v>1016</v>
      </c>
      <c r="U820">
        <f t="shared" si="38"/>
        <v>2</v>
      </c>
    </row>
    <row r="821" spans="3:21" x14ac:dyDescent="0.25">
      <c r="C821" s="4">
        <f t="shared" ca="1" si="36"/>
        <v>44936</v>
      </c>
      <c r="I821" t="s">
        <v>1158</v>
      </c>
      <c r="L821" t="s">
        <v>63</v>
      </c>
      <c r="N821">
        <v>1</v>
      </c>
      <c r="O821">
        <v>450</v>
      </c>
      <c r="P821">
        <f t="shared" si="37"/>
        <v>450</v>
      </c>
      <c r="Q821" t="s">
        <v>76</v>
      </c>
      <c r="S821" t="s">
        <v>1008</v>
      </c>
      <c r="U821">
        <f t="shared" si="38"/>
        <v>1</v>
      </c>
    </row>
    <row r="822" spans="3:21" x14ac:dyDescent="0.25">
      <c r="C822" s="4">
        <f t="shared" ca="1" si="36"/>
        <v>44936</v>
      </c>
      <c r="I822" t="s">
        <v>1159</v>
      </c>
      <c r="L822" t="s">
        <v>63</v>
      </c>
      <c r="N822">
        <v>1</v>
      </c>
      <c r="O822">
        <v>450</v>
      </c>
      <c r="P822">
        <f t="shared" si="37"/>
        <v>450</v>
      </c>
      <c r="Q822" t="s">
        <v>76</v>
      </c>
      <c r="S822" t="s">
        <v>1017</v>
      </c>
      <c r="U822">
        <f t="shared" si="38"/>
        <v>1</v>
      </c>
    </row>
    <row r="823" spans="3:21" x14ac:dyDescent="0.25">
      <c r="C823" s="4">
        <f t="shared" ca="1" si="36"/>
        <v>44936</v>
      </c>
      <c r="I823" t="s">
        <v>1159</v>
      </c>
      <c r="L823" t="s">
        <v>63</v>
      </c>
      <c r="N823">
        <v>1</v>
      </c>
      <c r="O823">
        <v>450</v>
      </c>
      <c r="P823">
        <f t="shared" si="37"/>
        <v>450</v>
      </c>
      <c r="Q823" t="s">
        <v>76</v>
      </c>
      <c r="S823" t="s">
        <v>1017</v>
      </c>
      <c r="U823">
        <f t="shared" si="38"/>
        <v>1</v>
      </c>
    </row>
    <row r="824" spans="3:21" x14ac:dyDescent="0.25">
      <c r="C824" s="4">
        <f t="shared" ca="1" si="36"/>
        <v>44936</v>
      </c>
      <c r="I824" t="s">
        <v>1160</v>
      </c>
      <c r="L824" t="s">
        <v>63</v>
      </c>
      <c r="N824">
        <v>1</v>
      </c>
      <c r="O824">
        <v>250</v>
      </c>
      <c r="P824">
        <f t="shared" si="37"/>
        <v>250</v>
      </c>
      <c r="Q824" t="s">
        <v>76</v>
      </c>
      <c r="S824" t="s">
        <v>1008</v>
      </c>
      <c r="U824">
        <f t="shared" si="38"/>
        <v>1</v>
      </c>
    </row>
    <row r="825" spans="3:21" x14ac:dyDescent="0.25">
      <c r="C825" s="4">
        <f t="shared" ca="1" si="36"/>
        <v>44936</v>
      </c>
      <c r="I825" t="s">
        <v>1160</v>
      </c>
      <c r="L825" t="s">
        <v>63</v>
      </c>
      <c r="N825">
        <v>1</v>
      </c>
      <c r="O825">
        <v>250</v>
      </c>
      <c r="P825">
        <f t="shared" si="37"/>
        <v>250</v>
      </c>
      <c r="Q825" t="s">
        <v>76</v>
      </c>
      <c r="S825" t="s">
        <v>1013</v>
      </c>
      <c r="U825">
        <f t="shared" si="38"/>
        <v>1</v>
      </c>
    </row>
    <row r="826" spans="3:21" x14ac:dyDescent="0.25">
      <c r="C826" s="4">
        <f t="shared" ca="1" si="36"/>
        <v>44936</v>
      </c>
      <c r="I826" t="s">
        <v>1160</v>
      </c>
      <c r="L826" t="s">
        <v>63</v>
      </c>
      <c r="N826">
        <v>1</v>
      </c>
      <c r="O826">
        <v>250</v>
      </c>
      <c r="P826">
        <f t="shared" si="37"/>
        <v>250</v>
      </c>
      <c r="Q826" t="s">
        <v>76</v>
      </c>
      <c r="S826" t="s">
        <v>1013</v>
      </c>
      <c r="U826">
        <f t="shared" si="38"/>
        <v>1</v>
      </c>
    </row>
    <row r="827" spans="3:21" x14ac:dyDescent="0.25">
      <c r="C827" s="4">
        <f t="shared" ca="1" si="36"/>
        <v>44936</v>
      </c>
      <c r="I827" t="s">
        <v>1160</v>
      </c>
      <c r="L827" t="s">
        <v>63</v>
      </c>
      <c r="N827">
        <v>1</v>
      </c>
      <c r="O827">
        <v>250</v>
      </c>
      <c r="P827">
        <f t="shared" si="37"/>
        <v>250</v>
      </c>
      <c r="Q827" t="s">
        <v>76</v>
      </c>
      <c r="S827" t="s">
        <v>1013</v>
      </c>
      <c r="U827">
        <f t="shared" si="38"/>
        <v>1</v>
      </c>
    </row>
    <row r="828" spans="3:21" x14ac:dyDescent="0.25">
      <c r="C828" s="4">
        <f t="shared" ca="1" si="36"/>
        <v>44936</v>
      </c>
      <c r="I828" t="s">
        <v>1161</v>
      </c>
      <c r="L828" t="s">
        <v>63</v>
      </c>
      <c r="N828">
        <v>1</v>
      </c>
      <c r="O828">
        <v>450</v>
      </c>
      <c r="P828">
        <f t="shared" si="37"/>
        <v>450</v>
      </c>
      <c r="Q828" t="s">
        <v>76</v>
      </c>
      <c r="S828" t="s">
        <v>1008</v>
      </c>
      <c r="U828">
        <f t="shared" si="38"/>
        <v>1</v>
      </c>
    </row>
    <row r="829" spans="3:21" x14ac:dyDescent="0.25">
      <c r="C829" s="4">
        <f t="shared" ca="1" si="36"/>
        <v>44936</v>
      </c>
      <c r="I829" t="s">
        <v>1162</v>
      </c>
      <c r="L829" t="s">
        <v>63</v>
      </c>
      <c r="N829">
        <v>1</v>
      </c>
      <c r="O829">
        <v>411.19</v>
      </c>
      <c r="P829">
        <f t="shared" si="37"/>
        <v>411.19</v>
      </c>
      <c r="Q829" t="s">
        <v>76</v>
      </c>
      <c r="S829" t="s">
        <v>1018</v>
      </c>
      <c r="U829">
        <f t="shared" si="38"/>
        <v>1</v>
      </c>
    </row>
    <row r="830" spans="3:21" x14ac:dyDescent="0.25">
      <c r="C830" s="4">
        <f t="shared" ca="1" si="36"/>
        <v>44936</v>
      </c>
      <c r="I830" t="s">
        <v>1163</v>
      </c>
      <c r="L830" t="s">
        <v>63</v>
      </c>
      <c r="N830">
        <v>9.5</v>
      </c>
      <c r="O830">
        <v>59.26</v>
      </c>
      <c r="P830">
        <f t="shared" si="37"/>
        <v>562.97</v>
      </c>
      <c r="Q830" t="s">
        <v>76</v>
      </c>
      <c r="S830" t="s">
        <v>996</v>
      </c>
      <c r="U830">
        <f t="shared" si="38"/>
        <v>9.5</v>
      </c>
    </row>
    <row r="831" spans="3:21" x14ac:dyDescent="0.25">
      <c r="C831" s="4">
        <f t="shared" ca="1" si="36"/>
        <v>44936</v>
      </c>
      <c r="I831" t="s">
        <v>1164</v>
      </c>
      <c r="L831" t="s">
        <v>63</v>
      </c>
      <c r="N831">
        <v>1</v>
      </c>
      <c r="O831">
        <v>575</v>
      </c>
      <c r="P831">
        <f t="shared" si="37"/>
        <v>575</v>
      </c>
      <c r="Q831" t="s">
        <v>76</v>
      </c>
      <c r="S831" t="s">
        <v>996</v>
      </c>
      <c r="U831">
        <f t="shared" si="38"/>
        <v>1</v>
      </c>
    </row>
    <row r="832" spans="3:21" x14ac:dyDescent="0.25">
      <c r="C832" s="4">
        <f t="shared" ca="1" si="36"/>
        <v>44936</v>
      </c>
      <c r="I832" t="s">
        <v>1165</v>
      </c>
      <c r="L832" t="s">
        <v>63</v>
      </c>
      <c r="N832">
        <v>7</v>
      </c>
      <c r="O832">
        <v>85</v>
      </c>
      <c r="P832">
        <f t="shared" si="37"/>
        <v>595</v>
      </c>
      <c r="Q832" t="s">
        <v>76</v>
      </c>
      <c r="S832" t="s">
        <v>790</v>
      </c>
      <c r="U832">
        <f t="shared" si="38"/>
        <v>7</v>
      </c>
    </row>
    <row r="833" spans="3:21" x14ac:dyDescent="0.25">
      <c r="C833" s="4">
        <f t="shared" ca="1" si="36"/>
        <v>44936</v>
      </c>
      <c r="I833" t="s">
        <v>1166</v>
      </c>
      <c r="L833" t="s">
        <v>63</v>
      </c>
      <c r="N833">
        <v>2</v>
      </c>
      <c r="O833">
        <v>89</v>
      </c>
      <c r="P833">
        <f t="shared" si="37"/>
        <v>178</v>
      </c>
      <c r="Q833" t="s">
        <v>76</v>
      </c>
      <c r="S833" t="s">
        <v>1002</v>
      </c>
      <c r="U833">
        <f t="shared" si="38"/>
        <v>2</v>
      </c>
    </row>
    <row r="834" spans="3:21" x14ac:dyDescent="0.25">
      <c r="C834" s="4">
        <f t="shared" ca="1" si="36"/>
        <v>44936</v>
      </c>
      <c r="I834" t="s">
        <v>1167</v>
      </c>
      <c r="L834" t="s">
        <v>63</v>
      </c>
      <c r="N834">
        <v>6</v>
      </c>
      <c r="O834">
        <v>51.6</v>
      </c>
      <c r="P834">
        <f t="shared" si="37"/>
        <v>309.60000000000002</v>
      </c>
      <c r="Q834" t="s">
        <v>76</v>
      </c>
      <c r="S834" t="s">
        <v>790</v>
      </c>
      <c r="U834">
        <f t="shared" si="38"/>
        <v>6</v>
      </c>
    </row>
    <row r="835" spans="3:21" x14ac:dyDescent="0.25">
      <c r="C835" s="4">
        <f t="shared" ca="1" si="36"/>
        <v>44936</v>
      </c>
      <c r="I835" t="s">
        <v>1168</v>
      </c>
      <c r="L835" t="s">
        <v>63</v>
      </c>
      <c r="N835">
        <v>1</v>
      </c>
      <c r="O835">
        <v>50</v>
      </c>
      <c r="P835">
        <f t="shared" si="37"/>
        <v>50</v>
      </c>
      <c r="Q835" t="s">
        <v>76</v>
      </c>
      <c r="S835" t="s">
        <v>1019</v>
      </c>
      <c r="U835">
        <f t="shared" si="38"/>
        <v>1</v>
      </c>
    </row>
    <row r="836" spans="3:21" x14ac:dyDescent="0.25">
      <c r="C836" s="4">
        <f t="shared" ca="1" si="36"/>
        <v>44936</v>
      </c>
      <c r="I836" t="s">
        <v>1169</v>
      </c>
      <c r="L836" t="s">
        <v>63</v>
      </c>
      <c r="N836">
        <v>10</v>
      </c>
      <c r="O836">
        <v>12.5</v>
      </c>
      <c r="P836">
        <f t="shared" si="37"/>
        <v>125</v>
      </c>
      <c r="Q836" t="s">
        <v>76</v>
      </c>
      <c r="S836" t="s">
        <v>667</v>
      </c>
      <c r="U836">
        <f t="shared" si="38"/>
        <v>10</v>
      </c>
    </row>
    <row r="837" spans="3:21" x14ac:dyDescent="0.25">
      <c r="C837" s="4">
        <f t="shared" ca="1" si="36"/>
        <v>44936</v>
      </c>
      <c r="I837" t="s">
        <v>1170</v>
      </c>
      <c r="L837" t="s">
        <v>63</v>
      </c>
      <c r="N837">
        <v>1</v>
      </c>
      <c r="O837">
        <v>250</v>
      </c>
      <c r="P837">
        <f t="shared" si="37"/>
        <v>250</v>
      </c>
      <c r="Q837" t="s">
        <v>76</v>
      </c>
      <c r="S837" t="s">
        <v>1002</v>
      </c>
      <c r="U837">
        <f t="shared" si="38"/>
        <v>1</v>
      </c>
    </row>
    <row r="838" spans="3:21" x14ac:dyDescent="0.25">
      <c r="C838" s="4">
        <f t="shared" ca="1" si="36"/>
        <v>44936</v>
      </c>
      <c r="I838" t="s">
        <v>1171</v>
      </c>
      <c r="L838" t="s">
        <v>63</v>
      </c>
      <c r="N838">
        <v>3</v>
      </c>
      <c r="O838">
        <v>84.999899999999997</v>
      </c>
      <c r="P838">
        <f t="shared" si="37"/>
        <v>254.99969999999999</v>
      </c>
      <c r="Q838" t="s">
        <v>76</v>
      </c>
      <c r="S838" t="s">
        <v>1002</v>
      </c>
      <c r="U838">
        <f t="shared" si="38"/>
        <v>3</v>
      </c>
    </row>
    <row r="839" spans="3:21" x14ac:dyDescent="0.25">
      <c r="C839" s="4">
        <f t="shared" ref="C839:C902" ca="1" si="39">TODAY()</f>
        <v>44936</v>
      </c>
      <c r="I839" t="s">
        <v>1172</v>
      </c>
      <c r="L839" t="s">
        <v>63</v>
      </c>
      <c r="N839">
        <v>6</v>
      </c>
      <c r="O839">
        <v>130</v>
      </c>
      <c r="P839">
        <f t="shared" si="37"/>
        <v>780</v>
      </c>
      <c r="Q839" t="s">
        <v>76</v>
      </c>
      <c r="S839" t="s">
        <v>999</v>
      </c>
      <c r="U839">
        <f t="shared" si="38"/>
        <v>6</v>
      </c>
    </row>
    <row r="840" spans="3:21" x14ac:dyDescent="0.25">
      <c r="C840" s="4">
        <f t="shared" ca="1" si="39"/>
        <v>44936</v>
      </c>
      <c r="I840" t="s">
        <v>1173</v>
      </c>
      <c r="L840" t="s">
        <v>63</v>
      </c>
      <c r="N840">
        <v>1</v>
      </c>
      <c r="O840">
        <v>275</v>
      </c>
      <c r="P840">
        <f t="shared" si="37"/>
        <v>275</v>
      </c>
      <c r="Q840" t="s">
        <v>76</v>
      </c>
      <c r="S840" t="s">
        <v>776</v>
      </c>
      <c r="U840">
        <f t="shared" si="38"/>
        <v>1</v>
      </c>
    </row>
    <row r="841" spans="3:21" x14ac:dyDescent="0.25">
      <c r="C841" s="4">
        <f t="shared" ca="1" si="39"/>
        <v>44936</v>
      </c>
      <c r="I841" t="s">
        <v>1174</v>
      </c>
      <c r="L841" t="s">
        <v>63</v>
      </c>
      <c r="N841">
        <v>1</v>
      </c>
      <c r="O841">
        <v>955</v>
      </c>
      <c r="P841">
        <f t="shared" ref="P841:P904" si="40">N841*O841</f>
        <v>955</v>
      </c>
      <c r="Q841" t="s">
        <v>76</v>
      </c>
      <c r="S841" t="s">
        <v>776</v>
      </c>
      <c r="U841">
        <f t="shared" ref="U841:U904" si="41">N841</f>
        <v>1</v>
      </c>
    </row>
    <row r="842" spans="3:21" x14ac:dyDescent="0.25">
      <c r="C842" s="4">
        <f t="shared" ca="1" si="39"/>
        <v>44936</v>
      </c>
      <c r="I842" t="s">
        <v>1175</v>
      </c>
      <c r="L842" t="s">
        <v>63</v>
      </c>
      <c r="N842">
        <v>4</v>
      </c>
      <c r="O842">
        <v>37.75</v>
      </c>
      <c r="P842">
        <f t="shared" si="40"/>
        <v>151</v>
      </c>
      <c r="Q842" t="s">
        <v>76</v>
      </c>
      <c r="S842" t="s">
        <v>994</v>
      </c>
      <c r="U842">
        <f t="shared" si="41"/>
        <v>4</v>
      </c>
    </row>
    <row r="843" spans="3:21" x14ac:dyDescent="0.25">
      <c r="C843" s="4">
        <f t="shared" ca="1" si="39"/>
        <v>44936</v>
      </c>
      <c r="I843" t="s">
        <v>1176</v>
      </c>
      <c r="L843" t="s">
        <v>63</v>
      </c>
      <c r="N843">
        <v>1</v>
      </c>
      <c r="O843">
        <v>145</v>
      </c>
      <c r="P843">
        <f t="shared" si="40"/>
        <v>145</v>
      </c>
      <c r="Q843" t="s">
        <v>76</v>
      </c>
      <c r="S843" t="s">
        <v>725</v>
      </c>
      <c r="U843">
        <f t="shared" si="41"/>
        <v>1</v>
      </c>
    </row>
    <row r="844" spans="3:21" x14ac:dyDescent="0.25">
      <c r="C844" s="4">
        <f t="shared" ca="1" si="39"/>
        <v>44936</v>
      </c>
      <c r="I844" t="s">
        <v>1177</v>
      </c>
      <c r="L844" t="s">
        <v>63</v>
      </c>
      <c r="N844">
        <v>864</v>
      </c>
      <c r="O844">
        <v>3.8450000000000002</v>
      </c>
      <c r="P844">
        <f t="shared" si="40"/>
        <v>3322.0800000000004</v>
      </c>
      <c r="Q844" t="s">
        <v>76</v>
      </c>
      <c r="S844" t="s">
        <v>996</v>
      </c>
      <c r="U844">
        <f t="shared" si="41"/>
        <v>864</v>
      </c>
    </row>
    <row r="845" spans="3:21" x14ac:dyDescent="0.25">
      <c r="C845" s="4">
        <f t="shared" ca="1" si="39"/>
        <v>44936</v>
      </c>
      <c r="I845" t="s">
        <v>1178</v>
      </c>
      <c r="L845" t="s">
        <v>63</v>
      </c>
      <c r="N845">
        <v>288</v>
      </c>
      <c r="O845">
        <v>3.8540000000000001</v>
      </c>
      <c r="P845">
        <f t="shared" si="40"/>
        <v>1109.952</v>
      </c>
      <c r="Q845" t="s">
        <v>76</v>
      </c>
      <c r="S845" t="s">
        <v>996</v>
      </c>
      <c r="U845">
        <f t="shared" si="41"/>
        <v>288</v>
      </c>
    </row>
    <row r="846" spans="3:21" x14ac:dyDescent="0.25">
      <c r="C846" s="4">
        <f t="shared" ca="1" si="39"/>
        <v>44936</v>
      </c>
      <c r="I846" t="s">
        <v>1179</v>
      </c>
      <c r="L846" t="s">
        <v>63</v>
      </c>
      <c r="N846">
        <v>10</v>
      </c>
      <c r="O846">
        <v>127.94</v>
      </c>
      <c r="P846">
        <f t="shared" si="40"/>
        <v>1279.4000000000001</v>
      </c>
      <c r="Q846" t="s">
        <v>76</v>
      </c>
      <c r="S846" t="s">
        <v>808</v>
      </c>
      <c r="U846">
        <f t="shared" si="41"/>
        <v>10</v>
      </c>
    </row>
    <row r="847" spans="3:21" x14ac:dyDescent="0.25">
      <c r="C847" s="4">
        <f t="shared" ca="1" si="39"/>
        <v>44936</v>
      </c>
      <c r="I847" t="s">
        <v>1180</v>
      </c>
      <c r="L847" t="s">
        <v>63</v>
      </c>
      <c r="N847">
        <v>4</v>
      </c>
      <c r="O847">
        <v>202.5</v>
      </c>
      <c r="P847">
        <f t="shared" si="40"/>
        <v>810</v>
      </c>
      <c r="Q847" t="s">
        <v>76</v>
      </c>
      <c r="S847" t="s">
        <v>1000</v>
      </c>
      <c r="U847">
        <f t="shared" si="41"/>
        <v>4</v>
      </c>
    </row>
    <row r="848" spans="3:21" x14ac:dyDescent="0.25">
      <c r="C848" s="4">
        <f t="shared" ca="1" si="39"/>
        <v>44936</v>
      </c>
      <c r="I848" t="s">
        <v>1181</v>
      </c>
      <c r="L848" t="s">
        <v>63</v>
      </c>
      <c r="N848">
        <v>1</v>
      </c>
      <c r="O848">
        <v>275</v>
      </c>
      <c r="P848">
        <f t="shared" si="40"/>
        <v>275</v>
      </c>
      <c r="Q848" t="s">
        <v>76</v>
      </c>
      <c r="S848" t="s">
        <v>1020</v>
      </c>
      <c r="U848">
        <f t="shared" si="41"/>
        <v>1</v>
      </c>
    </row>
    <row r="849" spans="3:21" x14ac:dyDescent="0.25">
      <c r="C849" s="4">
        <f t="shared" ca="1" si="39"/>
        <v>44936</v>
      </c>
      <c r="I849" t="s">
        <v>1182</v>
      </c>
      <c r="L849" t="s">
        <v>63</v>
      </c>
      <c r="N849">
        <v>1</v>
      </c>
      <c r="O849">
        <v>260</v>
      </c>
      <c r="P849">
        <f t="shared" si="40"/>
        <v>260</v>
      </c>
      <c r="Q849" t="s">
        <v>76</v>
      </c>
      <c r="S849" t="s">
        <v>1020</v>
      </c>
      <c r="U849">
        <f t="shared" si="41"/>
        <v>1</v>
      </c>
    </row>
    <row r="850" spans="3:21" x14ac:dyDescent="0.25">
      <c r="C850" s="4">
        <f t="shared" ca="1" si="39"/>
        <v>44936</v>
      </c>
      <c r="I850" t="s">
        <v>1183</v>
      </c>
      <c r="L850" t="s">
        <v>63</v>
      </c>
      <c r="N850">
        <v>1</v>
      </c>
      <c r="O850">
        <v>900</v>
      </c>
      <c r="P850">
        <f t="shared" si="40"/>
        <v>900</v>
      </c>
      <c r="Q850" t="s">
        <v>76</v>
      </c>
      <c r="S850" t="s">
        <v>1020</v>
      </c>
      <c r="U850">
        <f t="shared" si="41"/>
        <v>1</v>
      </c>
    </row>
    <row r="851" spans="3:21" x14ac:dyDescent="0.25">
      <c r="C851" s="4">
        <f t="shared" ca="1" si="39"/>
        <v>44936</v>
      </c>
      <c r="I851" t="s">
        <v>1184</v>
      </c>
      <c r="L851" t="s">
        <v>63</v>
      </c>
      <c r="N851">
        <v>1</v>
      </c>
      <c r="O851">
        <v>846.48</v>
      </c>
      <c r="P851">
        <f t="shared" si="40"/>
        <v>846.48</v>
      </c>
      <c r="Q851" t="s">
        <v>76</v>
      </c>
      <c r="S851" t="s">
        <v>1021</v>
      </c>
      <c r="U851">
        <f t="shared" si="41"/>
        <v>1</v>
      </c>
    </row>
    <row r="852" spans="3:21" x14ac:dyDescent="0.25">
      <c r="C852" s="4">
        <f t="shared" ca="1" si="39"/>
        <v>44936</v>
      </c>
      <c r="I852" t="s">
        <v>1185</v>
      </c>
      <c r="L852" t="s">
        <v>63</v>
      </c>
      <c r="N852">
        <v>1</v>
      </c>
      <c r="O852">
        <v>403.4325</v>
      </c>
      <c r="P852">
        <f t="shared" si="40"/>
        <v>403.4325</v>
      </c>
      <c r="Q852" t="s">
        <v>76</v>
      </c>
      <c r="S852" t="s">
        <v>1021</v>
      </c>
      <c r="U852">
        <f t="shared" si="41"/>
        <v>1</v>
      </c>
    </row>
    <row r="853" spans="3:21" x14ac:dyDescent="0.25">
      <c r="C853" s="4">
        <f t="shared" ca="1" si="39"/>
        <v>44936</v>
      </c>
      <c r="I853" t="s">
        <v>1186</v>
      </c>
      <c r="L853" t="s">
        <v>63</v>
      </c>
      <c r="N853">
        <v>1</v>
      </c>
      <c r="O853">
        <v>400</v>
      </c>
      <c r="P853">
        <f t="shared" si="40"/>
        <v>400</v>
      </c>
      <c r="Q853" t="s">
        <v>76</v>
      </c>
      <c r="S853" t="s">
        <v>1003</v>
      </c>
      <c r="U853">
        <f t="shared" si="41"/>
        <v>1</v>
      </c>
    </row>
    <row r="854" spans="3:21" x14ac:dyDescent="0.25">
      <c r="C854" s="4">
        <f t="shared" ca="1" si="39"/>
        <v>44936</v>
      </c>
      <c r="I854" t="s">
        <v>1187</v>
      </c>
      <c r="L854" t="s">
        <v>63</v>
      </c>
      <c r="N854">
        <v>30</v>
      </c>
      <c r="O854">
        <v>90.81</v>
      </c>
      <c r="P854">
        <f t="shared" si="40"/>
        <v>2724.3</v>
      </c>
      <c r="Q854" t="s">
        <v>76</v>
      </c>
      <c r="S854" t="s">
        <v>996</v>
      </c>
      <c r="U854">
        <f t="shared" si="41"/>
        <v>30</v>
      </c>
    </row>
    <row r="855" spans="3:21" x14ac:dyDescent="0.25">
      <c r="C855" s="4">
        <f t="shared" ca="1" si="39"/>
        <v>44936</v>
      </c>
      <c r="I855" t="s">
        <v>1188</v>
      </c>
      <c r="L855" t="s">
        <v>63</v>
      </c>
      <c r="N855">
        <v>109</v>
      </c>
      <c r="O855">
        <v>0.92</v>
      </c>
      <c r="P855">
        <f t="shared" si="40"/>
        <v>100.28</v>
      </c>
      <c r="Q855" t="s">
        <v>76</v>
      </c>
      <c r="S855" t="s">
        <v>996</v>
      </c>
      <c r="U855">
        <f t="shared" si="41"/>
        <v>109</v>
      </c>
    </row>
    <row r="856" spans="3:21" x14ac:dyDescent="0.25">
      <c r="C856" s="4">
        <f t="shared" ca="1" si="39"/>
        <v>44936</v>
      </c>
      <c r="I856" t="s">
        <v>1189</v>
      </c>
      <c r="L856" t="s">
        <v>63</v>
      </c>
      <c r="N856">
        <v>139</v>
      </c>
      <c r="O856">
        <v>0.92</v>
      </c>
      <c r="P856">
        <f t="shared" si="40"/>
        <v>127.88000000000001</v>
      </c>
      <c r="Q856" t="s">
        <v>76</v>
      </c>
      <c r="S856" t="s">
        <v>996</v>
      </c>
      <c r="U856">
        <f t="shared" si="41"/>
        <v>139</v>
      </c>
    </row>
    <row r="857" spans="3:21" x14ac:dyDescent="0.25">
      <c r="C857" s="4">
        <f t="shared" ca="1" si="39"/>
        <v>44936</v>
      </c>
      <c r="I857" t="s">
        <v>1190</v>
      </c>
      <c r="L857" t="s">
        <v>63</v>
      </c>
      <c r="N857">
        <v>90</v>
      </c>
      <c r="O857">
        <v>2.2000000000000002</v>
      </c>
      <c r="P857">
        <f t="shared" si="40"/>
        <v>198.00000000000003</v>
      </c>
      <c r="Q857" t="s">
        <v>76</v>
      </c>
      <c r="S857" t="s">
        <v>996</v>
      </c>
      <c r="U857">
        <f t="shared" si="41"/>
        <v>90</v>
      </c>
    </row>
    <row r="858" spans="3:21" x14ac:dyDescent="0.25">
      <c r="C858" s="4">
        <f t="shared" ca="1" si="39"/>
        <v>44936</v>
      </c>
      <c r="I858" t="s">
        <v>1191</v>
      </c>
      <c r="L858" t="s">
        <v>63</v>
      </c>
      <c r="N858">
        <v>1</v>
      </c>
      <c r="O858">
        <v>150</v>
      </c>
      <c r="P858">
        <f t="shared" si="40"/>
        <v>150</v>
      </c>
      <c r="Q858" t="s">
        <v>76</v>
      </c>
      <c r="S858" t="s">
        <v>1018</v>
      </c>
      <c r="U858">
        <f t="shared" si="41"/>
        <v>1</v>
      </c>
    </row>
    <row r="859" spans="3:21" x14ac:dyDescent="0.25">
      <c r="C859" s="4">
        <f t="shared" ca="1" si="39"/>
        <v>44936</v>
      </c>
      <c r="I859" t="s">
        <v>1191</v>
      </c>
      <c r="L859" t="s">
        <v>63</v>
      </c>
      <c r="N859">
        <v>1</v>
      </c>
      <c r="O859">
        <v>150</v>
      </c>
      <c r="P859">
        <f t="shared" si="40"/>
        <v>150</v>
      </c>
      <c r="Q859" t="s">
        <v>76</v>
      </c>
      <c r="S859" t="s">
        <v>1018</v>
      </c>
      <c r="U859">
        <f t="shared" si="41"/>
        <v>1</v>
      </c>
    </row>
    <row r="860" spans="3:21" x14ac:dyDescent="0.25">
      <c r="C860" s="4">
        <f t="shared" ca="1" si="39"/>
        <v>44936</v>
      </c>
      <c r="I860" t="s">
        <v>1192</v>
      </c>
      <c r="L860" t="s">
        <v>63</v>
      </c>
      <c r="N860">
        <v>4</v>
      </c>
      <c r="O860">
        <v>85</v>
      </c>
      <c r="P860">
        <f t="shared" si="40"/>
        <v>340</v>
      </c>
      <c r="Q860" t="s">
        <v>76</v>
      </c>
      <c r="S860" t="s">
        <v>998</v>
      </c>
      <c r="U860">
        <f t="shared" si="41"/>
        <v>4</v>
      </c>
    </row>
    <row r="861" spans="3:21" x14ac:dyDescent="0.25">
      <c r="C861" s="4">
        <f t="shared" ca="1" si="39"/>
        <v>44936</v>
      </c>
      <c r="I861" t="s">
        <v>1193</v>
      </c>
      <c r="L861" t="s">
        <v>63</v>
      </c>
      <c r="N861">
        <v>2</v>
      </c>
      <c r="O861">
        <v>1005</v>
      </c>
      <c r="P861">
        <f t="shared" si="40"/>
        <v>2010</v>
      </c>
      <c r="Q861" t="s">
        <v>76</v>
      </c>
      <c r="S861" t="s">
        <v>1022</v>
      </c>
      <c r="U861">
        <f t="shared" si="41"/>
        <v>2</v>
      </c>
    </row>
    <row r="862" spans="3:21" x14ac:dyDescent="0.25">
      <c r="C862" s="4">
        <f t="shared" ca="1" si="39"/>
        <v>44936</v>
      </c>
      <c r="I862" t="s">
        <v>1194</v>
      </c>
      <c r="L862" t="s">
        <v>63</v>
      </c>
      <c r="N862">
        <v>110</v>
      </c>
      <c r="O862">
        <v>4.51</v>
      </c>
      <c r="P862">
        <f t="shared" si="40"/>
        <v>496.09999999999997</v>
      </c>
      <c r="Q862" t="s">
        <v>76</v>
      </c>
      <c r="S862" t="s">
        <v>996</v>
      </c>
      <c r="U862">
        <f t="shared" si="41"/>
        <v>110</v>
      </c>
    </row>
    <row r="863" spans="3:21" x14ac:dyDescent="0.25">
      <c r="C863" s="4">
        <f t="shared" ca="1" si="39"/>
        <v>44936</v>
      </c>
      <c r="I863" t="s">
        <v>1195</v>
      </c>
      <c r="L863" t="s">
        <v>63</v>
      </c>
      <c r="N863">
        <v>4</v>
      </c>
      <c r="O863">
        <v>67</v>
      </c>
      <c r="P863">
        <f t="shared" si="40"/>
        <v>268</v>
      </c>
      <c r="Q863" t="s">
        <v>76</v>
      </c>
      <c r="S863" t="s">
        <v>996</v>
      </c>
      <c r="U863">
        <f t="shared" si="41"/>
        <v>4</v>
      </c>
    </row>
    <row r="864" spans="3:21" x14ac:dyDescent="0.25">
      <c r="C864" s="4">
        <f t="shared" ca="1" si="39"/>
        <v>44936</v>
      </c>
      <c r="I864" t="s">
        <v>1196</v>
      </c>
      <c r="L864" t="s">
        <v>63</v>
      </c>
      <c r="N864">
        <v>1</v>
      </c>
      <c r="O864">
        <v>1700</v>
      </c>
      <c r="P864">
        <f t="shared" si="40"/>
        <v>1700</v>
      </c>
      <c r="Q864" t="s">
        <v>76</v>
      </c>
      <c r="S864" t="s">
        <v>1023</v>
      </c>
      <c r="U864">
        <f t="shared" si="41"/>
        <v>1</v>
      </c>
    </row>
    <row r="865" spans="3:21" x14ac:dyDescent="0.25">
      <c r="C865" s="4">
        <f t="shared" ca="1" si="39"/>
        <v>44936</v>
      </c>
      <c r="I865" t="s">
        <v>1197</v>
      </c>
      <c r="L865" t="s">
        <v>63</v>
      </c>
      <c r="N865">
        <v>1</v>
      </c>
      <c r="O865">
        <v>540</v>
      </c>
      <c r="P865">
        <f t="shared" si="40"/>
        <v>540</v>
      </c>
      <c r="Q865" t="s">
        <v>76</v>
      </c>
      <c r="S865" t="s">
        <v>1024</v>
      </c>
      <c r="U865">
        <f t="shared" si="41"/>
        <v>1</v>
      </c>
    </row>
    <row r="866" spans="3:21" x14ac:dyDescent="0.25">
      <c r="C866" s="4">
        <f t="shared" ca="1" si="39"/>
        <v>44936</v>
      </c>
      <c r="I866" t="s">
        <v>1198</v>
      </c>
      <c r="L866" t="s">
        <v>63</v>
      </c>
      <c r="N866">
        <v>2</v>
      </c>
      <c r="O866">
        <v>742</v>
      </c>
      <c r="P866">
        <f t="shared" si="40"/>
        <v>1484</v>
      </c>
      <c r="Q866" t="s">
        <v>76</v>
      </c>
      <c r="S866" t="s">
        <v>996</v>
      </c>
      <c r="U866">
        <f t="shared" si="41"/>
        <v>2</v>
      </c>
    </row>
    <row r="867" spans="3:21" x14ac:dyDescent="0.25">
      <c r="C867" s="4">
        <f t="shared" ca="1" si="39"/>
        <v>44936</v>
      </c>
      <c r="I867" t="s">
        <v>1199</v>
      </c>
      <c r="L867" t="s">
        <v>63</v>
      </c>
      <c r="N867">
        <v>6</v>
      </c>
      <c r="O867">
        <v>110.83</v>
      </c>
      <c r="P867">
        <f t="shared" si="40"/>
        <v>664.98</v>
      </c>
      <c r="Q867" t="s">
        <v>76</v>
      </c>
      <c r="S867" t="s">
        <v>996</v>
      </c>
      <c r="U867">
        <f t="shared" si="41"/>
        <v>6</v>
      </c>
    </row>
    <row r="868" spans="3:21" x14ac:dyDescent="0.25">
      <c r="C868" s="4">
        <f t="shared" ca="1" si="39"/>
        <v>44936</v>
      </c>
      <c r="I868" t="s">
        <v>1200</v>
      </c>
      <c r="L868" t="s">
        <v>63</v>
      </c>
      <c r="N868">
        <v>94</v>
      </c>
      <c r="O868">
        <v>12.0312</v>
      </c>
      <c r="P868">
        <f t="shared" si="40"/>
        <v>1130.9328</v>
      </c>
      <c r="Q868" t="s">
        <v>76</v>
      </c>
      <c r="S868" t="s">
        <v>996</v>
      </c>
      <c r="U868">
        <f t="shared" si="41"/>
        <v>94</v>
      </c>
    </row>
    <row r="869" spans="3:21" x14ac:dyDescent="0.25">
      <c r="C869" s="4">
        <f t="shared" ca="1" si="39"/>
        <v>44936</v>
      </c>
      <c r="I869" t="s">
        <v>1201</v>
      </c>
      <c r="L869" t="s">
        <v>63</v>
      </c>
      <c r="N869">
        <v>300</v>
      </c>
      <c r="O869">
        <v>0.25</v>
      </c>
      <c r="P869">
        <f t="shared" si="40"/>
        <v>75</v>
      </c>
      <c r="Q869" t="s">
        <v>76</v>
      </c>
      <c r="S869" t="s">
        <v>996</v>
      </c>
      <c r="U869">
        <f t="shared" si="41"/>
        <v>300</v>
      </c>
    </row>
    <row r="870" spans="3:21" x14ac:dyDescent="0.25">
      <c r="C870" s="4">
        <f t="shared" ca="1" si="39"/>
        <v>44936</v>
      </c>
      <c r="I870" t="s">
        <v>1202</v>
      </c>
      <c r="L870" t="s">
        <v>63</v>
      </c>
      <c r="N870">
        <v>13</v>
      </c>
      <c r="O870">
        <v>10.6</v>
      </c>
      <c r="P870">
        <f t="shared" si="40"/>
        <v>137.79999999999998</v>
      </c>
      <c r="Q870" t="s">
        <v>76</v>
      </c>
      <c r="S870" t="s">
        <v>1019</v>
      </c>
      <c r="U870">
        <f t="shared" si="41"/>
        <v>13</v>
      </c>
    </row>
    <row r="871" spans="3:21" x14ac:dyDescent="0.25">
      <c r="C871" s="4">
        <f t="shared" ca="1" si="39"/>
        <v>44936</v>
      </c>
      <c r="I871" t="s">
        <v>1203</v>
      </c>
      <c r="L871" t="s">
        <v>63</v>
      </c>
      <c r="N871">
        <v>9</v>
      </c>
      <c r="O871">
        <v>138.08879999999999</v>
      </c>
      <c r="P871">
        <f t="shared" si="40"/>
        <v>1242.7991999999999</v>
      </c>
      <c r="Q871" t="s">
        <v>76</v>
      </c>
      <c r="S871" t="s">
        <v>1019</v>
      </c>
      <c r="U871">
        <f t="shared" si="41"/>
        <v>9</v>
      </c>
    </row>
    <row r="872" spans="3:21" x14ac:dyDescent="0.25">
      <c r="C872" s="4">
        <f t="shared" ca="1" si="39"/>
        <v>44936</v>
      </c>
      <c r="I872" t="s">
        <v>1204</v>
      </c>
      <c r="L872" t="s">
        <v>63</v>
      </c>
      <c r="N872">
        <v>18</v>
      </c>
      <c r="O872">
        <v>12.5</v>
      </c>
      <c r="P872">
        <f t="shared" si="40"/>
        <v>225</v>
      </c>
      <c r="Q872" t="s">
        <v>76</v>
      </c>
      <c r="S872" t="s">
        <v>790</v>
      </c>
      <c r="U872">
        <f t="shared" si="41"/>
        <v>18</v>
      </c>
    </row>
    <row r="873" spans="3:21" x14ac:dyDescent="0.25">
      <c r="C873" s="4">
        <f t="shared" ca="1" si="39"/>
        <v>44936</v>
      </c>
      <c r="I873" t="s">
        <v>1205</v>
      </c>
      <c r="L873" t="s">
        <v>63</v>
      </c>
      <c r="N873">
        <v>1</v>
      </c>
      <c r="O873">
        <v>4</v>
      </c>
      <c r="P873">
        <f t="shared" si="40"/>
        <v>4</v>
      </c>
      <c r="Q873" t="s">
        <v>76</v>
      </c>
      <c r="S873" t="s">
        <v>1003</v>
      </c>
      <c r="U873">
        <f t="shared" si="41"/>
        <v>1</v>
      </c>
    </row>
    <row r="874" spans="3:21" x14ac:dyDescent="0.25">
      <c r="C874" s="4">
        <f t="shared" ca="1" si="39"/>
        <v>44936</v>
      </c>
      <c r="I874" t="s">
        <v>1206</v>
      </c>
      <c r="L874" t="s">
        <v>63</v>
      </c>
      <c r="N874">
        <v>7</v>
      </c>
      <c r="O874">
        <v>19</v>
      </c>
      <c r="P874">
        <f t="shared" si="40"/>
        <v>133</v>
      </c>
      <c r="Q874" t="s">
        <v>76</v>
      </c>
      <c r="S874" t="s">
        <v>1025</v>
      </c>
      <c r="U874">
        <f t="shared" si="41"/>
        <v>7</v>
      </c>
    </row>
    <row r="875" spans="3:21" x14ac:dyDescent="0.25">
      <c r="C875" s="4">
        <f t="shared" ca="1" si="39"/>
        <v>44936</v>
      </c>
      <c r="I875" t="s">
        <v>1207</v>
      </c>
      <c r="L875" t="s">
        <v>63</v>
      </c>
      <c r="N875">
        <v>1</v>
      </c>
      <c r="O875">
        <v>300</v>
      </c>
      <c r="P875">
        <f t="shared" si="40"/>
        <v>300</v>
      </c>
      <c r="Q875" t="s">
        <v>76</v>
      </c>
      <c r="S875" t="s">
        <v>1000</v>
      </c>
      <c r="U875">
        <f t="shared" si="41"/>
        <v>1</v>
      </c>
    </row>
    <row r="876" spans="3:21" x14ac:dyDescent="0.25">
      <c r="C876" s="4">
        <f t="shared" ca="1" si="39"/>
        <v>44936</v>
      </c>
      <c r="I876" t="s">
        <v>1208</v>
      </c>
      <c r="L876" t="s">
        <v>63</v>
      </c>
      <c r="N876">
        <v>47</v>
      </c>
      <c r="O876">
        <v>3.16</v>
      </c>
      <c r="P876">
        <f t="shared" si="40"/>
        <v>148.52000000000001</v>
      </c>
      <c r="Q876" t="s">
        <v>76</v>
      </c>
      <c r="S876" t="s">
        <v>996</v>
      </c>
      <c r="U876">
        <f t="shared" si="41"/>
        <v>47</v>
      </c>
    </row>
    <row r="877" spans="3:21" x14ac:dyDescent="0.25">
      <c r="C877" s="4">
        <f t="shared" ca="1" si="39"/>
        <v>44936</v>
      </c>
      <c r="I877" t="s">
        <v>1209</v>
      </c>
      <c r="L877" t="s">
        <v>63</v>
      </c>
      <c r="N877">
        <v>1</v>
      </c>
      <c r="O877">
        <v>1500</v>
      </c>
      <c r="P877">
        <f t="shared" si="40"/>
        <v>1500</v>
      </c>
      <c r="Q877" t="s">
        <v>76</v>
      </c>
      <c r="S877" t="s">
        <v>1026</v>
      </c>
      <c r="U877">
        <f t="shared" si="41"/>
        <v>1</v>
      </c>
    </row>
    <row r="878" spans="3:21" x14ac:dyDescent="0.25">
      <c r="C878" s="4">
        <f t="shared" ca="1" si="39"/>
        <v>44936</v>
      </c>
      <c r="I878" t="s">
        <v>1209</v>
      </c>
      <c r="L878" t="s">
        <v>63</v>
      </c>
      <c r="N878">
        <v>1</v>
      </c>
      <c r="O878">
        <v>1500</v>
      </c>
      <c r="P878">
        <f t="shared" si="40"/>
        <v>1500</v>
      </c>
      <c r="Q878" t="s">
        <v>76</v>
      </c>
      <c r="S878" t="s">
        <v>1026</v>
      </c>
      <c r="U878">
        <f t="shared" si="41"/>
        <v>1</v>
      </c>
    </row>
    <row r="879" spans="3:21" x14ac:dyDescent="0.25">
      <c r="C879" s="4">
        <f t="shared" ca="1" si="39"/>
        <v>44936</v>
      </c>
      <c r="I879" t="s">
        <v>1209</v>
      </c>
      <c r="L879" t="s">
        <v>63</v>
      </c>
      <c r="N879">
        <v>1</v>
      </c>
      <c r="O879">
        <v>1500</v>
      </c>
      <c r="P879">
        <f t="shared" si="40"/>
        <v>1500</v>
      </c>
      <c r="Q879" t="s">
        <v>76</v>
      </c>
      <c r="S879" t="s">
        <v>1026</v>
      </c>
      <c r="U879">
        <f t="shared" si="41"/>
        <v>1</v>
      </c>
    </row>
    <row r="880" spans="3:21" x14ac:dyDescent="0.25">
      <c r="C880" s="4">
        <f t="shared" ca="1" si="39"/>
        <v>44936</v>
      </c>
      <c r="I880" t="s">
        <v>1209</v>
      </c>
      <c r="L880" t="s">
        <v>63</v>
      </c>
      <c r="N880">
        <v>1</v>
      </c>
      <c r="O880">
        <v>1500</v>
      </c>
      <c r="P880">
        <f t="shared" si="40"/>
        <v>1500</v>
      </c>
      <c r="Q880" t="s">
        <v>76</v>
      </c>
      <c r="S880" t="s">
        <v>1026</v>
      </c>
      <c r="U880">
        <f t="shared" si="41"/>
        <v>1</v>
      </c>
    </row>
    <row r="881" spans="3:21" x14ac:dyDescent="0.25">
      <c r="C881" s="4">
        <f t="shared" ca="1" si="39"/>
        <v>44936</v>
      </c>
      <c r="I881" t="s">
        <v>1210</v>
      </c>
      <c r="L881" t="s">
        <v>63</v>
      </c>
      <c r="N881">
        <v>1</v>
      </c>
      <c r="O881">
        <v>500</v>
      </c>
      <c r="P881">
        <f t="shared" si="40"/>
        <v>500</v>
      </c>
      <c r="Q881" t="s">
        <v>76</v>
      </c>
      <c r="S881" t="s">
        <v>1026</v>
      </c>
      <c r="U881">
        <f t="shared" si="41"/>
        <v>1</v>
      </c>
    </row>
    <row r="882" spans="3:21" x14ac:dyDescent="0.25">
      <c r="C882" s="4">
        <f t="shared" ca="1" si="39"/>
        <v>44936</v>
      </c>
      <c r="I882" t="s">
        <v>1211</v>
      </c>
      <c r="L882" t="s">
        <v>63</v>
      </c>
      <c r="N882">
        <v>1</v>
      </c>
      <c r="O882">
        <v>1539.69</v>
      </c>
      <c r="P882">
        <f t="shared" si="40"/>
        <v>1539.69</v>
      </c>
      <c r="Q882" t="s">
        <v>76</v>
      </c>
      <c r="S882" t="s">
        <v>1027</v>
      </c>
      <c r="U882">
        <f t="shared" si="41"/>
        <v>1</v>
      </c>
    </row>
    <row r="883" spans="3:21" x14ac:dyDescent="0.25">
      <c r="C883" s="4">
        <f t="shared" ca="1" si="39"/>
        <v>44936</v>
      </c>
      <c r="I883" t="s">
        <v>1212</v>
      </c>
      <c r="L883" t="s">
        <v>63</v>
      </c>
      <c r="N883">
        <v>2</v>
      </c>
      <c r="O883">
        <v>1.8</v>
      </c>
      <c r="P883">
        <f t="shared" si="40"/>
        <v>3.6</v>
      </c>
      <c r="Q883" t="s">
        <v>76</v>
      </c>
      <c r="S883" t="s">
        <v>1000</v>
      </c>
      <c r="U883">
        <f t="shared" si="41"/>
        <v>2</v>
      </c>
    </row>
    <row r="884" spans="3:21" x14ac:dyDescent="0.25">
      <c r="C884" s="4">
        <f t="shared" ca="1" si="39"/>
        <v>44936</v>
      </c>
      <c r="I884" t="s">
        <v>1213</v>
      </c>
      <c r="L884" t="s">
        <v>63</v>
      </c>
      <c r="N884">
        <v>3</v>
      </c>
      <c r="O884">
        <v>22</v>
      </c>
      <c r="P884">
        <f t="shared" si="40"/>
        <v>66</v>
      </c>
      <c r="Q884" t="s">
        <v>76</v>
      </c>
      <c r="S884" t="s">
        <v>1028</v>
      </c>
      <c r="U884">
        <f t="shared" si="41"/>
        <v>3</v>
      </c>
    </row>
    <row r="885" spans="3:21" x14ac:dyDescent="0.25">
      <c r="C885" s="4">
        <f t="shared" ca="1" si="39"/>
        <v>44936</v>
      </c>
      <c r="I885" t="s">
        <v>1214</v>
      </c>
      <c r="L885" t="s">
        <v>63</v>
      </c>
      <c r="N885">
        <v>23</v>
      </c>
      <c r="O885">
        <v>3.45</v>
      </c>
      <c r="P885">
        <f t="shared" si="40"/>
        <v>79.350000000000009</v>
      </c>
      <c r="Q885" t="s">
        <v>76</v>
      </c>
      <c r="S885" t="s">
        <v>1000</v>
      </c>
      <c r="U885">
        <f t="shared" si="41"/>
        <v>23</v>
      </c>
    </row>
    <row r="886" spans="3:21" x14ac:dyDescent="0.25">
      <c r="C886" s="4">
        <f t="shared" ca="1" si="39"/>
        <v>44936</v>
      </c>
      <c r="I886" t="s">
        <v>1215</v>
      </c>
      <c r="L886" t="s">
        <v>63</v>
      </c>
      <c r="N886">
        <v>2</v>
      </c>
      <c r="O886">
        <v>17.399999999999999</v>
      </c>
      <c r="P886">
        <f t="shared" si="40"/>
        <v>34.799999999999997</v>
      </c>
      <c r="Q886" t="s">
        <v>76</v>
      </c>
      <c r="S886" t="s">
        <v>1000</v>
      </c>
      <c r="U886">
        <f t="shared" si="41"/>
        <v>2</v>
      </c>
    </row>
    <row r="887" spans="3:21" x14ac:dyDescent="0.25">
      <c r="C887" s="4">
        <f t="shared" ca="1" si="39"/>
        <v>44936</v>
      </c>
      <c r="I887" t="s">
        <v>1216</v>
      </c>
      <c r="L887" t="s">
        <v>63</v>
      </c>
      <c r="N887">
        <v>14</v>
      </c>
      <c r="O887">
        <v>22</v>
      </c>
      <c r="P887">
        <f t="shared" si="40"/>
        <v>308</v>
      </c>
      <c r="Q887" t="s">
        <v>76</v>
      </c>
      <c r="S887" t="s">
        <v>1028</v>
      </c>
      <c r="U887">
        <f t="shared" si="41"/>
        <v>14</v>
      </c>
    </row>
    <row r="888" spans="3:21" x14ac:dyDescent="0.25">
      <c r="C888" s="4">
        <f t="shared" ca="1" si="39"/>
        <v>44936</v>
      </c>
      <c r="I888" t="s">
        <v>1217</v>
      </c>
      <c r="L888" t="s">
        <v>63</v>
      </c>
      <c r="N888">
        <v>2</v>
      </c>
      <c r="O888">
        <v>22</v>
      </c>
      <c r="P888">
        <f t="shared" si="40"/>
        <v>44</v>
      </c>
      <c r="Q888" t="s">
        <v>76</v>
      </c>
      <c r="S888" t="s">
        <v>1028</v>
      </c>
      <c r="U888">
        <f t="shared" si="41"/>
        <v>2</v>
      </c>
    </row>
    <row r="889" spans="3:21" x14ac:dyDescent="0.25">
      <c r="C889" s="4">
        <f t="shared" ca="1" si="39"/>
        <v>44936</v>
      </c>
      <c r="I889" t="s">
        <v>1218</v>
      </c>
      <c r="L889" t="s">
        <v>63</v>
      </c>
      <c r="N889">
        <v>13</v>
      </c>
      <c r="O889">
        <v>22</v>
      </c>
      <c r="P889">
        <f t="shared" si="40"/>
        <v>286</v>
      </c>
      <c r="Q889" t="s">
        <v>76</v>
      </c>
      <c r="S889" t="s">
        <v>1028</v>
      </c>
      <c r="U889">
        <f t="shared" si="41"/>
        <v>13</v>
      </c>
    </row>
    <row r="890" spans="3:21" x14ac:dyDescent="0.25">
      <c r="C890" s="4">
        <f t="shared" ca="1" si="39"/>
        <v>44936</v>
      </c>
      <c r="I890" t="s">
        <v>1219</v>
      </c>
      <c r="L890" t="s">
        <v>63</v>
      </c>
      <c r="N890">
        <v>1</v>
      </c>
      <c r="O890">
        <v>8.6999999999999993</v>
      </c>
      <c r="P890">
        <f t="shared" si="40"/>
        <v>8.6999999999999993</v>
      </c>
      <c r="Q890" t="s">
        <v>76</v>
      </c>
      <c r="S890" t="s">
        <v>1000</v>
      </c>
      <c r="U890">
        <f t="shared" si="41"/>
        <v>1</v>
      </c>
    </row>
    <row r="891" spans="3:21" x14ac:dyDescent="0.25">
      <c r="C891" s="4">
        <f t="shared" ca="1" si="39"/>
        <v>44936</v>
      </c>
      <c r="I891" t="s">
        <v>1220</v>
      </c>
      <c r="L891" t="s">
        <v>63</v>
      </c>
      <c r="N891">
        <v>1</v>
      </c>
      <c r="O891">
        <v>208</v>
      </c>
      <c r="P891">
        <f t="shared" si="40"/>
        <v>208</v>
      </c>
      <c r="Q891" t="s">
        <v>76</v>
      </c>
      <c r="S891" t="s">
        <v>916</v>
      </c>
      <c r="U891">
        <f t="shared" si="41"/>
        <v>1</v>
      </c>
    </row>
    <row r="892" spans="3:21" x14ac:dyDescent="0.25">
      <c r="C892" s="4">
        <f t="shared" ca="1" si="39"/>
        <v>44936</v>
      </c>
      <c r="I892" t="s">
        <v>1221</v>
      </c>
      <c r="L892" t="s">
        <v>63</v>
      </c>
      <c r="N892">
        <v>3</v>
      </c>
      <c r="O892">
        <v>364.5</v>
      </c>
      <c r="P892">
        <f t="shared" si="40"/>
        <v>1093.5</v>
      </c>
      <c r="Q892" t="s">
        <v>76</v>
      </c>
      <c r="S892" t="s">
        <v>1029</v>
      </c>
      <c r="U892">
        <f t="shared" si="41"/>
        <v>3</v>
      </c>
    </row>
    <row r="893" spans="3:21" x14ac:dyDescent="0.25">
      <c r="C893" s="4">
        <f t="shared" ca="1" si="39"/>
        <v>44936</v>
      </c>
      <c r="I893" t="s">
        <v>1222</v>
      </c>
      <c r="L893" t="s">
        <v>63</v>
      </c>
      <c r="N893">
        <v>1</v>
      </c>
      <c r="O893">
        <v>135.75</v>
      </c>
      <c r="P893">
        <f t="shared" si="40"/>
        <v>135.75</v>
      </c>
      <c r="Q893" t="s">
        <v>76</v>
      </c>
      <c r="S893" t="s">
        <v>1000</v>
      </c>
      <c r="U893">
        <f t="shared" si="41"/>
        <v>1</v>
      </c>
    </row>
    <row r="894" spans="3:21" x14ac:dyDescent="0.25">
      <c r="C894" s="4">
        <f t="shared" ca="1" si="39"/>
        <v>44936</v>
      </c>
      <c r="I894" t="s">
        <v>1223</v>
      </c>
      <c r="L894" t="s">
        <v>63</v>
      </c>
      <c r="N894">
        <v>3</v>
      </c>
      <c r="O894">
        <v>122.02</v>
      </c>
      <c r="P894">
        <f t="shared" si="40"/>
        <v>366.06</v>
      </c>
      <c r="Q894" t="s">
        <v>76</v>
      </c>
      <c r="S894" t="s">
        <v>885</v>
      </c>
      <c r="U894">
        <f t="shared" si="41"/>
        <v>3</v>
      </c>
    </row>
    <row r="895" spans="3:21" x14ac:dyDescent="0.25">
      <c r="C895" s="4">
        <f t="shared" ca="1" si="39"/>
        <v>44936</v>
      </c>
      <c r="I895" t="s">
        <v>1224</v>
      </c>
      <c r="L895" t="s">
        <v>63</v>
      </c>
      <c r="N895">
        <v>5</v>
      </c>
      <c r="O895">
        <v>134.21250000000001</v>
      </c>
      <c r="P895">
        <f t="shared" si="40"/>
        <v>671.0625</v>
      </c>
      <c r="Q895" t="s">
        <v>76</v>
      </c>
      <c r="S895" t="s">
        <v>885</v>
      </c>
      <c r="U895">
        <f t="shared" si="41"/>
        <v>5</v>
      </c>
    </row>
    <row r="896" spans="3:21" x14ac:dyDescent="0.25">
      <c r="C896" s="4">
        <f t="shared" ca="1" si="39"/>
        <v>44936</v>
      </c>
      <c r="I896" t="s">
        <v>1225</v>
      </c>
      <c r="L896" t="s">
        <v>63</v>
      </c>
      <c r="N896">
        <v>12</v>
      </c>
      <c r="O896">
        <v>22.52</v>
      </c>
      <c r="P896">
        <f t="shared" si="40"/>
        <v>270.24</v>
      </c>
      <c r="Q896" t="s">
        <v>76</v>
      </c>
      <c r="S896" t="s">
        <v>996</v>
      </c>
      <c r="U896">
        <f t="shared" si="41"/>
        <v>12</v>
      </c>
    </row>
    <row r="897" spans="3:21" x14ac:dyDescent="0.25">
      <c r="C897" s="4">
        <f t="shared" ca="1" si="39"/>
        <v>44936</v>
      </c>
      <c r="I897" t="s">
        <v>1226</v>
      </c>
      <c r="L897" t="s">
        <v>63</v>
      </c>
      <c r="N897">
        <v>1</v>
      </c>
      <c r="O897">
        <v>250</v>
      </c>
      <c r="P897">
        <f t="shared" si="40"/>
        <v>250</v>
      </c>
      <c r="Q897" t="s">
        <v>76</v>
      </c>
      <c r="S897" t="s">
        <v>1025</v>
      </c>
      <c r="U897">
        <f t="shared" si="41"/>
        <v>1</v>
      </c>
    </row>
    <row r="898" spans="3:21" x14ac:dyDescent="0.25">
      <c r="C898" s="4">
        <f t="shared" ca="1" si="39"/>
        <v>44936</v>
      </c>
      <c r="I898" t="s">
        <v>1226</v>
      </c>
      <c r="L898" t="s">
        <v>63</v>
      </c>
      <c r="N898">
        <v>1</v>
      </c>
      <c r="O898">
        <v>250</v>
      </c>
      <c r="P898">
        <f t="shared" si="40"/>
        <v>250</v>
      </c>
      <c r="Q898" t="s">
        <v>76</v>
      </c>
      <c r="S898" t="s">
        <v>1025</v>
      </c>
      <c r="U898">
        <f t="shared" si="41"/>
        <v>1</v>
      </c>
    </row>
    <row r="899" spans="3:21" x14ac:dyDescent="0.25">
      <c r="C899" s="4">
        <f t="shared" ca="1" si="39"/>
        <v>44936</v>
      </c>
      <c r="I899" t="s">
        <v>1227</v>
      </c>
      <c r="L899" t="s">
        <v>63</v>
      </c>
      <c r="N899">
        <v>1</v>
      </c>
      <c r="O899">
        <v>400</v>
      </c>
      <c r="P899">
        <f t="shared" si="40"/>
        <v>400</v>
      </c>
      <c r="Q899" t="s">
        <v>76</v>
      </c>
      <c r="S899" t="s">
        <v>1030</v>
      </c>
      <c r="U899">
        <f t="shared" si="41"/>
        <v>1</v>
      </c>
    </row>
    <row r="900" spans="3:21" x14ac:dyDescent="0.25">
      <c r="C900" s="4">
        <f t="shared" ca="1" si="39"/>
        <v>44936</v>
      </c>
      <c r="I900" t="s">
        <v>1228</v>
      </c>
      <c r="L900" t="s">
        <v>63</v>
      </c>
      <c r="N900">
        <v>1</v>
      </c>
      <c r="O900">
        <v>350</v>
      </c>
      <c r="P900">
        <f t="shared" si="40"/>
        <v>350</v>
      </c>
      <c r="Q900" t="s">
        <v>76</v>
      </c>
      <c r="S900" t="s">
        <v>1031</v>
      </c>
      <c r="U900">
        <f t="shared" si="41"/>
        <v>1</v>
      </c>
    </row>
    <row r="901" spans="3:21" x14ac:dyDescent="0.25">
      <c r="C901" s="4">
        <f t="shared" ca="1" si="39"/>
        <v>44936</v>
      </c>
      <c r="I901" t="s">
        <v>1228</v>
      </c>
      <c r="L901" t="s">
        <v>63</v>
      </c>
      <c r="N901">
        <v>6</v>
      </c>
      <c r="O901">
        <v>350</v>
      </c>
      <c r="P901">
        <f t="shared" si="40"/>
        <v>2100</v>
      </c>
      <c r="Q901" t="s">
        <v>76</v>
      </c>
      <c r="S901" t="s">
        <v>667</v>
      </c>
      <c r="U901">
        <f t="shared" si="41"/>
        <v>6</v>
      </c>
    </row>
    <row r="902" spans="3:21" x14ac:dyDescent="0.25">
      <c r="C902" s="4">
        <f t="shared" ca="1" si="39"/>
        <v>44936</v>
      </c>
      <c r="I902" t="s">
        <v>1229</v>
      </c>
      <c r="L902" t="s">
        <v>63</v>
      </c>
      <c r="N902">
        <v>2</v>
      </c>
      <c r="O902">
        <v>400</v>
      </c>
      <c r="P902">
        <f t="shared" si="40"/>
        <v>800</v>
      </c>
      <c r="Q902" t="s">
        <v>76</v>
      </c>
      <c r="S902" t="s">
        <v>1030</v>
      </c>
      <c r="U902">
        <f t="shared" si="41"/>
        <v>2</v>
      </c>
    </row>
    <row r="903" spans="3:21" x14ac:dyDescent="0.25">
      <c r="C903" s="4">
        <f t="shared" ref="C903:C966" ca="1" si="42">TODAY()</f>
        <v>44936</v>
      </c>
      <c r="I903" t="s">
        <v>1230</v>
      </c>
      <c r="L903" t="s">
        <v>63</v>
      </c>
      <c r="N903">
        <v>2</v>
      </c>
      <c r="O903">
        <v>350</v>
      </c>
      <c r="P903">
        <f t="shared" si="40"/>
        <v>700</v>
      </c>
      <c r="Q903" t="s">
        <v>76</v>
      </c>
      <c r="S903" t="s">
        <v>667</v>
      </c>
      <c r="U903">
        <f t="shared" si="41"/>
        <v>2</v>
      </c>
    </row>
    <row r="904" spans="3:21" x14ac:dyDescent="0.25">
      <c r="C904" s="4">
        <f t="shared" ca="1" si="42"/>
        <v>44936</v>
      </c>
      <c r="I904" t="s">
        <v>1231</v>
      </c>
      <c r="L904" t="s">
        <v>63</v>
      </c>
      <c r="N904">
        <v>1</v>
      </c>
      <c r="O904">
        <v>350</v>
      </c>
      <c r="P904">
        <f t="shared" si="40"/>
        <v>350</v>
      </c>
      <c r="Q904" t="s">
        <v>76</v>
      </c>
      <c r="S904" t="s">
        <v>667</v>
      </c>
      <c r="U904">
        <f t="shared" si="41"/>
        <v>1</v>
      </c>
    </row>
    <row r="905" spans="3:21" x14ac:dyDescent="0.25">
      <c r="C905" s="4">
        <f t="shared" ca="1" si="42"/>
        <v>44936</v>
      </c>
      <c r="I905" t="s">
        <v>1232</v>
      </c>
      <c r="L905" t="s">
        <v>63</v>
      </c>
      <c r="N905">
        <v>1</v>
      </c>
      <c r="O905">
        <v>350</v>
      </c>
      <c r="P905">
        <f t="shared" ref="P905:P968" si="43">N905*O905</f>
        <v>350</v>
      </c>
      <c r="Q905" t="s">
        <v>76</v>
      </c>
      <c r="S905" t="s">
        <v>667</v>
      </c>
      <c r="U905">
        <f t="shared" ref="U905:U968" si="44">N905</f>
        <v>1</v>
      </c>
    </row>
    <row r="906" spans="3:21" x14ac:dyDescent="0.25">
      <c r="C906" s="4">
        <f t="shared" ca="1" si="42"/>
        <v>44936</v>
      </c>
      <c r="I906" t="s">
        <v>1233</v>
      </c>
      <c r="L906" t="s">
        <v>63</v>
      </c>
      <c r="N906">
        <v>3</v>
      </c>
      <c r="O906">
        <v>350</v>
      </c>
      <c r="P906">
        <f t="shared" si="43"/>
        <v>1050</v>
      </c>
      <c r="Q906" t="s">
        <v>76</v>
      </c>
      <c r="S906" t="s">
        <v>667</v>
      </c>
      <c r="U906">
        <f t="shared" si="44"/>
        <v>3</v>
      </c>
    </row>
    <row r="907" spans="3:21" x14ac:dyDescent="0.25">
      <c r="C907" s="4">
        <f t="shared" ca="1" si="42"/>
        <v>44936</v>
      </c>
      <c r="I907" t="s">
        <v>1234</v>
      </c>
      <c r="L907" t="s">
        <v>63</v>
      </c>
      <c r="N907">
        <v>1</v>
      </c>
      <c r="O907">
        <v>350</v>
      </c>
      <c r="P907">
        <f t="shared" si="43"/>
        <v>350</v>
      </c>
      <c r="Q907" t="s">
        <v>76</v>
      </c>
      <c r="S907" t="s">
        <v>667</v>
      </c>
      <c r="U907">
        <f t="shared" si="44"/>
        <v>1</v>
      </c>
    </row>
    <row r="908" spans="3:21" x14ac:dyDescent="0.25">
      <c r="C908" s="4">
        <f t="shared" ca="1" si="42"/>
        <v>44936</v>
      </c>
      <c r="I908" t="s">
        <v>1235</v>
      </c>
      <c r="L908" t="s">
        <v>63</v>
      </c>
      <c r="N908">
        <v>6</v>
      </c>
      <c r="O908">
        <v>350</v>
      </c>
      <c r="P908">
        <f t="shared" si="43"/>
        <v>2100</v>
      </c>
      <c r="Q908" t="s">
        <v>76</v>
      </c>
      <c r="S908" t="s">
        <v>667</v>
      </c>
      <c r="U908">
        <f t="shared" si="44"/>
        <v>6</v>
      </c>
    </row>
    <row r="909" spans="3:21" x14ac:dyDescent="0.25">
      <c r="C909" s="4">
        <f t="shared" ca="1" si="42"/>
        <v>44936</v>
      </c>
      <c r="I909" t="s">
        <v>1236</v>
      </c>
      <c r="L909" t="s">
        <v>63</v>
      </c>
      <c r="N909">
        <v>1</v>
      </c>
      <c r="O909">
        <v>350</v>
      </c>
      <c r="P909">
        <f t="shared" si="43"/>
        <v>350</v>
      </c>
      <c r="Q909" t="s">
        <v>76</v>
      </c>
      <c r="S909" t="s">
        <v>667</v>
      </c>
      <c r="U909">
        <f t="shared" si="44"/>
        <v>1</v>
      </c>
    </row>
    <row r="910" spans="3:21" x14ac:dyDescent="0.25">
      <c r="C910" s="4">
        <f t="shared" ca="1" si="42"/>
        <v>44936</v>
      </c>
      <c r="I910" t="s">
        <v>1237</v>
      </c>
      <c r="L910" t="s">
        <v>63</v>
      </c>
      <c r="N910">
        <v>1</v>
      </c>
      <c r="O910">
        <v>350</v>
      </c>
      <c r="P910">
        <f t="shared" si="43"/>
        <v>350</v>
      </c>
      <c r="Q910" t="s">
        <v>76</v>
      </c>
      <c r="S910" t="s">
        <v>1032</v>
      </c>
      <c r="U910">
        <f t="shared" si="44"/>
        <v>1</v>
      </c>
    </row>
    <row r="911" spans="3:21" x14ac:dyDescent="0.25">
      <c r="C911" s="4">
        <f t="shared" ca="1" si="42"/>
        <v>44936</v>
      </c>
      <c r="I911" t="s">
        <v>1238</v>
      </c>
      <c r="L911" t="s">
        <v>63</v>
      </c>
      <c r="N911">
        <v>1</v>
      </c>
      <c r="O911">
        <v>2683.59</v>
      </c>
      <c r="P911">
        <f t="shared" si="43"/>
        <v>2683.59</v>
      </c>
      <c r="Q911" t="s">
        <v>76</v>
      </c>
      <c r="S911" t="s">
        <v>1033</v>
      </c>
      <c r="U911">
        <f t="shared" si="44"/>
        <v>1</v>
      </c>
    </row>
    <row r="912" spans="3:21" x14ac:dyDescent="0.25">
      <c r="C912" s="4">
        <f t="shared" ca="1" si="42"/>
        <v>44936</v>
      </c>
      <c r="I912" t="s">
        <v>1239</v>
      </c>
      <c r="L912" t="s">
        <v>63</v>
      </c>
      <c r="N912">
        <v>1</v>
      </c>
      <c r="O912">
        <v>408.98</v>
      </c>
      <c r="P912">
        <f t="shared" si="43"/>
        <v>408.98</v>
      </c>
      <c r="Q912" t="s">
        <v>76</v>
      </c>
      <c r="S912" t="s">
        <v>1032</v>
      </c>
      <c r="U912">
        <f t="shared" si="44"/>
        <v>1</v>
      </c>
    </row>
    <row r="913" spans="3:21" x14ac:dyDescent="0.25">
      <c r="C913" s="4">
        <f t="shared" ca="1" si="42"/>
        <v>44936</v>
      </c>
      <c r="I913" t="s">
        <v>1240</v>
      </c>
      <c r="L913" t="s">
        <v>63</v>
      </c>
      <c r="N913">
        <v>1</v>
      </c>
      <c r="O913">
        <v>843.45</v>
      </c>
      <c r="P913">
        <f t="shared" si="43"/>
        <v>843.45</v>
      </c>
      <c r="Q913" t="s">
        <v>76</v>
      </c>
      <c r="S913" t="s">
        <v>1034</v>
      </c>
      <c r="U913">
        <f t="shared" si="44"/>
        <v>1</v>
      </c>
    </row>
    <row r="914" spans="3:21" x14ac:dyDescent="0.25">
      <c r="C914" s="4">
        <f t="shared" ca="1" si="42"/>
        <v>44936</v>
      </c>
      <c r="I914" t="s">
        <v>1241</v>
      </c>
      <c r="L914" t="s">
        <v>63</v>
      </c>
      <c r="N914">
        <v>3</v>
      </c>
      <c r="O914">
        <v>1320</v>
      </c>
      <c r="P914">
        <f t="shared" si="43"/>
        <v>3960</v>
      </c>
      <c r="Q914" t="s">
        <v>76</v>
      </c>
      <c r="S914" t="s">
        <v>1019</v>
      </c>
      <c r="U914">
        <f t="shared" si="44"/>
        <v>3</v>
      </c>
    </row>
    <row r="915" spans="3:21" x14ac:dyDescent="0.25">
      <c r="C915" s="4">
        <f t="shared" ca="1" si="42"/>
        <v>44936</v>
      </c>
      <c r="I915" t="s">
        <v>1242</v>
      </c>
      <c r="L915" t="s">
        <v>63</v>
      </c>
      <c r="N915">
        <v>1</v>
      </c>
      <c r="O915">
        <v>415.55</v>
      </c>
      <c r="P915">
        <f t="shared" si="43"/>
        <v>415.55</v>
      </c>
      <c r="Q915" t="s">
        <v>76</v>
      </c>
      <c r="S915" t="s">
        <v>1034</v>
      </c>
      <c r="U915">
        <f t="shared" si="44"/>
        <v>1</v>
      </c>
    </row>
    <row r="916" spans="3:21" x14ac:dyDescent="0.25">
      <c r="C916" s="4">
        <f t="shared" ca="1" si="42"/>
        <v>44936</v>
      </c>
      <c r="I916" t="s">
        <v>1243</v>
      </c>
      <c r="L916" t="s">
        <v>63</v>
      </c>
      <c r="N916">
        <v>1</v>
      </c>
      <c r="O916">
        <v>862.39</v>
      </c>
      <c r="P916">
        <f t="shared" si="43"/>
        <v>862.39</v>
      </c>
      <c r="Q916" t="s">
        <v>76</v>
      </c>
      <c r="S916" t="s">
        <v>1034</v>
      </c>
      <c r="U916">
        <f t="shared" si="44"/>
        <v>1</v>
      </c>
    </row>
    <row r="917" spans="3:21" x14ac:dyDescent="0.25">
      <c r="C917" s="4">
        <f t="shared" ca="1" si="42"/>
        <v>44936</v>
      </c>
      <c r="I917" t="s">
        <v>1244</v>
      </c>
      <c r="L917" t="s">
        <v>63</v>
      </c>
      <c r="N917">
        <v>1</v>
      </c>
      <c r="O917">
        <v>862</v>
      </c>
      <c r="P917">
        <f t="shared" si="43"/>
        <v>862</v>
      </c>
      <c r="Q917" t="s">
        <v>76</v>
      </c>
      <c r="S917" t="s">
        <v>1034</v>
      </c>
      <c r="U917">
        <f t="shared" si="44"/>
        <v>1</v>
      </c>
    </row>
    <row r="918" spans="3:21" x14ac:dyDescent="0.25">
      <c r="C918" s="4">
        <f t="shared" ca="1" si="42"/>
        <v>44936</v>
      </c>
      <c r="I918" t="s">
        <v>1245</v>
      </c>
      <c r="L918" t="s">
        <v>63</v>
      </c>
      <c r="N918">
        <v>1</v>
      </c>
      <c r="O918">
        <v>862</v>
      </c>
      <c r="P918">
        <f t="shared" si="43"/>
        <v>862</v>
      </c>
      <c r="Q918" t="s">
        <v>76</v>
      </c>
      <c r="S918" t="s">
        <v>1034</v>
      </c>
      <c r="U918">
        <f t="shared" si="44"/>
        <v>1</v>
      </c>
    </row>
    <row r="919" spans="3:21" x14ac:dyDescent="0.25">
      <c r="C919" s="4">
        <f t="shared" ca="1" si="42"/>
        <v>44936</v>
      </c>
      <c r="I919" t="s">
        <v>1246</v>
      </c>
      <c r="L919" t="s">
        <v>63</v>
      </c>
      <c r="N919">
        <v>1</v>
      </c>
      <c r="O919">
        <v>1076.3699999999999</v>
      </c>
      <c r="P919">
        <f t="shared" si="43"/>
        <v>1076.3699999999999</v>
      </c>
      <c r="Q919" t="s">
        <v>76</v>
      </c>
      <c r="S919" t="s">
        <v>666</v>
      </c>
      <c r="U919">
        <f t="shared" si="44"/>
        <v>1</v>
      </c>
    </row>
    <row r="920" spans="3:21" x14ac:dyDescent="0.25">
      <c r="C920" s="4">
        <f t="shared" ca="1" si="42"/>
        <v>44936</v>
      </c>
      <c r="I920" t="s">
        <v>1247</v>
      </c>
      <c r="L920" t="s">
        <v>63</v>
      </c>
      <c r="N920">
        <v>432</v>
      </c>
      <c r="O920">
        <v>1.044</v>
      </c>
      <c r="P920">
        <f t="shared" si="43"/>
        <v>451.00800000000004</v>
      </c>
      <c r="Q920" t="s">
        <v>76</v>
      </c>
      <c r="S920" t="s">
        <v>996</v>
      </c>
      <c r="U920">
        <f t="shared" si="44"/>
        <v>432</v>
      </c>
    </row>
    <row r="921" spans="3:21" x14ac:dyDescent="0.25">
      <c r="C921" s="4">
        <f t="shared" ca="1" si="42"/>
        <v>44936</v>
      </c>
      <c r="I921" t="s">
        <v>1248</v>
      </c>
      <c r="L921" t="s">
        <v>63</v>
      </c>
      <c r="N921">
        <v>21</v>
      </c>
      <c r="O921">
        <v>19.809999999999999</v>
      </c>
      <c r="P921">
        <f t="shared" si="43"/>
        <v>416.01</v>
      </c>
      <c r="Q921" t="s">
        <v>76</v>
      </c>
      <c r="S921" t="s">
        <v>996</v>
      </c>
      <c r="U921">
        <f t="shared" si="44"/>
        <v>21</v>
      </c>
    </row>
    <row r="922" spans="3:21" x14ac:dyDescent="0.25">
      <c r="C922" s="4">
        <f t="shared" ca="1" si="42"/>
        <v>44936</v>
      </c>
      <c r="I922" t="s">
        <v>1249</v>
      </c>
      <c r="L922" t="s">
        <v>63</v>
      </c>
      <c r="N922">
        <v>19</v>
      </c>
      <c r="O922">
        <v>34.31</v>
      </c>
      <c r="P922">
        <f t="shared" si="43"/>
        <v>651.8900000000001</v>
      </c>
      <c r="Q922" t="s">
        <v>76</v>
      </c>
      <c r="S922" t="s">
        <v>996</v>
      </c>
      <c r="U922">
        <f t="shared" si="44"/>
        <v>19</v>
      </c>
    </row>
    <row r="923" spans="3:21" x14ac:dyDescent="0.25">
      <c r="C923" s="4">
        <f t="shared" ca="1" si="42"/>
        <v>44936</v>
      </c>
      <c r="I923" t="s">
        <v>1250</v>
      </c>
      <c r="L923" t="s">
        <v>63</v>
      </c>
      <c r="N923">
        <v>10</v>
      </c>
      <c r="O923">
        <v>31.77</v>
      </c>
      <c r="P923">
        <f t="shared" si="43"/>
        <v>317.7</v>
      </c>
      <c r="Q923" t="s">
        <v>76</v>
      </c>
      <c r="S923" t="s">
        <v>996</v>
      </c>
      <c r="U923">
        <f t="shared" si="44"/>
        <v>10</v>
      </c>
    </row>
    <row r="924" spans="3:21" x14ac:dyDescent="0.25">
      <c r="C924" s="4">
        <f t="shared" ca="1" si="42"/>
        <v>44936</v>
      </c>
      <c r="I924" t="s">
        <v>1251</v>
      </c>
      <c r="L924" t="s">
        <v>63</v>
      </c>
      <c r="N924">
        <v>7</v>
      </c>
      <c r="O924">
        <v>563.15139999999997</v>
      </c>
      <c r="P924">
        <f t="shared" si="43"/>
        <v>3942.0598</v>
      </c>
      <c r="Q924" t="s">
        <v>76</v>
      </c>
      <c r="S924" t="s">
        <v>996</v>
      </c>
      <c r="U924">
        <f t="shared" si="44"/>
        <v>7</v>
      </c>
    </row>
    <row r="925" spans="3:21" x14ac:dyDescent="0.25">
      <c r="C925" s="4">
        <f t="shared" ca="1" si="42"/>
        <v>44936</v>
      </c>
      <c r="I925" t="s">
        <v>1252</v>
      </c>
      <c r="L925" t="s">
        <v>63</v>
      </c>
      <c r="N925">
        <v>6</v>
      </c>
      <c r="O925">
        <v>231.36369999999999</v>
      </c>
      <c r="P925">
        <f t="shared" si="43"/>
        <v>1388.1822</v>
      </c>
      <c r="Q925" t="s">
        <v>76</v>
      </c>
      <c r="S925" t="s">
        <v>1003</v>
      </c>
      <c r="U925">
        <f t="shared" si="44"/>
        <v>6</v>
      </c>
    </row>
    <row r="926" spans="3:21" x14ac:dyDescent="0.25">
      <c r="C926" s="4">
        <f t="shared" ca="1" si="42"/>
        <v>44936</v>
      </c>
      <c r="I926" t="s">
        <v>1253</v>
      </c>
      <c r="L926" t="s">
        <v>63</v>
      </c>
      <c r="N926">
        <v>2</v>
      </c>
      <c r="O926">
        <v>214.65</v>
      </c>
      <c r="P926">
        <f t="shared" si="43"/>
        <v>429.3</v>
      </c>
      <c r="Q926" t="s">
        <v>76</v>
      </c>
      <c r="S926" t="s">
        <v>1003</v>
      </c>
      <c r="U926">
        <f t="shared" si="44"/>
        <v>2</v>
      </c>
    </row>
    <row r="927" spans="3:21" x14ac:dyDescent="0.25">
      <c r="C927" s="4">
        <f t="shared" ca="1" si="42"/>
        <v>44936</v>
      </c>
      <c r="I927" t="s">
        <v>1254</v>
      </c>
      <c r="L927" t="s">
        <v>63</v>
      </c>
      <c r="N927">
        <v>1</v>
      </c>
      <c r="O927">
        <v>980.7</v>
      </c>
      <c r="P927">
        <f t="shared" si="43"/>
        <v>980.7</v>
      </c>
      <c r="Q927" t="s">
        <v>76</v>
      </c>
      <c r="S927" t="s">
        <v>1035</v>
      </c>
      <c r="U927">
        <f t="shared" si="44"/>
        <v>1</v>
      </c>
    </row>
    <row r="928" spans="3:21" x14ac:dyDescent="0.25">
      <c r="C928" s="4">
        <f t="shared" ca="1" si="42"/>
        <v>44936</v>
      </c>
      <c r="I928" t="s">
        <v>1255</v>
      </c>
      <c r="L928" t="s">
        <v>63</v>
      </c>
      <c r="N928">
        <v>24</v>
      </c>
      <c r="O928">
        <v>60.011200000000002</v>
      </c>
      <c r="P928">
        <f t="shared" si="43"/>
        <v>1440.2688000000001</v>
      </c>
      <c r="Q928" t="s">
        <v>76</v>
      </c>
      <c r="S928" t="s">
        <v>950</v>
      </c>
      <c r="U928">
        <f t="shared" si="44"/>
        <v>24</v>
      </c>
    </row>
    <row r="929" spans="3:21" x14ac:dyDescent="0.25">
      <c r="C929" s="4">
        <f t="shared" ca="1" si="42"/>
        <v>44936</v>
      </c>
      <c r="I929" t="s">
        <v>1256</v>
      </c>
      <c r="L929" t="s">
        <v>63</v>
      </c>
      <c r="N929">
        <v>23</v>
      </c>
      <c r="O929">
        <v>63.797600000000003</v>
      </c>
      <c r="P929">
        <f t="shared" si="43"/>
        <v>1467.3448000000001</v>
      </c>
      <c r="Q929" t="s">
        <v>76</v>
      </c>
      <c r="S929" t="s">
        <v>950</v>
      </c>
      <c r="U929">
        <f t="shared" si="44"/>
        <v>23</v>
      </c>
    </row>
    <row r="930" spans="3:21" x14ac:dyDescent="0.25">
      <c r="C930" s="4">
        <f t="shared" ca="1" si="42"/>
        <v>44936</v>
      </c>
      <c r="I930" t="s">
        <v>1257</v>
      </c>
      <c r="L930" t="s">
        <v>63</v>
      </c>
      <c r="N930">
        <v>20</v>
      </c>
      <c r="O930">
        <v>64</v>
      </c>
      <c r="P930">
        <f t="shared" si="43"/>
        <v>1280</v>
      </c>
      <c r="Q930" t="s">
        <v>76</v>
      </c>
      <c r="S930" t="s">
        <v>950</v>
      </c>
      <c r="U930">
        <f t="shared" si="44"/>
        <v>20</v>
      </c>
    </row>
    <row r="931" spans="3:21" x14ac:dyDescent="0.25">
      <c r="C931" s="4">
        <f t="shared" ca="1" si="42"/>
        <v>44936</v>
      </c>
      <c r="I931" t="s">
        <v>1258</v>
      </c>
      <c r="L931" t="s">
        <v>63</v>
      </c>
      <c r="N931">
        <v>1</v>
      </c>
      <c r="O931">
        <v>254.43</v>
      </c>
      <c r="P931">
        <f t="shared" si="43"/>
        <v>254.43</v>
      </c>
      <c r="Q931" t="s">
        <v>76</v>
      </c>
      <c r="S931" t="s">
        <v>1002</v>
      </c>
      <c r="U931">
        <f t="shared" si="44"/>
        <v>1</v>
      </c>
    </row>
    <row r="932" spans="3:21" x14ac:dyDescent="0.25">
      <c r="C932" s="4">
        <f t="shared" ca="1" si="42"/>
        <v>44936</v>
      </c>
      <c r="I932" t="s">
        <v>1259</v>
      </c>
      <c r="L932" t="s">
        <v>63</v>
      </c>
      <c r="N932">
        <v>1</v>
      </c>
      <c r="O932">
        <v>140</v>
      </c>
      <c r="P932">
        <f t="shared" si="43"/>
        <v>140</v>
      </c>
      <c r="Q932" t="s">
        <v>76</v>
      </c>
      <c r="S932" t="s">
        <v>1002</v>
      </c>
      <c r="U932">
        <f t="shared" si="44"/>
        <v>1</v>
      </c>
    </row>
    <row r="933" spans="3:21" x14ac:dyDescent="0.25">
      <c r="C933" s="4">
        <f t="shared" ca="1" si="42"/>
        <v>44936</v>
      </c>
      <c r="I933" t="s">
        <v>1260</v>
      </c>
      <c r="L933" t="s">
        <v>63</v>
      </c>
      <c r="N933">
        <v>3</v>
      </c>
      <c r="O933">
        <v>277.66660000000002</v>
      </c>
      <c r="P933">
        <f t="shared" si="43"/>
        <v>832.99980000000005</v>
      </c>
      <c r="Q933" t="s">
        <v>76</v>
      </c>
      <c r="S933" t="s">
        <v>1000</v>
      </c>
      <c r="U933">
        <f t="shared" si="44"/>
        <v>3</v>
      </c>
    </row>
    <row r="934" spans="3:21" x14ac:dyDescent="0.25">
      <c r="C934" s="4">
        <f t="shared" ca="1" si="42"/>
        <v>44936</v>
      </c>
      <c r="I934" t="s">
        <v>1261</v>
      </c>
      <c r="L934" t="s">
        <v>63</v>
      </c>
      <c r="N934">
        <v>2</v>
      </c>
      <c r="O934">
        <v>257.39999999999998</v>
      </c>
      <c r="P934">
        <f t="shared" si="43"/>
        <v>514.79999999999995</v>
      </c>
      <c r="Q934" t="s">
        <v>76</v>
      </c>
      <c r="S934" t="s">
        <v>1002</v>
      </c>
      <c r="U934">
        <f t="shared" si="44"/>
        <v>2</v>
      </c>
    </row>
    <row r="935" spans="3:21" x14ac:dyDescent="0.25">
      <c r="C935" s="4">
        <f t="shared" ca="1" si="42"/>
        <v>44936</v>
      </c>
      <c r="I935" t="s">
        <v>1262</v>
      </c>
      <c r="L935" t="s">
        <v>63</v>
      </c>
      <c r="N935">
        <v>2</v>
      </c>
      <c r="O935">
        <v>292</v>
      </c>
      <c r="P935">
        <f t="shared" si="43"/>
        <v>584</v>
      </c>
      <c r="Q935" t="s">
        <v>76</v>
      </c>
      <c r="S935" t="s">
        <v>1002</v>
      </c>
      <c r="U935">
        <f t="shared" si="44"/>
        <v>2</v>
      </c>
    </row>
    <row r="936" spans="3:21" x14ac:dyDescent="0.25">
      <c r="C936" s="4">
        <f t="shared" ca="1" si="42"/>
        <v>44936</v>
      </c>
      <c r="I936" t="s">
        <v>1263</v>
      </c>
      <c r="L936" t="s">
        <v>63</v>
      </c>
      <c r="N936">
        <v>2</v>
      </c>
      <c r="O936">
        <v>140</v>
      </c>
      <c r="P936">
        <f t="shared" si="43"/>
        <v>280</v>
      </c>
      <c r="Q936" t="s">
        <v>76</v>
      </c>
      <c r="S936" t="s">
        <v>1000</v>
      </c>
      <c r="U936">
        <f t="shared" si="44"/>
        <v>2</v>
      </c>
    </row>
    <row r="937" spans="3:21" x14ac:dyDescent="0.25">
      <c r="C937" s="4">
        <f t="shared" ca="1" si="42"/>
        <v>44936</v>
      </c>
      <c r="I937" t="s">
        <v>1264</v>
      </c>
      <c r="L937" t="s">
        <v>63</v>
      </c>
      <c r="N937">
        <v>1</v>
      </c>
      <c r="O937">
        <v>125</v>
      </c>
      <c r="P937">
        <f t="shared" si="43"/>
        <v>125</v>
      </c>
      <c r="Q937" t="s">
        <v>76</v>
      </c>
      <c r="S937" t="s">
        <v>1002</v>
      </c>
      <c r="U937">
        <f t="shared" si="44"/>
        <v>1</v>
      </c>
    </row>
    <row r="938" spans="3:21" x14ac:dyDescent="0.25">
      <c r="C938" s="4">
        <f t="shared" ca="1" si="42"/>
        <v>44936</v>
      </c>
      <c r="I938" t="s">
        <v>1265</v>
      </c>
      <c r="L938" t="s">
        <v>63</v>
      </c>
      <c r="N938">
        <v>1</v>
      </c>
      <c r="O938">
        <v>140</v>
      </c>
      <c r="P938">
        <f t="shared" si="43"/>
        <v>140</v>
      </c>
      <c r="Q938" t="s">
        <v>76</v>
      </c>
      <c r="S938" t="s">
        <v>1002</v>
      </c>
      <c r="U938">
        <f t="shared" si="44"/>
        <v>1</v>
      </c>
    </row>
    <row r="939" spans="3:21" x14ac:dyDescent="0.25">
      <c r="C939" s="4">
        <f t="shared" ca="1" si="42"/>
        <v>44936</v>
      </c>
      <c r="I939" t="s">
        <v>1266</v>
      </c>
      <c r="L939" t="s">
        <v>63</v>
      </c>
      <c r="N939">
        <v>2</v>
      </c>
      <c r="O939">
        <v>20</v>
      </c>
      <c r="P939">
        <f t="shared" si="43"/>
        <v>40</v>
      </c>
      <c r="Q939" t="s">
        <v>76</v>
      </c>
      <c r="S939" t="s">
        <v>1002</v>
      </c>
      <c r="U939">
        <f t="shared" si="44"/>
        <v>2</v>
      </c>
    </row>
    <row r="940" spans="3:21" x14ac:dyDescent="0.25">
      <c r="C940" s="4">
        <f t="shared" ca="1" si="42"/>
        <v>44936</v>
      </c>
      <c r="I940" t="s">
        <v>1267</v>
      </c>
      <c r="L940" t="s">
        <v>63</v>
      </c>
      <c r="N940">
        <v>48</v>
      </c>
      <c r="O940">
        <v>54.44</v>
      </c>
      <c r="P940">
        <f t="shared" si="43"/>
        <v>2613.12</v>
      </c>
      <c r="Q940" t="s">
        <v>76</v>
      </c>
      <c r="S940" t="s">
        <v>996</v>
      </c>
      <c r="U940">
        <f t="shared" si="44"/>
        <v>48</v>
      </c>
    </row>
    <row r="941" spans="3:21" x14ac:dyDescent="0.25">
      <c r="C941" s="4">
        <f t="shared" ca="1" si="42"/>
        <v>44936</v>
      </c>
      <c r="I941" t="s">
        <v>1268</v>
      </c>
      <c r="L941" t="s">
        <v>63</v>
      </c>
      <c r="N941">
        <v>3</v>
      </c>
      <c r="O941">
        <v>20</v>
      </c>
      <c r="P941">
        <f t="shared" si="43"/>
        <v>60</v>
      </c>
      <c r="Q941" t="s">
        <v>76</v>
      </c>
      <c r="S941" t="s">
        <v>1002</v>
      </c>
      <c r="U941">
        <f t="shared" si="44"/>
        <v>3</v>
      </c>
    </row>
    <row r="942" spans="3:21" x14ac:dyDescent="0.25">
      <c r="C942" s="4">
        <f t="shared" ca="1" si="42"/>
        <v>44936</v>
      </c>
      <c r="I942" t="s">
        <v>1269</v>
      </c>
      <c r="L942" t="s">
        <v>63</v>
      </c>
      <c r="N942">
        <v>99</v>
      </c>
      <c r="O942">
        <v>6.42</v>
      </c>
      <c r="P942">
        <f t="shared" si="43"/>
        <v>635.58000000000004</v>
      </c>
      <c r="Q942" t="s">
        <v>76</v>
      </c>
      <c r="S942" t="s">
        <v>1028</v>
      </c>
      <c r="U942">
        <f t="shared" si="44"/>
        <v>99</v>
      </c>
    </row>
    <row r="943" spans="3:21" x14ac:dyDescent="0.25">
      <c r="C943" s="4">
        <f t="shared" ca="1" si="42"/>
        <v>44936</v>
      </c>
      <c r="I943" t="s">
        <v>1270</v>
      </c>
      <c r="L943" t="s">
        <v>63</v>
      </c>
      <c r="N943">
        <v>57</v>
      </c>
      <c r="O943">
        <v>2.75</v>
      </c>
      <c r="P943">
        <f t="shared" si="43"/>
        <v>156.75</v>
      </c>
      <c r="Q943" t="s">
        <v>76</v>
      </c>
      <c r="S943" t="s">
        <v>1028</v>
      </c>
      <c r="U943">
        <f t="shared" si="44"/>
        <v>57</v>
      </c>
    </row>
    <row r="944" spans="3:21" x14ac:dyDescent="0.25">
      <c r="C944" s="4">
        <f t="shared" ca="1" si="42"/>
        <v>44936</v>
      </c>
      <c r="I944" t="s">
        <v>1271</v>
      </c>
      <c r="L944" t="s">
        <v>63</v>
      </c>
      <c r="N944">
        <v>14</v>
      </c>
      <c r="O944">
        <v>6.42</v>
      </c>
      <c r="P944">
        <f t="shared" si="43"/>
        <v>89.88</v>
      </c>
      <c r="Q944" t="s">
        <v>76</v>
      </c>
      <c r="S944" t="s">
        <v>1028</v>
      </c>
      <c r="U944">
        <f t="shared" si="44"/>
        <v>14</v>
      </c>
    </row>
    <row r="945" spans="3:21" x14ac:dyDescent="0.25">
      <c r="C945" s="4">
        <f t="shared" ca="1" si="42"/>
        <v>44936</v>
      </c>
      <c r="I945" t="s">
        <v>1272</v>
      </c>
      <c r="L945" t="s">
        <v>63</v>
      </c>
      <c r="N945">
        <v>41</v>
      </c>
      <c r="O945">
        <v>3.0232999999999999</v>
      </c>
      <c r="P945">
        <f t="shared" si="43"/>
        <v>123.95529999999999</v>
      </c>
      <c r="Q945" t="s">
        <v>76</v>
      </c>
      <c r="S945" t="s">
        <v>1028</v>
      </c>
      <c r="U945">
        <f t="shared" si="44"/>
        <v>41</v>
      </c>
    </row>
    <row r="946" spans="3:21" x14ac:dyDescent="0.25">
      <c r="C946" s="4">
        <f t="shared" ca="1" si="42"/>
        <v>44936</v>
      </c>
      <c r="I946" t="s">
        <v>1273</v>
      </c>
      <c r="L946" t="s">
        <v>63</v>
      </c>
      <c r="N946">
        <v>1</v>
      </c>
      <c r="O946">
        <v>6.42</v>
      </c>
      <c r="P946">
        <f t="shared" si="43"/>
        <v>6.42</v>
      </c>
      <c r="Q946" t="s">
        <v>76</v>
      </c>
      <c r="S946" t="s">
        <v>1028</v>
      </c>
      <c r="U946">
        <f t="shared" si="44"/>
        <v>1</v>
      </c>
    </row>
    <row r="947" spans="3:21" x14ac:dyDescent="0.25">
      <c r="C947" s="4">
        <f t="shared" ca="1" si="42"/>
        <v>44936</v>
      </c>
      <c r="I947" t="s">
        <v>1274</v>
      </c>
      <c r="L947" t="s">
        <v>63</v>
      </c>
      <c r="N947">
        <v>1</v>
      </c>
      <c r="O947">
        <v>7.69</v>
      </c>
      <c r="P947">
        <f t="shared" si="43"/>
        <v>7.69</v>
      </c>
      <c r="Q947" t="s">
        <v>76</v>
      </c>
      <c r="S947" t="s">
        <v>1011</v>
      </c>
      <c r="U947">
        <f t="shared" si="44"/>
        <v>1</v>
      </c>
    </row>
    <row r="948" spans="3:21" x14ac:dyDescent="0.25">
      <c r="C948" s="4">
        <f t="shared" ca="1" si="42"/>
        <v>44936</v>
      </c>
      <c r="I948" t="s">
        <v>1275</v>
      </c>
      <c r="L948" t="s">
        <v>63</v>
      </c>
      <c r="N948">
        <v>40</v>
      </c>
      <c r="O948">
        <v>7.69</v>
      </c>
      <c r="P948">
        <f t="shared" si="43"/>
        <v>307.60000000000002</v>
      </c>
      <c r="Q948" t="s">
        <v>76</v>
      </c>
      <c r="S948" t="s">
        <v>1028</v>
      </c>
      <c r="U948">
        <f t="shared" si="44"/>
        <v>40</v>
      </c>
    </row>
    <row r="949" spans="3:21" x14ac:dyDescent="0.25">
      <c r="C949" s="4">
        <f t="shared" ca="1" si="42"/>
        <v>44936</v>
      </c>
      <c r="I949" t="s">
        <v>1276</v>
      </c>
      <c r="L949" t="s">
        <v>63</v>
      </c>
      <c r="N949">
        <v>95</v>
      </c>
      <c r="O949">
        <v>7.69</v>
      </c>
      <c r="P949">
        <f t="shared" si="43"/>
        <v>730.55000000000007</v>
      </c>
      <c r="Q949" t="s">
        <v>76</v>
      </c>
      <c r="S949" t="s">
        <v>1011</v>
      </c>
      <c r="U949">
        <f t="shared" si="44"/>
        <v>95</v>
      </c>
    </row>
    <row r="950" spans="3:21" x14ac:dyDescent="0.25">
      <c r="C950" s="4">
        <f t="shared" ca="1" si="42"/>
        <v>44936</v>
      </c>
      <c r="I950" t="s">
        <v>1277</v>
      </c>
      <c r="L950" t="s">
        <v>63</v>
      </c>
      <c r="N950">
        <v>98</v>
      </c>
      <c r="O950">
        <v>7.69</v>
      </c>
      <c r="P950">
        <f t="shared" si="43"/>
        <v>753.62</v>
      </c>
      <c r="Q950" t="s">
        <v>76</v>
      </c>
      <c r="S950" t="s">
        <v>1028</v>
      </c>
      <c r="U950">
        <f t="shared" si="44"/>
        <v>98</v>
      </c>
    </row>
    <row r="951" spans="3:21" x14ac:dyDescent="0.25">
      <c r="C951" s="4">
        <f t="shared" ca="1" si="42"/>
        <v>44936</v>
      </c>
      <c r="I951" t="s">
        <v>1278</v>
      </c>
      <c r="L951" t="s">
        <v>63</v>
      </c>
      <c r="N951">
        <v>22</v>
      </c>
      <c r="O951">
        <v>7.69</v>
      </c>
      <c r="P951">
        <f t="shared" si="43"/>
        <v>169.18</v>
      </c>
      <c r="Q951" t="s">
        <v>76</v>
      </c>
      <c r="S951" t="s">
        <v>1011</v>
      </c>
      <c r="U951">
        <f t="shared" si="44"/>
        <v>22</v>
      </c>
    </row>
    <row r="952" spans="3:21" x14ac:dyDescent="0.25">
      <c r="C952" s="4">
        <f t="shared" ca="1" si="42"/>
        <v>44936</v>
      </c>
      <c r="I952" t="s">
        <v>1279</v>
      </c>
      <c r="L952" t="s">
        <v>63</v>
      </c>
      <c r="N952">
        <v>42</v>
      </c>
      <c r="O952">
        <v>3.3</v>
      </c>
      <c r="P952">
        <f t="shared" si="43"/>
        <v>138.6</v>
      </c>
      <c r="Q952" t="s">
        <v>76</v>
      </c>
      <c r="S952" t="s">
        <v>1011</v>
      </c>
      <c r="U952">
        <f t="shared" si="44"/>
        <v>42</v>
      </c>
    </row>
    <row r="953" spans="3:21" x14ac:dyDescent="0.25">
      <c r="C953" s="4">
        <f t="shared" ca="1" si="42"/>
        <v>44936</v>
      </c>
      <c r="I953" t="s">
        <v>1280</v>
      </c>
      <c r="L953" t="s">
        <v>63</v>
      </c>
      <c r="N953">
        <v>17</v>
      </c>
      <c r="O953">
        <v>7.69</v>
      </c>
      <c r="P953">
        <f t="shared" si="43"/>
        <v>130.73000000000002</v>
      </c>
      <c r="Q953" t="s">
        <v>76</v>
      </c>
      <c r="S953" t="s">
        <v>1028</v>
      </c>
      <c r="U953">
        <f t="shared" si="44"/>
        <v>17</v>
      </c>
    </row>
    <row r="954" spans="3:21" x14ac:dyDescent="0.25">
      <c r="C954" s="4">
        <f t="shared" ca="1" si="42"/>
        <v>44936</v>
      </c>
      <c r="I954" t="s">
        <v>1281</v>
      </c>
      <c r="L954" t="s">
        <v>63</v>
      </c>
      <c r="N954">
        <v>44</v>
      </c>
      <c r="O954">
        <v>4.6449999999999996</v>
      </c>
      <c r="P954">
        <f t="shared" si="43"/>
        <v>204.38</v>
      </c>
      <c r="Q954" t="s">
        <v>76</v>
      </c>
      <c r="S954" t="s">
        <v>1011</v>
      </c>
      <c r="U954">
        <f t="shared" si="44"/>
        <v>44</v>
      </c>
    </row>
    <row r="955" spans="3:21" x14ac:dyDescent="0.25">
      <c r="C955" s="4">
        <f t="shared" ca="1" si="42"/>
        <v>44936</v>
      </c>
      <c r="I955" t="s">
        <v>1282</v>
      </c>
      <c r="L955" t="s">
        <v>63</v>
      </c>
      <c r="N955">
        <v>16</v>
      </c>
      <c r="O955">
        <v>7.69</v>
      </c>
      <c r="P955">
        <f t="shared" si="43"/>
        <v>123.04</v>
      </c>
      <c r="Q955" t="s">
        <v>76</v>
      </c>
      <c r="S955" t="s">
        <v>1028</v>
      </c>
      <c r="U955">
        <f t="shared" si="44"/>
        <v>16</v>
      </c>
    </row>
    <row r="956" spans="3:21" x14ac:dyDescent="0.25">
      <c r="C956" s="4">
        <f t="shared" ca="1" si="42"/>
        <v>44936</v>
      </c>
      <c r="I956" t="s">
        <v>1283</v>
      </c>
      <c r="L956" t="s">
        <v>63</v>
      </c>
      <c r="N956">
        <v>40</v>
      </c>
      <c r="O956">
        <v>7.69</v>
      </c>
      <c r="P956">
        <f t="shared" si="43"/>
        <v>307.60000000000002</v>
      </c>
      <c r="Q956" t="s">
        <v>76</v>
      </c>
      <c r="S956" t="s">
        <v>1028</v>
      </c>
      <c r="U956">
        <f t="shared" si="44"/>
        <v>40</v>
      </c>
    </row>
    <row r="957" spans="3:21" x14ac:dyDescent="0.25">
      <c r="C957" s="4">
        <f t="shared" ca="1" si="42"/>
        <v>44936</v>
      </c>
      <c r="I957" t="s">
        <v>1284</v>
      </c>
      <c r="L957" t="s">
        <v>63</v>
      </c>
      <c r="N957">
        <v>93</v>
      </c>
      <c r="O957">
        <v>10.52</v>
      </c>
      <c r="P957">
        <f t="shared" si="43"/>
        <v>978.36</v>
      </c>
      <c r="Q957" t="s">
        <v>76</v>
      </c>
      <c r="S957" t="s">
        <v>996</v>
      </c>
      <c r="U957">
        <f t="shared" si="44"/>
        <v>93</v>
      </c>
    </row>
    <row r="958" spans="3:21" x14ac:dyDescent="0.25">
      <c r="C958" s="4">
        <f t="shared" ca="1" si="42"/>
        <v>44936</v>
      </c>
      <c r="I958" t="s">
        <v>1285</v>
      </c>
      <c r="L958" t="s">
        <v>63</v>
      </c>
      <c r="N958">
        <v>39</v>
      </c>
      <c r="O958">
        <v>51.11</v>
      </c>
      <c r="P958">
        <f t="shared" si="43"/>
        <v>1993.29</v>
      </c>
      <c r="Q958" t="s">
        <v>76</v>
      </c>
      <c r="S958" t="s">
        <v>1036</v>
      </c>
      <c r="U958">
        <f t="shared" si="44"/>
        <v>39</v>
      </c>
    </row>
    <row r="959" spans="3:21" x14ac:dyDescent="0.25">
      <c r="C959" s="4">
        <f t="shared" ca="1" si="42"/>
        <v>44936</v>
      </c>
      <c r="I959" t="s">
        <v>1286</v>
      </c>
      <c r="L959" t="s">
        <v>63</v>
      </c>
      <c r="N959">
        <v>4</v>
      </c>
      <c r="O959">
        <v>1184</v>
      </c>
      <c r="P959">
        <f t="shared" si="43"/>
        <v>4736</v>
      </c>
      <c r="Q959" t="s">
        <v>76</v>
      </c>
      <c r="S959" t="s">
        <v>1037</v>
      </c>
      <c r="U959">
        <f t="shared" si="44"/>
        <v>4</v>
      </c>
    </row>
    <row r="960" spans="3:21" x14ac:dyDescent="0.25">
      <c r="C960" s="4">
        <f t="shared" ca="1" si="42"/>
        <v>44936</v>
      </c>
      <c r="I960" t="s">
        <v>1287</v>
      </c>
      <c r="L960" t="s">
        <v>63</v>
      </c>
      <c r="N960">
        <v>1</v>
      </c>
      <c r="O960">
        <v>890</v>
      </c>
      <c r="P960">
        <f t="shared" si="43"/>
        <v>890</v>
      </c>
      <c r="Q960" t="s">
        <v>76</v>
      </c>
      <c r="S960" t="s">
        <v>1024</v>
      </c>
      <c r="U960">
        <f t="shared" si="44"/>
        <v>1</v>
      </c>
    </row>
    <row r="961" spans="3:21" x14ac:dyDescent="0.25">
      <c r="C961" s="4">
        <f t="shared" ca="1" si="42"/>
        <v>44936</v>
      </c>
      <c r="I961" t="s">
        <v>1287</v>
      </c>
      <c r="L961" t="s">
        <v>63</v>
      </c>
      <c r="N961">
        <v>1</v>
      </c>
      <c r="O961">
        <v>890</v>
      </c>
      <c r="P961">
        <f t="shared" si="43"/>
        <v>890</v>
      </c>
      <c r="Q961" t="s">
        <v>76</v>
      </c>
      <c r="S961" t="s">
        <v>1024</v>
      </c>
      <c r="U961">
        <f t="shared" si="44"/>
        <v>1</v>
      </c>
    </row>
    <row r="962" spans="3:21" x14ac:dyDescent="0.25">
      <c r="C962" s="4">
        <f t="shared" ca="1" si="42"/>
        <v>44936</v>
      </c>
      <c r="I962" t="s">
        <v>1288</v>
      </c>
      <c r="L962" t="s">
        <v>63</v>
      </c>
      <c r="N962">
        <v>69</v>
      </c>
      <c r="O962">
        <v>2.89</v>
      </c>
      <c r="P962">
        <f t="shared" si="43"/>
        <v>199.41</v>
      </c>
      <c r="Q962" t="s">
        <v>76</v>
      </c>
      <c r="S962" t="s">
        <v>996</v>
      </c>
      <c r="U962">
        <f t="shared" si="44"/>
        <v>69</v>
      </c>
    </row>
    <row r="963" spans="3:21" x14ac:dyDescent="0.25">
      <c r="C963" s="4">
        <f t="shared" ca="1" si="42"/>
        <v>44936</v>
      </c>
      <c r="I963" t="s">
        <v>1289</v>
      </c>
      <c r="L963" t="s">
        <v>63</v>
      </c>
      <c r="N963">
        <v>12</v>
      </c>
      <c r="O963">
        <v>31.25</v>
      </c>
      <c r="P963">
        <f t="shared" si="43"/>
        <v>375</v>
      </c>
      <c r="Q963" t="s">
        <v>76</v>
      </c>
      <c r="S963" t="s">
        <v>996</v>
      </c>
      <c r="U963">
        <f t="shared" si="44"/>
        <v>12</v>
      </c>
    </row>
    <row r="964" spans="3:21" x14ac:dyDescent="0.25">
      <c r="C964" s="4">
        <f t="shared" ca="1" si="42"/>
        <v>44936</v>
      </c>
      <c r="I964" t="s">
        <v>1290</v>
      </c>
      <c r="L964" t="s">
        <v>63</v>
      </c>
      <c r="N964">
        <v>4</v>
      </c>
      <c r="O964">
        <v>11.6557</v>
      </c>
      <c r="P964">
        <f t="shared" si="43"/>
        <v>46.622799999999998</v>
      </c>
      <c r="Q964" t="s">
        <v>76</v>
      </c>
      <c r="S964" t="s">
        <v>666</v>
      </c>
      <c r="U964">
        <f t="shared" si="44"/>
        <v>4</v>
      </c>
    </row>
    <row r="965" spans="3:21" x14ac:dyDescent="0.25">
      <c r="C965" s="4">
        <f t="shared" ca="1" si="42"/>
        <v>44936</v>
      </c>
      <c r="I965" t="s">
        <v>1291</v>
      </c>
      <c r="L965" t="s">
        <v>63</v>
      </c>
      <c r="N965">
        <v>576</v>
      </c>
      <c r="O965">
        <v>0.64</v>
      </c>
      <c r="P965">
        <f t="shared" si="43"/>
        <v>368.64</v>
      </c>
      <c r="Q965" t="s">
        <v>76</v>
      </c>
      <c r="S965" t="s">
        <v>996</v>
      </c>
      <c r="U965">
        <f t="shared" si="44"/>
        <v>576</v>
      </c>
    </row>
    <row r="966" spans="3:21" x14ac:dyDescent="0.25">
      <c r="C966" s="4">
        <f t="shared" ca="1" si="42"/>
        <v>44936</v>
      </c>
      <c r="I966" t="s">
        <v>1292</v>
      </c>
      <c r="L966" t="s">
        <v>63</v>
      </c>
      <c r="N966">
        <v>3</v>
      </c>
      <c r="O966">
        <v>12.14</v>
      </c>
      <c r="P966">
        <f t="shared" si="43"/>
        <v>36.42</v>
      </c>
      <c r="Q966" t="s">
        <v>76</v>
      </c>
      <c r="S966" t="s">
        <v>1002</v>
      </c>
      <c r="U966">
        <f t="shared" si="44"/>
        <v>3</v>
      </c>
    </row>
    <row r="967" spans="3:21" x14ac:dyDescent="0.25">
      <c r="C967" s="4">
        <f t="shared" ref="C967:C1030" ca="1" si="45">TODAY()</f>
        <v>44936</v>
      </c>
      <c r="I967" t="s">
        <v>1293</v>
      </c>
      <c r="L967" t="s">
        <v>63</v>
      </c>
      <c r="N967">
        <v>144</v>
      </c>
      <c r="O967">
        <v>1.43</v>
      </c>
      <c r="P967">
        <f t="shared" si="43"/>
        <v>205.92</v>
      </c>
      <c r="Q967" t="s">
        <v>76</v>
      </c>
      <c r="S967" t="s">
        <v>996</v>
      </c>
      <c r="U967">
        <f t="shared" si="44"/>
        <v>144</v>
      </c>
    </row>
    <row r="968" spans="3:21" x14ac:dyDescent="0.25">
      <c r="C968" s="4">
        <f t="shared" ca="1" si="45"/>
        <v>44936</v>
      </c>
      <c r="I968" t="s">
        <v>1294</v>
      </c>
      <c r="L968" t="s">
        <v>63</v>
      </c>
      <c r="N968">
        <v>330</v>
      </c>
      <c r="O968">
        <v>0.85</v>
      </c>
      <c r="P968">
        <f t="shared" si="43"/>
        <v>280.5</v>
      </c>
      <c r="Q968" t="s">
        <v>76</v>
      </c>
      <c r="S968" t="s">
        <v>996</v>
      </c>
      <c r="U968">
        <f t="shared" si="44"/>
        <v>330</v>
      </c>
    </row>
    <row r="969" spans="3:21" x14ac:dyDescent="0.25">
      <c r="C969" s="4">
        <f t="shared" ca="1" si="45"/>
        <v>44936</v>
      </c>
      <c r="I969" t="s">
        <v>1295</v>
      </c>
      <c r="L969" t="s">
        <v>63</v>
      </c>
      <c r="N969">
        <v>1</v>
      </c>
      <c r="O969">
        <v>100</v>
      </c>
      <c r="P969">
        <f t="shared" ref="P969:P1032" si="46">N969*O969</f>
        <v>100</v>
      </c>
      <c r="Q969" t="s">
        <v>76</v>
      </c>
      <c r="S969" t="s">
        <v>1002</v>
      </c>
      <c r="U969">
        <f t="shared" ref="U969:U1032" si="47">N969</f>
        <v>1</v>
      </c>
    </row>
    <row r="970" spans="3:21" x14ac:dyDescent="0.25">
      <c r="C970" s="4">
        <f t="shared" ca="1" si="45"/>
        <v>44936</v>
      </c>
      <c r="I970" t="s">
        <v>1296</v>
      </c>
      <c r="L970" t="s">
        <v>63</v>
      </c>
      <c r="N970">
        <v>1</v>
      </c>
      <c r="O970">
        <v>334</v>
      </c>
      <c r="P970">
        <f t="shared" si="46"/>
        <v>334</v>
      </c>
      <c r="Q970" t="s">
        <v>76</v>
      </c>
      <c r="S970" t="s">
        <v>1002</v>
      </c>
      <c r="U970">
        <f t="shared" si="47"/>
        <v>1</v>
      </c>
    </row>
    <row r="971" spans="3:21" x14ac:dyDescent="0.25">
      <c r="C971" s="4">
        <f t="shared" ca="1" si="45"/>
        <v>44936</v>
      </c>
      <c r="I971" t="s">
        <v>1297</v>
      </c>
      <c r="L971" t="s">
        <v>63</v>
      </c>
      <c r="N971">
        <v>5</v>
      </c>
      <c r="O971">
        <v>60.666600000000003</v>
      </c>
      <c r="P971">
        <f t="shared" si="46"/>
        <v>303.33300000000003</v>
      </c>
      <c r="Q971" t="s">
        <v>76</v>
      </c>
      <c r="S971" t="s">
        <v>1002</v>
      </c>
      <c r="U971">
        <f t="shared" si="47"/>
        <v>5</v>
      </c>
    </row>
    <row r="972" spans="3:21" x14ac:dyDescent="0.25">
      <c r="C972" s="4">
        <f t="shared" ca="1" si="45"/>
        <v>44936</v>
      </c>
      <c r="I972" t="s">
        <v>1298</v>
      </c>
      <c r="L972" t="s">
        <v>63</v>
      </c>
      <c r="N972">
        <v>167</v>
      </c>
      <c r="O972">
        <v>1.55</v>
      </c>
      <c r="P972">
        <f t="shared" si="46"/>
        <v>258.85000000000002</v>
      </c>
      <c r="Q972" t="s">
        <v>76</v>
      </c>
      <c r="S972" t="s">
        <v>996</v>
      </c>
      <c r="U972">
        <f t="shared" si="47"/>
        <v>167</v>
      </c>
    </row>
    <row r="973" spans="3:21" x14ac:dyDescent="0.25">
      <c r="C973" s="4">
        <f t="shared" ca="1" si="45"/>
        <v>44936</v>
      </c>
      <c r="I973" t="s">
        <v>1299</v>
      </c>
      <c r="L973" t="s">
        <v>63</v>
      </c>
      <c r="N973">
        <v>43</v>
      </c>
      <c r="O973">
        <v>13.97</v>
      </c>
      <c r="P973">
        <f t="shared" si="46"/>
        <v>600.71</v>
      </c>
      <c r="Q973" t="s">
        <v>76</v>
      </c>
      <c r="S973" t="s">
        <v>996</v>
      </c>
      <c r="U973">
        <f t="shared" si="47"/>
        <v>43</v>
      </c>
    </row>
    <row r="974" spans="3:21" x14ac:dyDescent="0.25">
      <c r="C974" s="4">
        <f t="shared" ca="1" si="45"/>
        <v>44936</v>
      </c>
      <c r="I974" t="s">
        <v>1300</v>
      </c>
      <c r="L974" t="s">
        <v>63</v>
      </c>
      <c r="N974">
        <v>42</v>
      </c>
      <c r="O974">
        <v>3.165</v>
      </c>
      <c r="P974">
        <f t="shared" si="46"/>
        <v>132.93</v>
      </c>
      <c r="Q974" t="s">
        <v>76</v>
      </c>
      <c r="S974" t="s">
        <v>996</v>
      </c>
      <c r="U974">
        <f t="shared" si="47"/>
        <v>42</v>
      </c>
    </row>
    <row r="975" spans="3:21" x14ac:dyDescent="0.25">
      <c r="C975" s="4">
        <f t="shared" ca="1" si="45"/>
        <v>44936</v>
      </c>
      <c r="I975" t="s">
        <v>1301</v>
      </c>
      <c r="L975" t="s">
        <v>63</v>
      </c>
      <c r="N975">
        <v>32</v>
      </c>
      <c r="O975">
        <v>22.33</v>
      </c>
      <c r="P975">
        <f t="shared" si="46"/>
        <v>714.56</v>
      </c>
      <c r="Q975" t="s">
        <v>76</v>
      </c>
      <c r="S975" t="s">
        <v>996</v>
      </c>
      <c r="U975">
        <f t="shared" si="47"/>
        <v>32</v>
      </c>
    </row>
    <row r="976" spans="3:21" x14ac:dyDescent="0.25">
      <c r="C976" s="4">
        <f t="shared" ca="1" si="45"/>
        <v>44936</v>
      </c>
      <c r="I976" t="s">
        <v>1302</v>
      </c>
      <c r="L976" t="s">
        <v>63</v>
      </c>
      <c r="N976">
        <v>67</v>
      </c>
      <c r="O976">
        <v>14.12</v>
      </c>
      <c r="P976">
        <f t="shared" si="46"/>
        <v>946.04</v>
      </c>
      <c r="Q976" t="s">
        <v>76</v>
      </c>
      <c r="S976" t="s">
        <v>996</v>
      </c>
      <c r="U976">
        <f t="shared" si="47"/>
        <v>67</v>
      </c>
    </row>
    <row r="977" spans="3:21" x14ac:dyDescent="0.25">
      <c r="C977" s="4">
        <f t="shared" ca="1" si="45"/>
        <v>44936</v>
      </c>
      <c r="I977" t="s">
        <v>1303</v>
      </c>
      <c r="L977" t="s">
        <v>63</v>
      </c>
      <c r="N977">
        <v>96</v>
      </c>
      <c r="O977">
        <v>34.96</v>
      </c>
      <c r="P977">
        <f t="shared" si="46"/>
        <v>3356.16</v>
      </c>
      <c r="Q977" t="s">
        <v>76</v>
      </c>
      <c r="S977" t="s">
        <v>996</v>
      </c>
      <c r="U977">
        <f t="shared" si="47"/>
        <v>96</v>
      </c>
    </row>
    <row r="978" spans="3:21" x14ac:dyDescent="0.25">
      <c r="C978" s="4">
        <f t="shared" ca="1" si="45"/>
        <v>44936</v>
      </c>
      <c r="I978" t="s">
        <v>1304</v>
      </c>
      <c r="L978" t="s">
        <v>63</v>
      </c>
      <c r="N978">
        <v>115</v>
      </c>
      <c r="O978">
        <v>2.2999999999999998</v>
      </c>
      <c r="P978">
        <f t="shared" si="46"/>
        <v>264.5</v>
      </c>
      <c r="Q978" t="s">
        <v>76</v>
      </c>
      <c r="S978" t="s">
        <v>996</v>
      </c>
      <c r="U978">
        <f t="shared" si="47"/>
        <v>115</v>
      </c>
    </row>
    <row r="979" spans="3:21" x14ac:dyDescent="0.25">
      <c r="C979" s="4">
        <f t="shared" ca="1" si="45"/>
        <v>44936</v>
      </c>
      <c r="I979" t="s">
        <v>1305</v>
      </c>
      <c r="L979" t="s">
        <v>63</v>
      </c>
      <c r="N979">
        <v>384</v>
      </c>
      <c r="O979">
        <v>107.0333</v>
      </c>
      <c r="P979">
        <f t="shared" si="46"/>
        <v>41100.787199999999</v>
      </c>
      <c r="Q979" t="s">
        <v>76</v>
      </c>
      <c r="S979" t="s">
        <v>996</v>
      </c>
      <c r="U979">
        <f t="shared" si="47"/>
        <v>384</v>
      </c>
    </row>
    <row r="980" spans="3:21" x14ac:dyDescent="0.25">
      <c r="C980" s="4">
        <f t="shared" ca="1" si="45"/>
        <v>44936</v>
      </c>
      <c r="I980" t="s">
        <v>1306</v>
      </c>
      <c r="L980" t="s">
        <v>63</v>
      </c>
      <c r="N980">
        <v>1</v>
      </c>
      <c r="O980">
        <v>1250</v>
      </c>
      <c r="P980">
        <f t="shared" si="46"/>
        <v>1250</v>
      </c>
      <c r="Q980" t="s">
        <v>76</v>
      </c>
      <c r="S980" t="s">
        <v>1038</v>
      </c>
      <c r="U980">
        <f t="shared" si="47"/>
        <v>1</v>
      </c>
    </row>
    <row r="981" spans="3:21" x14ac:dyDescent="0.25">
      <c r="C981" s="4">
        <f t="shared" ca="1" si="45"/>
        <v>44936</v>
      </c>
      <c r="I981" t="s">
        <v>1307</v>
      </c>
      <c r="L981" t="s">
        <v>63</v>
      </c>
      <c r="N981">
        <v>1</v>
      </c>
      <c r="O981">
        <v>750</v>
      </c>
      <c r="P981">
        <f t="shared" si="46"/>
        <v>750</v>
      </c>
      <c r="Q981" t="s">
        <v>76</v>
      </c>
      <c r="S981" t="s">
        <v>1039</v>
      </c>
      <c r="U981">
        <f t="shared" si="47"/>
        <v>1</v>
      </c>
    </row>
    <row r="982" spans="3:21" x14ac:dyDescent="0.25">
      <c r="C982" s="4">
        <f t="shared" ca="1" si="45"/>
        <v>44936</v>
      </c>
      <c r="I982" t="s">
        <v>1307</v>
      </c>
      <c r="L982" t="s">
        <v>63</v>
      </c>
      <c r="N982">
        <v>1</v>
      </c>
      <c r="O982">
        <v>750</v>
      </c>
      <c r="P982">
        <f t="shared" si="46"/>
        <v>750</v>
      </c>
      <c r="Q982" t="s">
        <v>76</v>
      </c>
      <c r="S982" t="s">
        <v>1040</v>
      </c>
      <c r="U982">
        <f t="shared" si="47"/>
        <v>1</v>
      </c>
    </row>
    <row r="983" spans="3:21" x14ac:dyDescent="0.25">
      <c r="C983" s="4">
        <f t="shared" ca="1" si="45"/>
        <v>44936</v>
      </c>
      <c r="I983" t="s">
        <v>1307</v>
      </c>
      <c r="L983" t="s">
        <v>63</v>
      </c>
      <c r="N983">
        <v>2</v>
      </c>
      <c r="O983">
        <v>750</v>
      </c>
      <c r="P983">
        <f t="shared" si="46"/>
        <v>1500</v>
      </c>
      <c r="Q983" t="s">
        <v>76</v>
      </c>
      <c r="S983" t="s">
        <v>1041</v>
      </c>
      <c r="U983">
        <f t="shared" si="47"/>
        <v>2</v>
      </c>
    </row>
    <row r="984" spans="3:21" x14ac:dyDescent="0.25">
      <c r="C984" s="4">
        <f t="shared" ca="1" si="45"/>
        <v>44936</v>
      </c>
      <c r="I984" t="s">
        <v>1308</v>
      </c>
      <c r="L984" t="s">
        <v>63</v>
      </c>
      <c r="N984">
        <v>1</v>
      </c>
      <c r="O984">
        <v>750</v>
      </c>
      <c r="P984">
        <f t="shared" si="46"/>
        <v>750</v>
      </c>
      <c r="Q984" t="s">
        <v>76</v>
      </c>
      <c r="S984" t="s">
        <v>1042</v>
      </c>
      <c r="U984">
        <f t="shared" si="47"/>
        <v>1</v>
      </c>
    </row>
    <row r="985" spans="3:21" x14ac:dyDescent="0.25">
      <c r="C985" s="4">
        <f t="shared" ca="1" si="45"/>
        <v>44936</v>
      </c>
      <c r="I985" t="s">
        <v>1309</v>
      </c>
      <c r="L985" t="s">
        <v>63</v>
      </c>
      <c r="N985">
        <v>127</v>
      </c>
      <c r="O985">
        <v>1.07</v>
      </c>
      <c r="P985">
        <f t="shared" si="46"/>
        <v>135.89000000000001</v>
      </c>
      <c r="Q985" t="s">
        <v>76</v>
      </c>
      <c r="S985" t="s">
        <v>996</v>
      </c>
      <c r="U985">
        <f t="shared" si="47"/>
        <v>127</v>
      </c>
    </row>
    <row r="986" spans="3:21" x14ac:dyDescent="0.25">
      <c r="C986" s="4">
        <f t="shared" ca="1" si="45"/>
        <v>44936</v>
      </c>
      <c r="I986" t="s">
        <v>1310</v>
      </c>
      <c r="L986" t="s">
        <v>63</v>
      </c>
      <c r="N986">
        <v>101</v>
      </c>
      <c r="O986">
        <v>4.6900000000000004</v>
      </c>
      <c r="P986">
        <f t="shared" si="46"/>
        <v>473.69000000000005</v>
      </c>
      <c r="Q986" t="s">
        <v>76</v>
      </c>
      <c r="S986" t="s">
        <v>996</v>
      </c>
      <c r="U986">
        <f t="shared" si="47"/>
        <v>101</v>
      </c>
    </row>
    <row r="987" spans="3:21" x14ac:dyDescent="0.25">
      <c r="C987" s="4">
        <f t="shared" ca="1" si="45"/>
        <v>44936</v>
      </c>
      <c r="I987" t="s">
        <v>1311</v>
      </c>
      <c r="L987" t="s">
        <v>63</v>
      </c>
      <c r="N987">
        <v>50</v>
      </c>
      <c r="O987">
        <v>5.33</v>
      </c>
      <c r="P987">
        <f t="shared" si="46"/>
        <v>266.5</v>
      </c>
      <c r="Q987" t="s">
        <v>76</v>
      </c>
      <c r="S987" t="s">
        <v>996</v>
      </c>
      <c r="U987">
        <f t="shared" si="47"/>
        <v>50</v>
      </c>
    </row>
    <row r="988" spans="3:21" x14ac:dyDescent="0.25">
      <c r="C988" s="4">
        <f t="shared" ca="1" si="45"/>
        <v>44936</v>
      </c>
      <c r="I988" t="s">
        <v>1312</v>
      </c>
      <c r="L988" t="s">
        <v>63</v>
      </c>
      <c r="N988">
        <v>1</v>
      </c>
      <c r="O988">
        <v>500</v>
      </c>
      <c r="P988">
        <f t="shared" si="46"/>
        <v>500</v>
      </c>
      <c r="Q988" t="s">
        <v>76</v>
      </c>
      <c r="S988" t="s">
        <v>667</v>
      </c>
      <c r="U988">
        <f t="shared" si="47"/>
        <v>1</v>
      </c>
    </row>
    <row r="989" spans="3:21" x14ac:dyDescent="0.25">
      <c r="C989" s="4">
        <f t="shared" ca="1" si="45"/>
        <v>44936</v>
      </c>
      <c r="I989" t="s">
        <v>1313</v>
      </c>
      <c r="L989" t="s">
        <v>63</v>
      </c>
      <c r="N989">
        <v>1</v>
      </c>
      <c r="O989">
        <v>1800</v>
      </c>
      <c r="P989">
        <f t="shared" si="46"/>
        <v>1800</v>
      </c>
      <c r="Q989" t="s">
        <v>76</v>
      </c>
      <c r="S989" t="s">
        <v>1043</v>
      </c>
      <c r="U989">
        <f t="shared" si="47"/>
        <v>1</v>
      </c>
    </row>
    <row r="990" spans="3:21" x14ac:dyDescent="0.25">
      <c r="C990" s="4">
        <f t="shared" ca="1" si="45"/>
        <v>44936</v>
      </c>
      <c r="I990" t="s">
        <v>1314</v>
      </c>
      <c r="L990" t="s">
        <v>63</v>
      </c>
      <c r="N990">
        <v>1</v>
      </c>
      <c r="O990">
        <v>1461.16</v>
      </c>
      <c r="P990">
        <f t="shared" si="46"/>
        <v>1461.16</v>
      </c>
      <c r="Q990" t="s">
        <v>76</v>
      </c>
      <c r="S990" t="s">
        <v>1044</v>
      </c>
      <c r="U990">
        <f t="shared" si="47"/>
        <v>1</v>
      </c>
    </row>
    <row r="991" spans="3:21" x14ac:dyDescent="0.25">
      <c r="C991" s="4">
        <f t="shared" ca="1" si="45"/>
        <v>44936</v>
      </c>
      <c r="I991" t="s">
        <v>1315</v>
      </c>
      <c r="L991" t="s">
        <v>63</v>
      </c>
      <c r="N991">
        <v>2</v>
      </c>
      <c r="O991">
        <v>99.197100000000006</v>
      </c>
      <c r="P991">
        <f t="shared" si="46"/>
        <v>198.39420000000001</v>
      </c>
      <c r="Q991" t="s">
        <v>76</v>
      </c>
      <c r="S991" t="s">
        <v>1045</v>
      </c>
      <c r="U991">
        <f t="shared" si="47"/>
        <v>2</v>
      </c>
    </row>
    <row r="992" spans="3:21" x14ac:dyDescent="0.25">
      <c r="C992" s="4">
        <f t="shared" ca="1" si="45"/>
        <v>44936</v>
      </c>
      <c r="I992" t="s">
        <v>1316</v>
      </c>
      <c r="L992" t="s">
        <v>63</v>
      </c>
      <c r="N992">
        <v>7</v>
      </c>
      <c r="O992">
        <v>10.26</v>
      </c>
      <c r="P992">
        <f t="shared" si="46"/>
        <v>71.819999999999993</v>
      </c>
      <c r="Q992" t="s">
        <v>76</v>
      </c>
      <c r="S992" t="s">
        <v>996</v>
      </c>
      <c r="U992">
        <f t="shared" si="47"/>
        <v>7</v>
      </c>
    </row>
    <row r="993" spans="3:21" x14ac:dyDescent="0.25">
      <c r="C993" s="4">
        <f t="shared" ca="1" si="45"/>
        <v>44936</v>
      </c>
      <c r="I993" t="s">
        <v>1317</v>
      </c>
      <c r="L993" t="s">
        <v>63</v>
      </c>
      <c r="N993">
        <v>16.5</v>
      </c>
      <c r="O993">
        <v>37.29</v>
      </c>
      <c r="P993">
        <f t="shared" si="46"/>
        <v>615.28499999999997</v>
      </c>
      <c r="Q993" t="s">
        <v>76</v>
      </c>
      <c r="S993" t="s">
        <v>996</v>
      </c>
      <c r="U993">
        <f t="shared" si="47"/>
        <v>16.5</v>
      </c>
    </row>
    <row r="994" spans="3:21" x14ac:dyDescent="0.25">
      <c r="C994" s="4">
        <f t="shared" ca="1" si="45"/>
        <v>44936</v>
      </c>
      <c r="I994" t="s">
        <v>1318</v>
      </c>
      <c r="L994" t="s">
        <v>63</v>
      </c>
      <c r="N994">
        <v>84</v>
      </c>
      <c r="O994">
        <v>2.37</v>
      </c>
      <c r="P994">
        <f t="shared" si="46"/>
        <v>199.08</v>
      </c>
      <c r="Q994" t="s">
        <v>76</v>
      </c>
      <c r="S994" t="s">
        <v>996</v>
      </c>
      <c r="U994">
        <f t="shared" si="47"/>
        <v>84</v>
      </c>
    </row>
    <row r="995" spans="3:21" x14ac:dyDescent="0.25">
      <c r="C995" s="4">
        <f t="shared" ca="1" si="45"/>
        <v>44936</v>
      </c>
      <c r="I995" t="s">
        <v>1319</v>
      </c>
      <c r="L995" t="s">
        <v>63</v>
      </c>
      <c r="N995">
        <v>3</v>
      </c>
      <c r="O995">
        <v>31.5</v>
      </c>
      <c r="P995">
        <f t="shared" si="46"/>
        <v>94.5</v>
      </c>
      <c r="Q995" t="s">
        <v>76</v>
      </c>
      <c r="S995" t="s">
        <v>811</v>
      </c>
      <c r="U995">
        <f t="shared" si="47"/>
        <v>3</v>
      </c>
    </row>
    <row r="996" spans="3:21" x14ac:dyDescent="0.25">
      <c r="C996" s="4">
        <f t="shared" ca="1" si="45"/>
        <v>44936</v>
      </c>
      <c r="I996" t="s">
        <v>1320</v>
      </c>
      <c r="L996" t="s">
        <v>63</v>
      </c>
      <c r="N996">
        <v>196</v>
      </c>
      <c r="O996">
        <v>6.79</v>
      </c>
      <c r="P996">
        <f t="shared" si="46"/>
        <v>1330.84</v>
      </c>
      <c r="Q996" t="s">
        <v>76</v>
      </c>
      <c r="S996" t="s">
        <v>836</v>
      </c>
      <c r="U996">
        <f t="shared" si="47"/>
        <v>196</v>
      </c>
    </row>
    <row r="997" spans="3:21" x14ac:dyDescent="0.25">
      <c r="C997" s="4">
        <f t="shared" ca="1" si="45"/>
        <v>44936</v>
      </c>
      <c r="I997" t="s">
        <v>1321</v>
      </c>
      <c r="L997" t="s">
        <v>63</v>
      </c>
      <c r="N997">
        <v>12</v>
      </c>
      <c r="O997">
        <v>18.711500000000001</v>
      </c>
      <c r="P997">
        <f t="shared" si="46"/>
        <v>224.53800000000001</v>
      </c>
      <c r="Q997" t="s">
        <v>76</v>
      </c>
      <c r="S997" t="s">
        <v>994</v>
      </c>
      <c r="U997">
        <f t="shared" si="47"/>
        <v>12</v>
      </c>
    </row>
    <row r="998" spans="3:21" x14ac:dyDescent="0.25">
      <c r="C998" s="4">
        <f t="shared" ca="1" si="45"/>
        <v>44936</v>
      </c>
      <c r="I998" t="s">
        <v>1322</v>
      </c>
      <c r="L998" t="s">
        <v>63</v>
      </c>
      <c r="N998">
        <v>5</v>
      </c>
      <c r="O998">
        <v>21</v>
      </c>
      <c r="P998">
        <f t="shared" si="46"/>
        <v>105</v>
      </c>
      <c r="Q998" t="s">
        <v>76</v>
      </c>
      <c r="S998" t="s">
        <v>994</v>
      </c>
      <c r="U998">
        <f t="shared" si="47"/>
        <v>5</v>
      </c>
    </row>
    <row r="999" spans="3:21" x14ac:dyDescent="0.25">
      <c r="C999" s="4">
        <f t="shared" ca="1" si="45"/>
        <v>44936</v>
      </c>
      <c r="I999" t="s">
        <v>1323</v>
      </c>
      <c r="L999" t="s">
        <v>63</v>
      </c>
      <c r="N999">
        <v>7</v>
      </c>
      <c r="O999">
        <v>19</v>
      </c>
      <c r="P999">
        <f t="shared" si="46"/>
        <v>133</v>
      </c>
      <c r="Q999" t="s">
        <v>76</v>
      </c>
      <c r="S999" t="s">
        <v>994</v>
      </c>
      <c r="U999">
        <f t="shared" si="47"/>
        <v>7</v>
      </c>
    </row>
    <row r="1000" spans="3:21" x14ac:dyDescent="0.25">
      <c r="C1000" s="4">
        <f t="shared" ca="1" si="45"/>
        <v>44936</v>
      </c>
      <c r="I1000" t="s">
        <v>1324</v>
      </c>
      <c r="L1000" t="s">
        <v>63</v>
      </c>
      <c r="N1000">
        <v>14</v>
      </c>
      <c r="O1000">
        <v>19</v>
      </c>
      <c r="P1000">
        <f t="shared" si="46"/>
        <v>266</v>
      </c>
      <c r="Q1000" t="s">
        <v>76</v>
      </c>
      <c r="S1000" t="s">
        <v>994</v>
      </c>
      <c r="U1000">
        <f t="shared" si="47"/>
        <v>14</v>
      </c>
    </row>
    <row r="1001" spans="3:21" x14ac:dyDescent="0.25">
      <c r="C1001" s="4">
        <f t="shared" ca="1" si="45"/>
        <v>44936</v>
      </c>
      <c r="I1001" t="s">
        <v>1325</v>
      </c>
      <c r="L1001" t="s">
        <v>63</v>
      </c>
      <c r="N1001">
        <v>139</v>
      </c>
      <c r="O1001">
        <v>2.5</v>
      </c>
      <c r="P1001">
        <f t="shared" si="46"/>
        <v>347.5</v>
      </c>
      <c r="Q1001" t="s">
        <v>76</v>
      </c>
      <c r="S1001" t="s">
        <v>666</v>
      </c>
      <c r="U1001">
        <f t="shared" si="47"/>
        <v>139</v>
      </c>
    </row>
    <row r="1002" spans="3:21" x14ac:dyDescent="0.25">
      <c r="C1002" s="4">
        <f t="shared" ca="1" si="45"/>
        <v>44936</v>
      </c>
      <c r="I1002" t="s">
        <v>1326</v>
      </c>
      <c r="L1002" t="s">
        <v>63</v>
      </c>
      <c r="N1002">
        <v>6</v>
      </c>
      <c r="O1002">
        <v>64</v>
      </c>
      <c r="P1002">
        <f t="shared" si="46"/>
        <v>384</v>
      </c>
      <c r="Q1002" t="s">
        <v>76</v>
      </c>
      <c r="S1002" t="s">
        <v>1046</v>
      </c>
      <c r="U1002">
        <f t="shared" si="47"/>
        <v>6</v>
      </c>
    </row>
    <row r="1003" spans="3:21" x14ac:dyDescent="0.25">
      <c r="C1003" s="4">
        <f t="shared" ca="1" si="45"/>
        <v>44936</v>
      </c>
      <c r="I1003" t="s">
        <v>1327</v>
      </c>
      <c r="L1003" t="s">
        <v>63</v>
      </c>
      <c r="N1003">
        <v>3</v>
      </c>
      <c r="O1003">
        <v>425.25</v>
      </c>
      <c r="P1003">
        <f t="shared" si="46"/>
        <v>1275.75</v>
      </c>
      <c r="Q1003" t="s">
        <v>76</v>
      </c>
      <c r="S1003" t="s">
        <v>709</v>
      </c>
      <c r="U1003">
        <f t="shared" si="47"/>
        <v>3</v>
      </c>
    </row>
    <row r="1004" spans="3:21" x14ac:dyDescent="0.25">
      <c r="C1004" s="4">
        <f t="shared" ca="1" si="45"/>
        <v>44936</v>
      </c>
      <c r="I1004" t="s">
        <v>1328</v>
      </c>
      <c r="L1004" t="s">
        <v>63</v>
      </c>
      <c r="N1004">
        <v>3</v>
      </c>
      <c r="O1004">
        <v>658</v>
      </c>
      <c r="P1004">
        <f t="shared" si="46"/>
        <v>1974</v>
      </c>
      <c r="Q1004" t="s">
        <v>76</v>
      </c>
      <c r="S1004" t="s">
        <v>709</v>
      </c>
      <c r="U1004">
        <f t="shared" si="47"/>
        <v>3</v>
      </c>
    </row>
    <row r="1005" spans="3:21" x14ac:dyDescent="0.25">
      <c r="C1005" s="4">
        <f t="shared" ca="1" si="45"/>
        <v>44936</v>
      </c>
      <c r="I1005" t="s">
        <v>1329</v>
      </c>
      <c r="L1005" t="s">
        <v>63</v>
      </c>
      <c r="N1005">
        <v>1</v>
      </c>
      <c r="O1005">
        <v>220</v>
      </c>
      <c r="P1005">
        <f t="shared" si="46"/>
        <v>220</v>
      </c>
      <c r="Q1005" t="s">
        <v>76</v>
      </c>
      <c r="S1005" t="s">
        <v>1001</v>
      </c>
      <c r="U1005">
        <f t="shared" si="47"/>
        <v>1</v>
      </c>
    </row>
    <row r="1006" spans="3:21" x14ac:dyDescent="0.25">
      <c r="C1006" s="4">
        <f t="shared" ca="1" si="45"/>
        <v>44936</v>
      </c>
      <c r="I1006" t="s">
        <v>1330</v>
      </c>
      <c r="L1006" t="s">
        <v>63</v>
      </c>
      <c r="N1006">
        <v>27</v>
      </c>
      <c r="O1006">
        <v>9.15</v>
      </c>
      <c r="P1006">
        <f t="shared" si="46"/>
        <v>247.05</v>
      </c>
      <c r="Q1006" t="s">
        <v>76</v>
      </c>
      <c r="S1006" t="s">
        <v>666</v>
      </c>
      <c r="U1006">
        <f t="shared" si="47"/>
        <v>27</v>
      </c>
    </row>
    <row r="1007" spans="3:21" x14ac:dyDescent="0.25">
      <c r="C1007" s="4">
        <f t="shared" ca="1" si="45"/>
        <v>44936</v>
      </c>
      <c r="I1007" t="s">
        <v>1331</v>
      </c>
      <c r="L1007" t="s">
        <v>63</v>
      </c>
      <c r="N1007">
        <v>24</v>
      </c>
      <c r="O1007">
        <v>21.4</v>
      </c>
      <c r="P1007">
        <f t="shared" si="46"/>
        <v>513.59999999999991</v>
      </c>
      <c r="Q1007" t="s">
        <v>76</v>
      </c>
      <c r="S1007" t="s">
        <v>666</v>
      </c>
      <c r="U1007">
        <f t="shared" si="47"/>
        <v>24</v>
      </c>
    </row>
    <row r="1008" spans="3:21" x14ac:dyDescent="0.25">
      <c r="C1008" s="4">
        <f t="shared" ca="1" si="45"/>
        <v>44936</v>
      </c>
      <c r="I1008" t="s">
        <v>1332</v>
      </c>
      <c r="L1008" t="s">
        <v>63</v>
      </c>
      <c r="N1008">
        <v>1</v>
      </c>
      <c r="O1008">
        <v>20</v>
      </c>
      <c r="P1008">
        <f t="shared" si="46"/>
        <v>20</v>
      </c>
      <c r="Q1008" t="s">
        <v>76</v>
      </c>
      <c r="S1008" t="s">
        <v>1047</v>
      </c>
      <c r="U1008">
        <f t="shared" si="47"/>
        <v>1</v>
      </c>
    </row>
    <row r="1009" spans="3:21" x14ac:dyDescent="0.25">
      <c r="C1009" s="4">
        <f t="shared" ca="1" si="45"/>
        <v>44936</v>
      </c>
      <c r="I1009" t="s">
        <v>1333</v>
      </c>
      <c r="L1009" t="s">
        <v>63</v>
      </c>
      <c r="N1009">
        <v>5</v>
      </c>
      <c r="O1009">
        <v>22</v>
      </c>
      <c r="P1009">
        <f t="shared" si="46"/>
        <v>110</v>
      </c>
      <c r="Q1009" t="s">
        <v>76</v>
      </c>
      <c r="S1009" t="s">
        <v>1048</v>
      </c>
      <c r="U1009">
        <f t="shared" si="47"/>
        <v>5</v>
      </c>
    </row>
    <row r="1010" spans="3:21" x14ac:dyDescent="0.25">
      <c r="C1010" s="4">
        <f t="shared" ca="1" si="45"/>
        <v>44936</v>
      </c>
      <c r="I1010" t="s">
        <v>1334</v>
      </c>
      <c r="L1010" t="s">
        <v>63</v>
      </c>
      <c r="N1010">
        <v>2</v>
      </c>
      <c r="O1010">
        <v>133.75</v>
      </c>
      <c r="P1010">
        <f t="shared" si="46"/>
        <v>267.5</v>
      </c>
      <c r="Q1010" t="s">
        <v>76</v>
      </c>
      <c r="S1010" t="s">
        <v>1046</v>
      </c>
      <c r="U1010">
        <f t="shared" si="47"/>
        <v>2</v>
      </c>
    </row>
    <row r="1011" spans="3:21" x14ac:dyDescent="0.25">
      <c r="C1011" s="4">
        <f t="shared" ca="1" si="45"/>
        <v>44936</v>
      </c>
      <c r="I1011" t="s">
        <v>1335</v>
      </c>
      <c r="L1011" t="s">
        <v>63</v>
      </c>
      <c r="N1011">
        <v>16</v>
      </c>
      <c r="O1011">
        <v>36.5</v>
      </c>
      <c r="P1011">
        <f t="shared" si="46"/>
        <v>584</v>
      </c>
      <c r="Q1011" t="s">
        <v>76</v>
      </c>
      <c r="S1011" t="s">
        <v>978</v>
      </c>
      <c r="U1011">
        <f t="shared" si="47"/>
        <v>16</v>
      </c>
    </row>
    <row r="1012" spans="3:21" x14ac:dyDescent="0.25">
      <c r="C1012" s="4">
        <f t="shared" ca="1" si="45"/>
        <v>44936</v>
      </c>
      <c r="I1012" t="s">
        <v>1336</v>
      </c>
      <c r="L1012" t="s">
        <v>63</v>
      </c>
      <c r="N1012">
        <v>2</v>
      </c>
      <c r="O1012">
        <v>22</v>
      </c>
      <c r="P1012">
        <f t="shared" si="46"/>
        <v>44</v>
      </c>
      <c r="Q1012" t="s">
        <v>76</v>
      </c>
      <c r="S1012" t="s">
        <v>1049</v>
      </c>
      <c r="U1012">
        <f t="shared" si="47"/>
        <v>2</v>
      </c>
    </row>
    <row r="1013" spans="3:21" x14ac:dyDescent="0.25">
      <c r="C1013" s="4">
        <f t="shared" ca="1" si="45"/>
        <v>44936</v>
      </c>
      <c r="I1013" t="s">
        <v>1337</v>
      </c>
      <c r="L1013" t="s">
        <v>63</v>
      </c>
      <c r="N1013">
        <v>3</v>
      </c>
      <c r="O1013">
        <v>36</v>
      </c>
      <c r="P1013">
        <f t="shared" si="46"/>
        <v>108</v>
      </c>
      <c r="Q1013" t="s">
        <v>76</v>
      </c>
      <c r="S1013" t="s">
        <v>993</v>
      </c>
      <c r="U1013">
        <f t="shared" si="47"/>
        <v>3</v>
      </c>
    </row>
    <row r="1014" spans="3:21" x14ac:dyDescent="0.25">
      <c r="C1014" s="4">
        <f t="shared" ca="1" si="45"/>
        <v>44936</v>
      </c>
      <c r="I1014" t="s">
        <v>1338</v>
      </c>
      <c r="L1014" t="s">
        <v>63</v>
      </c>
      <c r="N1014">
        <v>7</v>
      </c>
      <c r="O1014">
        <v>120</v>
      </c>
      <c r="P1014">
        <f t="shared" si="46"/>
        <v>840</v>
      </c>
      <c r="Q1014" t="s">
        <v>76</v>
      </c>
      <c r="S1014" t="s">
        <v>1050</v>
      </c>
      <c r="U1014">
        <f t="shared" si="47"/>
        <v>7</v>
      </c>
    </row>
    <row r="1015" spans="3:21" x14ac:dyDescent="0.25">
      <c r="C1015" s="4">
        <f t="shared" ca="1" si="45"/>
        <v>44936</v>
      </c>
      <c r="I1015" t="s">
        <v>1339</v>
      </c>
      <c r="L1015" t="s">
        <v>63</v>
      </c>
      <c r="N1015">
        <v>9</v>
      </c>
      <c r="O1015">
        <v>36</v>
      </c>
      <c r="P1015">
        <f t="shared" si="46"/>
        <v>324</v>
      </c>
      <c r="Q1015" t="s">
        <v>76</v>
      </c>
      <c r="S1015" t="s">
        <v>1051</v>
      </c>
      <c r="U1015">
        <f t="shared" si="47"/>
        <v>9</v>
      </c>
    </row>
    <row r="1016" spans="3:21" x14ac:dyDescent="0.25">
      <c r="C1016" s="4">
        <f t="shared" ca="1" si="45"/>
        <v>44936</v>
      </c>
      <c r="I1016" t="s">
        <v>1340</v>
      </c>
      <c r="L1016" t="s">
        <v>63</v>
      </c>
      <c r="N1016">
        <v>1</v>
      </c>
      <c r="O1016">
        <v>29</v>
      </c>
      <c r="P1016">
        <f t="shared" si="46"/>
        <v>29</v>
      </c>
      <c r="Q1016" t="s">
        <v>76</v>
      </c>
      <c r="S1016" t="s">
        <v>937</v>
      </c>
      <c r="U1016">
        <f t="shared" si="47"/>
        <v>1</v>
      </c>
    </row>
    <row r="1017" spans="3:21" x14ac:dyDescent="0.25">
      <c r="C1017" s="4">
        <f t="shared" ca="1" si="45"/>
        <v>44936</v>
      </c>
      <c r="I1017" t="s">
        <v>1341</v>
      </c>
      <c r="L1017" t="s">
        <v>63</v>
      </c>
      <c r="N1017">
        <v>12</v>
      </c>
      <c r="O1017">
        <v>43</v>
      </c>
      <c r="P1017">
        <f t="shared" si="46"/>
        <v>516</v>
      </c>
      <c r="Q1017" t="s">
        <v>76</v>
      </c>
      <c r="S1017" t="s">
        <v>1052</v>
      </c>
      <c r="U1017">
        <f t="shared" si="47"/>
        <v>12</v>
      </c>
    </row>
    <row r="1018" spans="3:21" x14ac:dyDescent="0.25">
      <c r="C1018" s="4">
        <f t="shared" ca="1" si="45"/>
        <v>44936</v>
      </c>
      <c r="I1018" t="s">
        <v>1342</v>
      </c>
      <c r="L1018" t="s">
        <v>63</v>
      </c>
      <c r="N1018">
        <v>1</v>
      </c>
      <c r="O1018">
        <v>77.5</v>
      </c>
      <c r="P1018">
        <f t="shared" si="46"/>
        <v>77.5</v>
      </c>
      <c r="Q1018" t="s">
        <v>76</v>
      </c>
      <c r="S1018" t="s">
        <v>1046</v>
      </c>
      <c r="U1018">
        <f t="shared" si="47"/>
        <v>1</v>
      </c>
    </row>
    <row r="1019" spans="3:21" x14ac:dyDescent="0.25">
      <c r="C1019" s="4">
        <f t="shared" ca="1" si="45"/>
        <v>44936</v>
      </c>
      <c r="I1019" t="s">
        <v>1343</v>
      </c>
      <c r="L1019" t="s">
        <v>63</v>
      </c>
      <c r="N1019">
        <v>1</v>
      </c>
      <c r="O1019">
        <v>76.25</v>
      </c>
      <c r="P1019">
        <f t="shared" si="46"/>
        <v>76.25</v>
      </c>
      <c r="Q1019" t="s">
        <v>76</v>
      </c>
      <c r="S1019" t="s">
        <v>709</v>
      </c>
      <c r="U1019">
        <f t="shared" si="47"/>
        <v>1</v>
      </c>
    </row>
    <row r="1020" spans="3:21" x14ac:dyDescent="0.25">
      <c r="C1020" s="4">
        <f t="shared" ca="1" si="45"/>
        <v>44936</v>
      </c>
      <c r="I1020" t="s">
        <v>1344</v>
      </c>
      <c r="L1020" t="s">
        <v>63</v>
      </c>
      <c r="N1020">
        <v>24</v>
      </c>
      <c r="O1020">
        <v>15</v>
      </c>
      <c r="P1020">
        <f t="shared" si="46"/>
        <v>360</v>
      </c>
      <c r="Q1020" t="s">
        <v>76</v>
      </c>
      <c r="S1020" t="s">
        <v>1053</v>
      </c>
      <c r="U1020">
        <f t="shared" si="47"/>
        <v>24</v>
      </c>
    </row>
    <row r="1021" spans="3:21" x14ac:dyDescent="0.25">
      <c r="C1021" s="4">
        <f t="shared" ca="1" si="45"/>
        <v>44936</v>
      </c>
      <c r="I1021" t="s">
        <v>1345</v>
      </c>
      <c r="L1021" t="s">
        <v>63</v>
      </c>
      <c r="N1021">
        <v>3</v>
      </c>
      <c r="O1021">
        <v>23</v>
      </c>
      <c r="P1021">
        <f t="shared" si="46"/>
        <v>69</v>
      </c>
      <c r="Q1021" t="s">
        <v>76</v>
      </c>
      <c r="S1021" t="s">
        <v>1054</v>
      </c>
      <c r="U1021">
        <f t="shared" si="47"/>
        <v>3</v>
      </c>
    </row>
    <row r="1022" spans="3:21" x14ac:dyDescent="0.25">
      <c r="C1022" s="4">
        <f t="shared" ca="1" si="45"/>
        <v>44936</v>
      </c>
      <c r="I1022" t="s">
        <v>1346</v>
      </c>
      <c r="L1022" t="s">
        <v>63</v>
      </c>
      <c r="N1022">
        <v>2</v>
      </c>
      <c r="O1022">
        <v>23</v>
      </c>
      <c r="P1022">
        <f t="shared" si="46"/>
        <v>46</v>
      </c>
      <c r="Q1022" t="s">
        <v>76</v>
      </c>
      <c r="S1022" t="s">
        <v>1055</v>
      </c>
      <c r="U1022">
        <f t="shared" si="47"/>
        <v>2</v>
      </c>
    </row>
    <row r="1023" spans="3:21" x14ac:dyDescent="0.25">
      <c r="C1023" s="4">
        <f t="shared" ca="1" si="45"/>
        <v>44936</v>
      </c>
      <c r="I1023" t="s">
        <v>1347</v>
      </c>
      <c r="L1023" t="s">
        <v>63</v>
      </c>
      <c r="N1023">
        <v>1</v>
      </c>
      <c r="O1023">
        <v>317</v>
      </c>
      <c r="P1023">
        <f t="shared" si="46"/>
        <v>317</v>
      </c>
      <c r="Q1023" t="s">
        <v>76</v>
      </c>
      <c r="S1023" t="s">
        <v>1001</v>
      </c>
      <c r="U1023">
        <f t="shared" si="47"/>
        <v>1</v>
      </c>
    </row>
    <row r="1024" spans="3:21" x14ac:dyDescent="0.25">
      <c r="C1024" s="4">
        <f t="shared" ca="1" si="45"/>
        <v>44936</v>
      </c>
      <c r="I1024" t="s">
        <v>1348</v>
      </c>
      <c r="L1024" t="s">
        <v>63</v>
      </c>
      <c r="N1024">
        <v>4</v>
      </c>
      <c r="O1024">
        <v>152.5</v>
      </c>
      <c r="P1024">
        <f t="shared" si="46"/>
        <v>610</v>
      </c>
      <c r="Q1024" t="s">
        <v>76</v>
      </c>
      <c r="S1024" t="s">
        <v>1001</v>
      </c>
      <c r="U1024">
        <f t="shared" si="47"/>
        <v>4</v>
      </c>
    </row>
    <row r="1025" spans="3:21" x14ac:dyDescent="0.25">
      <c r="C1025" s="4">
        <f t="shared" ca="1" si="45"/>
        <v>44936</v>
      </c>
      <c r="I1025" t="s">
        <v>1349</v>
      </c>
      <c r="L1025" t="s">
        <v>63</v>
      </c>
      <c r="N1025">
        <v>1</v>
      </c>
      <c r="O1025">
        <v>201</v>
      </c>
      <c r="P1025">
        <f t="shared" si="46"/>
        <v>201</v>
      </c>
      <c r="Q1025" t="s">
        <v>76</v>
      </c>
      <c r="S1025" t="s">
        <v>1001</v>
      </c>
      <c r="U1025">
        <f t="shared" si="47"/>
        <v>1</v>
      </c>
    </row>
    <row r="1026" spans="3:21" x14ac:dyDescent="0.25">
      <c r="C1026" s="4">
        <f t="shared" ca="1" si="45"/>
        <v>44936</v>
      </c>
      <c r="I1026" t="s">
        <v>1350</v>
      </c>
      <c r="L1026" t="s">
        <v>63</v>
      </c>
      <c r="N1026">
        <v>4</v>
      </c>
      <c r="O1026">
        <v>209</v>
      </c>
      <c r="P1026">
        <f t="shared" si="46"/>
        <v>836</v>
      </c>
      <c r="Q1026" t="s">
        <v>76</v>
      </c>
      <c r="S1026" t="s">
        <v>1001</v>
      </c>
      <c r="U1026">
        <f t="shared" si="47"/>
        <v>4</v>
      </c>
    </row>
    <row r="1027" spans="3:21" x14ac:dyDescent="0.25">
      <c r="C1027" s="4">
        <f t="shared" ca="1" si="45"/>
        <v>44936</v>
      </c>
      <c r="I1027" t="s">
        <v>1351</v>
      </c>
      <c r="L1027" t="s">
        <v>63</v>
      </c>
      <c r="N1027">
        <v>2</v>
      </c>
      <c r="O1027">
        <v>222.5</v>
      </c>
      <c r="P1027">
        <f t="shared" si="46"/>
        <v>445</v>
      </c>
      <c r="Q1027" t="s">
        <v>76</v>
      </c>
      <c r="S1027" t="s">
        <v>1001</v>
      </c>
      <c r="U1027">
        <f t="shared" si="47"/>
        <v>2</v>
      </c>
    </row>
    <row r="1028" spans="3:21" x14ac:dyDescent="0.25">
      <c r="C1028" s="4">
        <f t="shared" ca="1" si="45"/>
        <v>44936</v>
      </c>
      <c r="I1028" t="s">
        <v>1352</v>
      </c>
      <c r="L1028" t="s">
        <v>63</v>
      </c>
      <c r="N1028">
        <v>2</v>
      </c>
      <c r="O1028">
        <v>115.25</v>
      </c>
      <c r="P1028">
        <f t="shared" si="46"/>
        <v>230.5</v>
      </c>
      <c r="Q1028" t="s">
        <v>76</v>
      </c>
      <c r="S1028" t="s">
        <v>1001</v>
      </c>
      <c r="U1028">
        <f t="shared" si="47"/>
        <v>2</v>
      </c>
    </row>
    <row r="1029" spans="3:21" x14ac:dyDescent="0.25">
      <c r="C1029" s="4">
        <f t="shared" ca="1" si="45"/>
        <v>44936</v>
      </c>
      <c r="I1029" t="s">
        <v>1353</v>
      </c>
      <c r="L1029" t="s">
        <v>63</v>
      </c>
      <c r="N1029">
        <v>2</v>
      </c>
      <c r="O1029">
        <v>120</v>
      </c>
      <c r="P1029">
        <f t="shared" si="46"/>
        <v>240</v>
      </c>
      <c r="Q1029" t="s">
        <v>76</v>
      </c>
      <c r="S1029" t="s">
        <v>1001</v>
      </c>
      <c r="U1029">
        <f t="shared" si="47"/>
        <v>2</v>
      </c>
    </row>
    <row r="1030" spans="3:21" x14ac:dyDescent="0.25">
      <c r="C1030" s="4">
        <f t="shared" ca="1" si="45"/>
        <v>44936</v>
      </c>
      <c r="I1030" t="s">
        <v>1354</v>
      </c>
      <c r="L1030" t="s">
        <v>63</v>
      </c>
      <c r="N1030">
        <v>1</v>
      </c>
      <c r="O1030">
        <v>150.75</v>
      </c>
      <c r="P1030">
        <f t="shared" si="46"/>
        <v>150.75</v>
      </c>
      <c r="Q1030" t="s">
        <v>76</v>
      </c>
      <c r="S1030" t="s">
        <v>1001</v>
      </c>
      <c r="U1030">
        <f t="shared" si="47"/>
        <v>1</v>
      </c>
    </row>
    <row r="1031" spans="3:21" x14ac:dyDescent="0.25">
      <c r="C1031" s="4">
        <f t="shared" ref="C1031:C1094" ca="1" si="48">TODAY()</f>
        <v>44936</v>
      </c>
      <c r="I1031" t="s">
        <v>1355</v>
      </c>
      <c r="L1031" t="s">
        <v>63</v>
      </c>
      <c r="N1031">
        <v>8</v>
      </c>
      <c r="O1031">
        <v>49</v>
      </c>
      <c r="P1031">
        <f t="shared" si="46"/>
        <v>392</v>
      </c>
      <c r="Q1031" t="s">
        <v>76</v>
      </c>
      <c r="S1031" t="s">
        <v>1056</v>
      </c>
      <c r="U1031">
        <f t="shared" si="47"/>
        <v>8</v>
      </c>
    </row>
    <row r="1032" spans="3:21" x14ac:dyDescent="0.25">
      <c r="C1032" s="4">
        <f t="shared" ca="1" si="48"/>
        <v>44936</v>
      </c>
      <c r="I1032" t="s">
        <v>1356</v>
      </c>
      <c r="L1032" t="s">
        <v>63</v>
      </c>
      <c r="N1032">
        <v>19</v>
      </c>
      <c r="O1032">
        <v>50.661099999999998</v>
      </c>
      <c r="P1032">
        <f t="shared" si="46"/>
        <v>962.56089999999995</v>
      </c>
      <c r="Q1032" t="s">
        <v>76</v>
      </c>
      <c r="S1032" t="s">
        <v>715</v>
      </c>
      <c r="U1032">
        <f t="shared" si="47"/>
        <v>19</v>
      </c>
    </row>
    <row r="1033" spans="3:21" x14ac:dyDescent="0.25">
      <c r="C1033" s="4">
        <f t="shared" ca="1" si="48"/>
        <v>44936</v>
      </c>
      <c r="I1033" t="s">
        <v>1357</v>
      </c>
      <c r="L1033" t="s">
        <v>63</v>
      </c>
      <c r="N1033">
        <v>1</v>
      </c>
      <c r="O1033">
        <v>19</v>
      </c>
      <c r="P1033">
        <f t="shared" ref="P1033:P1096" si="49">N1033*O1033</f>
        <v>19</v>
      </c>
      <c r="Q1033" t="s">
        <v>76</v>
      </c>
      <c r="S1033" t="s">
        <v>1057</v>
      </c>
      <c r="U1033">
        <f t="shared" ref="U1033:U1096" si="50">N1033</f>
        <v>1</v>
      </c>
    </row>
    <row r="1034" spans="3:21" x14ac:dyDescent="0.25">
      <c r="C1034" s="4">
        <f t="shared" ca="1" si="48"/>
        <v>44936</v>
      </c>
      <c r="I1034" t="s">
        <v>1358</v>
      </c>
      <c r="L1034" t="s">
        <v>63</v>
      </c>
      <c r="N1034">
        <v>7</v>
      </c>
      <c r="O1034">
        <v>19.5</v>
      </c>
      <c r="P1034">
        <f t="shared" si="49"/>
        <v>136.5</v>
      </c>
      <c r="Q1034" t="s">
        <v>76</v>
      </c>
      <c r="S1034" t="s">
        <v>1058</v>
      </c>
      <c r="U1034">
        <f t="shared" si="50"/>
        <v>7</v>
      </c>
    </row>
    <row r="1035" spans="3:21" x14ac:dyDescent="0.25">
      <c r="C1035" s="4">
        <f t="shared" ca="1" si="48"/>
        <v>44936</v>
      </c>
      <c r="I1035" t="s">
        <v>1359</v>
      </c>
      <c r="L1035" t="s">
        <v>63</v>
      </c>
      <c r="N1035">
        <v>9</v>
      </c>
      <c r="O1035">
        <v>36</v>
      </c>
      <c r="P1035">
        <f t="shared" si="49"/>
        <v>324</v>
      </c>
      <c r="Q1035" t="s">
        <v>76</v>
      </c>
      <c r="S1035" t="s">
        <v>1059</v>
      </c>
      <c r="U1035">
        <f t="shared" si="50"/>
        <v>9</v>
      </c>
    </row>
    <row r="1036" spans="3:21" x14ac:dyDescent="0.25">
      <c r="C1036" s="4">
        <f t="shared" ca="1" si="48"/>
        <v>44936</v>
      </c>
      <c r="I1036" t="s">
        <v>1360</v>
      </c>
      <c r="L1036" t="s">
        <v>63</v>
      </c>
      <c r="N1036">
        <v>63</v>
      </c>
      <c r="O1036">
        <v>36</v>
      </c>
      <c r="P1036">
        <f t="shared" si="49"/>
        <v>2268</v>
      </c>
      <c r="Q1036" t="s">
        <v>76</v>
      </c>
      <c r="S1036" t="s">
        <v>978</v>
      </c>
      <c r="U1036">
        <f t="shared" si="50"/>
        <v>63</v>
      </c>
    </row>
    <row r="1037" spans="3:21" x14ac:dyDescent="0.25">
      <c r="C1037" s="4">
        <f t="shared" ca="1" si="48"/>
        <v>44936</v>
      </c>
      <c r="I1037" t="s">
        <v>1361</v>
      </c>
      <c r="L1037" t="s">
        <v>63</v>
      </c>
      <c r="N1037">
        <v>3</v>
      </c>
      <c r="O1037">
        <v>120</v>
      </c>
      <c r="P1037">
        <f t="shared" si="49"/>
        <v>360</v>
      </c>
      <c r="Q1037" t="s">
        <v>76</v>
      </c>
      <c r="S1037" t="s">
        <v>1001</v>
      </c>
      <c r="U1037">
        <f t="shared" si="50"/>
        <v>3</v>
      </c>
    </row>
    <row r="1038" spans="3:21" x14ac:dyDescent="0.25">
      <c r="C1038" s="4">
        <f t="shared" ca="1" si="48"/>
        <v>44936</v>
      </c>
      <c r="I1038" t="s">
        <v>1362</v>
      </c>
      <c r="L1038" t="s">
        <v>63</v>
      </c>
      <c r="N1038">
        <v>9</v>
      </c>
      <c r="O1038">
        <v>23.125</v>
      </c>
      <c r="P1038">
        <f t="shared" si="49"/>
        <v>208.125</v>
      </c>
      <c r="Q1038" t="s">
        <v>76</v>
      </c>
      <c r="S1038" t="s">
        <v>994</v>
      </c>
      <c r="U1038">
        <f t="shared" si="50"/>
        <v>9</v>
      </c>
    </row>
    <row r="1039" spans="3:21" x14ac:dyDescent="0.25">
      <c r="C1039" s="4">
        <f t="shared" ca="1" si="48"/>
        <v>44936</v>
      </c>
      <c r="I1039" t="s">
        <v>1363</v>
      </c>
      <c r="L1039" t="s">
        <v>63</v>
      </c>
      <c r="N1039">
        <v>4</v>
      </c>
      <c r="O1039">
        <v>23.593699999999998</v>
      </c>
      <c r="P1039">
        <f t="shared" si="49"/>
        <v>94.374799999999993</v>
      </c>
      <c r="Q1039" t="s">
        <v>76</v>
      </c>
      <c r="S1039" t="s">
        <v>994</v>
      </c>
      <c r="U1039">
        <f t="shared" si="50"/>
        <v>4</v>
      </c>
    </row>
    <row r="1040" spans="3:21" x14ac:dyDescent="0.25">
      <c r="C1040" s="4">
        <f t="shared" ca="1" si="48"/>
        <v>44936</v>
      </c>
      <c r="I1040" t="s">
        <v>1364</v>
      </c>
      <c r="L1040" t="s">
        <v>63</v>
      </c>
      <c r="N1040">
        <v>3</v>
      </c>
      <c r="O1040">
        <v>19.5</v>
      </c>
      <c r="P1040">
        <f t="shared" si="49"/>
        <v>58.5</v>
      </c>
      <c r="Q1040" t="s">
        <v>76</v>
      </c>
      <c r="S1040" t="s">
        <v>1060</v>
      </c>
      <c r="U1040">
        <f t="shared" si="50"/>
        <v>3</v>
      </c>
    </row>
    <row r="1041" spans="3:21" x14ac:dyDescent="0.25">
      <c r="C1041" s="4">
        <f t="shared" ca="1" si="48"/>
        <v>44936</v>
      </c>
      <c r="I1041" t="s">
        <v>1365</v>
      </c>
      <c r="L1041" t="s">
        <v>63</v>
      </c>
      <c r="N1041">
        <v>8</v>
      </c>
      <c r="O1041">
        <v>36</v>
      </c>
      <c r="P1041">
        <f t="shared" si="49"/>
        <v>288</v>
      </c>
      <c r="Q1041" t="s">
        <v>76</v>
      </c>
      <c r="S1041" t="s">
        <v>1061</v>
      </c>
      <c r="U1041">
        <f t="shared" si="50"/>
        <v>8</v>
      </c>
    </row>
    <row r="1042" spans="3:21" x14ac:dyDescent="0.25">
      <c r="C1042" s="4">
        <f t="shared" ca="1" si="48"/>
        <v>44936</v>
      </c>
      <c r="I1042" t="s">
        <v>1366</v>
      </c>
      <c r="L1042" t="s">
        <v>63</v>
      </c>
      <c r="N1042">
        <v>3</v>
      </c>
      <c r="O1042">
        <v>19.5</v>
      </c>
      <c r="P1042">
        <f t="shared" si="49"/>
        <v>58.5</v>
      </c>
      <c r="Q1042" t="s">
        <v>76</v>
      </c>
      <c r="S1042" t="s">
        <v>1062</v>
      </c>
      <c r="U1042">
        <f t="shared" si="50"/>
        <v>3</v>
      </c>
    </row>
    <row r="1043" spans="3:21" x14ac:dyDescent="0.25">
      <c r="C1043" s="4">
        <f t="shared" ca="1" si="48"/>
        <v>44936</v>
      </c>
      <c r="I1043" t="s">
        <v>1367</v>
      </c>
      <c r="L1043" t="s">
        <v>63</v>
      </c>
      <c r="N1043">
        <v>1</v>
      </c>
      <c r="O1043">
        <v>150.75</v>
      </c>
      <c r="P1043">
        <f t="shared" si="49"/>
        <v>150.75</v>
      </c>
      <c r="Q1043" t="s">
        <v>76</v>
      </c>
      <c r="S1043" t="s">
        <v>1001</v>
      </c>
      <c r="U1043">
        <f t="shared" si="50"/>
        <v>1</v>
      </c>
    </row>
    <row r="1044" spans="3:21" x14ac:dyDescent="0.25">
      <c r="C1044" s="4">
        <f t="shared" ca="1" si="48"/>
        <v>44936</v>
      </c>
      <c r="I1044" t="s">
        <v>1368</v>
      </c>
      <c r="L1044" t="s">
        <v>63</v>
      </c>
      <c r="N1044">
        <v>15</v>
      </c>
      <c r="O1044">
        <v>39</v>
      </c>
      <c r="P1044">
        <f t="shared" si="49"/>
        <v>585</v>
      </c>
      <c r="Q1044" t="s">
        <v>76</v>
      </c>
      <c r="S1044" t="s">
        <v>811</v>
      </c>
      <c r="U1044">
        <f t="shared" si="50"/>
        <v>15</v>
      </c>
    </row>
    <row r="1045" spans="3:21" x14ac:dyDescent="0.25">
      <c r="C1045" s="4">
        <f t="shared" ca="1" si="48"/>
        <v>44936</v>
      </c>
      <c r="I1045" t="s">
        <v>1369</v>
      </c>
      <c r="L1045" t="s">
        <v>63</v>
      </c>
      <c r="N1045">
        <v>1</v>
      </c>
      <c r="O1045">
        <v>90</v>
      </c>
      <c r="P1045">
        <f t="shared" si="49"/>
        <v>90</v>
      </c>
      <c r="Q1045" t="s">
        <v>76</v>
      </c>
      <c r="S1045" t="s">
        <v>1046</v>
      </c>
      <c r="U1045">
        <f t="shared" si="50"/>
        <v>1</v>
      </c>
    </row>
    <row r="1046" spans="3:21" x14ac:dyDescent="0.25">
      <c r="C1046" s="4">
        <f t="shared" ca="1" si="48"/>
        <v>44936</v>
      </c>
      <c r="I1046" t="s">
        <v>1370</v>
      </c>
      <c r="L1046" t="s">
        <v>63</v>
      </c>
      <c r="N1046">
        <v>4</v>
      </c>
      <c r="O1046">
        <v>64</v>
      </c>
      <c r="P1046">
        <f t="shared" si="49"/>
        <v>256</v>
      </c>
      <c r="Q1046" t="s">
        <v>76</v>
      </c>
      <c r="S1046" t="s">
        <v>1056</v>
      </c>
      <c r="U1046">
        <f t="shared" si="50"/>
        <v>4</v>
      </c>
    </row>
    <row r="1047" spans="3:21" x14ac:dyDescent="0.25">
      <c r="C1047" s="4">
        <f t="shared" ca="1" si="48"/>
        <v>44936</v>
      </c>
      <c r="I1047" t="s">
        <v>1371</v>
      </c>
      <c r="L1047" t="s">
        <v>63</v>
      </c>
      <c r="N1047">
        <v>6</v>
      </c>
      <c r="O1047">
        <v>52</v>
      </c>
      <c r="P1047">
        <f t="shared" si="49"/>
        <v>312</v>
      </c>
      <c r="Q1047" t="s">
        <v>76</v>
      </c>
      <c r="S1047" t="s">
        <v>1056</v>
      </c>
      <c r="U1047">
        <f t="shared" si="50"/>
        <v>6</v>
      </c>
    </row>
    <row r="1048" spans="3:21" x14ac:dyDescent="0.25">
      <c r="C1048" s="4">
        <f t="shared" ca="1" si="48"/>
        <v>44936</v>
      </c>
      <c r="I1048" t="s">
        <v>1372</v>
      </c>
      <c r="L1048" t="s">
        <v>63</v>
      </c>
      <c r="N1048">
        <v>4</v>
      </c>
      <c r="O1048">
        <v>52</v>
      </c>
      <c r="P1048">
        <f t="shared" si="49"/>
        <v>208</v>
      </c>
      <c r="Q1048" t="s">
        <v>76</v>
      </c>
      <c r="S1048" t="s">
        <v>1056</v>
      </c>
      <c r="U1048">
        <f t="shared" si="50"/>
        <v>4</v>
      </c>
    </row>
    <row r="1049" spans="3:21" x14ac:dyDescent="0.25">
      <c r="C1049" s="4">
        <f t="shared" ca="1" si="48"/>
        <v>44936</v>
      </c>
      <c r="I1049" t="s">
        <v>1373</v>
      </c>
      <c r="L1049" t="s">
        <v>63</v>
      </c>
      <c r="N1049">
        <v>1</v>
      </c>
      <c r="O1049">
        <v>102</v>
      </c>
      <c r="P1049">
        <f t="shared" si="49"/>
        <v>102</v>
      </c>
      <c r="Q1049" t="s">
        <v>76</v>
      </c>
      <c r="S1049" t="s">
        <v>1001</v>
      </c>
      <c r="U1049">
        <f t="shared" si="50"/>
        <v>1</v>
      </c>
    </row>
    <row r="1050" spans="3:21" x14ac:dyDescent="0.25">
      <c r="C1050" s="4">
        <f t="shared" ca="1" si="48"/>
        <v>44936</v>
      </c>
      <c r="I1050" t="s">
        <v>1374</v>
      </c>
      <c r="L1050" t="s">
        <v>63</v>
      </c>
      <c r="N1050">
        <v>2</v>
      </c>
      <c r="O1050">
        <v>52</v>
      </c>
      <c r="P1050">
        <f t="shared" si="49"/>
        <v>104</v>
      </c>
      <c r="Q1050" t="s">
        <v>76</v>
      </c>
      <c r="S1050" t="s">
        <v>1056</v>
      </c>
      <c r="U1050">
        <f t="shared" si="50"/>
        <v>2</v>
      </c>
    </row>
    <row r="1051" spans="3:21" x14ac:dyDescent="0.25">
      <c r="C1051" s="4">
        <f t="shared" ca="1" si="48"/>
        <v>44936</v>
      </c>
      <c r="I1051" t="s">
        <v>1375</v>
      </c>
      <c r="L1051" t="s">
        <v>63</v>
      </c>
      <c r="N1051">
        <v>6</v>
      </c>
      <c r="O1051">
        <v>122</v>
      </c>
      <c r="P1051">
        <f t="shared" si="49"/>
        <v>732</v>
      </c>
      <c r="Q1051" t="s">
        <v>76</v>
      </c>
      <c r="S1051" t="s">
        <v>1001</v>
      </c>
      <c r="U1051">
        <f t="shared" si="50"/>
        <v>6</v>
      </c>
    </row>
    <row r="1052" spans="3:21" x14ac:dyDescent="0.25">
      <c r="C1052" s="4">
        <f t="shared" ca="1" si="48"/>
        <v>44936</v>
      </c>
      <c r="I1052" t="s">
        <v>1376</v>
      </c>
      <c r="L1052" t="s">
        <v>63</v>
      </c>
      <c r="N1052">
        <v>1</v>
      </c>
      <c r="O1052">
        <v>52</v>
      </c>
      <c r="P1052">
        <f t="shared" si="49"/>
        <v>52</v>
      </c>
      <c r="Q1052" t="s">
        <v>76</v>
      </c>
      <c r="S1052" t="s">
        <v>1056</v>
      </c>
      <c r="U1052">
        <f t="shared" si="50"/>
        <v>1</v>
      </c>
    </row>
    <row r="1053" spans="3:21" x14ac:dyDescent="0.25">
      <c r="C1053" s="4">
        <f t="shared" ca="1" si="48"/>
        <v>44936</v>
      </c>
      <c r="I1053" t="s">
        <v>1377</v>
      </c>
      <c r="L1053" t="s">
        <v>63</v>
      </c>
      <c r="N1053">
        <v>2</v>
      </c>
      <c r="O1053">
        <v>73</v>
      </c>
      <c r="P1053">
        <f t="shared" si="49"/>
        <v>146</v>
      </c>
      <c r="Q1053" t="s">
        <v>76</v>
      </c>
      <c r="S1053" t="s">
        <v>1056</v>
      </c>
      <c r="U1053">
        <f t="shared" si="50"/>
        <v>2</v>
      </c>
    </row>
    <row r="1054" spans="3:21" x14ac:dyDescent="0.25">
      <c r="C1054" s="4">
        <f t="shared" ca="1" si="48"/>
        <v>44936</v>
      </c>
      <c r="I1054" t="s">
        <v>1378</v>
      </c>
      <c r="L1054" t="s">
        <v>63</v>
      </c>
      <c r="N1054">
        <v>30</v>
      </c>
      <c r="O1054">
        <v>29.298999999999999</v>
      </c>
      <c r="P1054">
        <f t="shared" si="49"/>
        <v>878.97</v>
      </c>
      <c r="Q1054" t="s">
        <v>76</v>
      </c>
      <c r="S1054" t="s">
        <v>1063</v>
      </c>
      <c r="U1054">
        <f t="shared" si="50"/>
        <v>30</v>
      </c>
    </row>
    <row r="1055" spans="3:21" x14ac:dyDescent="0.25">
      <c r="C1055" s="4">
        <f t="shared" ca="1" si="48"/>
        <v>44936</v>
      </c>
      <c r="I1055" t="s">
        <v>1379</v>
      </c>
      <c r="L1055" t="s">
        <v>63</v>
      </c>
      <c r="N1055">
        <v>6</v>
      </c>
      <c r="O1055">
        <v>47.18</v>
      </c>
      <c r="P1055">
        <f t="shared" si="49"/>
        <v>283.08</v>
      </c>
      <c r="Q1055" t="s">
        <v>76</v>
      </c>
      <c r="S1055" t="s">
        <v>916</v>
      </c>
      <c r="U1055">
        <f t="shared" si="50"/>
        <v>6</v>
      </c>
    </row>
    <row r="1056" spans="3:21" x14ac:dyDescent="0.25">
      <c r="C1056" s="4">
        <f t="shared" ca="1" si="48"/>
        <v>44936</v>
      </c>
      <c r="I1056" t="s">
        <v>1380</v>
      </c>
      <c r="L1056" t="s">
        <v>63</v>
      </c>
      <c r="N1056">
        <v>73</v>
      </c>
      <c r="O1056">
        <v>5.0999999999999996</v>
      </c>
      <c r="P1056">
        <f t="shared" si="49"/>
        <v>372.29999999999995</v>
      </c>
      <c r="Q1056" t="s">
        <v>76</v>
      </c>
      <c r="S1056" t="s">
        <v>868</v>
      </c>
      <c r="U1056">
        <f t="shared" si="50"/>
        <v>73</v>
      </c>
    </row>
    <row r="1057" spans="3:21" x14ac:dyDescent="0.25">
      <c r="C1057" s="4">
        <f t="shared" ca="1" si="48"/>
        <v>44936</v>
      </c>
      <c r="I1057" t="s">
        <v>1381</v>
      </c>
      <c r="L1057" t="s">
        <v>63</v>
      </c>
      <c r="N1057">
        <v>60</v>
      </c>
      <c r="O1057">
        <v>63.0991</v>
      </c>
      <c r="P1057">
        <f t="shared" si="49"/>
        <v>3785.9459999999999</v>
      </c>
      <c r="Q1057" t="s">
        <v>76</v>
      </c>
      <c r="S1057" t="s">
        <v>1064</v>
      </c>
      <c r="U1057">
        <f t="shared" si="50"/>
        <v>60</v>
      </c>
    </row>
    <row r="1058" spans="3:21" x14ac:dyDescent="0.25">
      <c r="C1058" s="4">
        <f t="shared" ca="1" si="48"/>
        <v>44936</v>
      </c>
      <c r="I1058" t="s">
        <v>1382</v>
      </c>
      <c r="L1058" t="s">
        <v>63</v>
      </c>
      <c r="N1058">
        <v>18</v>
      </c>
      <c r="O1058">
        <v>28.27</v>
      </c>
      <c r="P1058">
        <f t="shared" si="49"/>
        <v>508.86</v>
      </c>
      <c r="Q1058" t="s">
        <v>76</v>
      </c>
      <c r="S1058" t="s">
        <v>1063</v>
      </c>
      <c r="U1058">
        <f t="shared" si="50"/>
        <v>18</v>
      </c>
    </row>
    <row r="1059" spans="3:21" x14ac:dyDescent="0.25">
      <c r="C1059" s="4">
        <f t="shared" ca="1" si="48"/>
        <v>44936</v>
      </c>
      <c r="I1059" t="s">
        <v>1383</v>
      </c>
      <c r="L1059" t="s">
        <v>63</v>
      </c>
      <c r="N1059">
        <v>22</v>
      </c>
      <c r="O1059">
        <v>36</v>
      </c>
      <c r="P1059">
        <f t="shared" si="49"/>
        <v>792</v>
      </c>
      <c r="Q1059" t="s">
        <v>76</v>
      </c>
      <c r="S1059" t="s">
        <v>1065</v>
      </c>
      <c r="U1059">
        <f t="shared" si="50"/>
        <v>22</v>
      </c>
    </row>
    <row r="1060" spans="3:21" x14ac:dyDescent="0.25">
      <c r="C1060" s="4">
        <f t="shared" ca="1" si="48"/>
        <v>44936</v>
      </c>
      <c r="I1060" t="s">
        <v>1384</v>
      </c>
      <c r="L1060" t="s">
        <v>63</v>
      </c>
      <c r="N1060">
        <v>8</v>
      </c>
      <c r="O1060">
        <v>25.5</v>
      </c>
      <c r="P1060">
        <f t="shared" si="49"/>
        <v>204</v>
      </c>
      <c r="Q1060" t="s">
        <v>76</v>
      </c>
      <c r="S1060" t="s">
        <v>1066</v>
      </c>
      <c r="U1060">
        <f t="shared" si="50"/>
        <v>8</v>
      </c>
    </row>
    <row r="1061" spans="3:21" x14ac:dyDescent="0.25">
      <c r="C1061" s="4">
        <f t="shared" ca="1" si="48"/>
        <v>44936</v>
      </c>
      <c r="I1061" t="s">
        <v>1385</v>
      </c>
      <c r="L1061" t="s">
        <v>63</v>
      </c>
      <c r="N1061">
        <v>38</v>
      </c>
      <c r="O1061">
        <v>44.569899999999997</v>
      </c>
      <c r="P1061">
        <f t="shared" si="49"/>
        <v>1693.6561999999999</v>
      </c>
      <c r="Q1061" t="s">
        <v>76</v>
      </c>
      <c r="S1061" t="s">
        <v>1067</v>
      </c>
      <c r="U1061">
        <f t="shared" si="50"/>
        <v>38</v>
      </c>
    </row>
    <row r="1062" spans="3:21" x14ac:dyDescent="0.25">
      <c r="C1062" s="4">
        <f t="shared" ca="1" si="48"/>
        <v>44936</v>
      </c>
      <c r="I1062" t="s">
        <v>1386</v>
      </c>
      <c r="L1062" t="s">
        <v>63</v>
      </c>
      <c r="N1062">
        <v>3</v>
      </c>
      <c r="O1062">
        <v>45</v>
      </c>
      <c r="P1062">
        <f t="shared" si="49"/>
        <v>135</v>
      </c>
      <c r="Q1062" t="s">
        <v>76</v>
      </c>
      <c r="S1062" t="s">
        <v>776</v>
      </c>
      <c r="U1062">
        <f t="shared" si="50"/>
        <v>3</v>
      </c>
    </row>
    <row r="1063" spans="3:21" x14ac:dyDescent="0.25">
      <c r="C1063" s="4">
        <f t="shared" ca="1" si="48"/>
        <v>44936</v>
      </c>
      <c r="I1063" t="s">
        <v>1387</v>
      </c>
      <c r="L1063" t="s">
        <v>63</v>
      </c>
      <c r="N1063">
        <v>5</v>
      </c>
      <c r="O1063">
        <v>69</v>
      </c>
      <c r="P1063">
        <f t="shared" si="49"/>
        <v>345</v>
      </c>
      <c r="Q1063" t="s">
        <v>76</v>
      </c>
      <c r="S1063" t="s">
        <v>942</v>
      </c>
      <c r="U1063">
        <f t="shared" si="50"/>
        <v>5</v>
      </c>
    </row>
    <row r="1064" spans="3:21" x14ac:dyDescent="0.25">
      <c r="C1064" s="4">
        <f t="shared" ca="1" si="48"/>
        <v>44936</v>
      </c>
      <c r="I1064" t="s">
        <v>1388</v>
      </c>
      <c r="L1064" t="s">
        <v>63</v>
      </c>
      <c r="N1064">
        <v>6</v>
      </c>
      <c r="O1064">
        <v>28.5</v>
      </c>
      <c r="P1064">
        <f t="shared" si="49"/>
        <v>171</v>
      </c>
      <c r="Q1064" t="s">
        <v>76</v>
      </c>
      <c r="S1064" t="s">
        <v>1068</v>
      </c>
      <c r="U1064">
        <f t="shared" si="50"/>
        <v>6</v>
      </c>
    </row>
    <row r="1065" spans="3:21" x14ac:dyDescent="0.25">
      <c r="C1065" s="4">
        <f t="shared" ca="1" si="48"/>
        <v>44936</v>
      </c>
      <c r="I1065" t="s">
        <v>1389</v>
      </c>
      <c r="L1065" t="s">
        <v>63</v>
      </c>
      <c r="N1065">
        <v>36</v>
      </c>
      <c r="O1065">
        <v>53.295200000000001</v>
      </c>
      <c r="P1065">
        <f t="shared" si="49"/>
        <v>1918.6272000000001</v>
      </c>
      <c r="Q1065" t="s">
        <v>76</v>
      </c>
      <c r="S1065" t="s">
        <v>804</v>
      </c>
      <c r="U1065">
        <f t="shared" si="50"/>
        <v>36</v>
      </c>
    </row>
    <row r="1066" spans="3:21" x14ac:dyDescent="0.25">
      <c r="C1066" s="4">
        <f t="shared" ca="1" si="48"/>
        <v>44936</v>
      </c>
      <c r="I1066" t="s">
        <v>1390</v>
      </c>
      <c r="L1066" t="s">
        <v>63</v>
      </c>
      <c r="N1066">
        <v>19</v>
      </c>
      <c r="O1066">
        <v>21.4756</v>
      </c>
      <c r="P1066">
        <f t="shared" si="49"/>
        <v>408.03640000000001</v>
      </c>
      <c r="Q1066" t="s">
        <v>76</v>
      </c>
      <c r="S1066" t="s">
        <v>1069</v>
      </c>
      <c r="U1066">
        <f t="shared" si="50"/>
        <v>19</v>
      </c>
    </row>
    <row r="1067" spans="3:21" x14ac:dyDescent="0.25">
      <c r="C1067" s="4">
        <f t="shared" ca="1" si="48"/>
        <v>44936</v>
      </c>
      <c r="I1067" t="s">
        <v>1391</v>
      </c>
      <c r="L1067" t="s">
        <v>63</v>
      </c>
      <c r="N1067">
        <v>1</v>
      </c>
      <c r="O1067">
        <v>84.37</v>
      </c>
      <c r="P1067">
        <f t="shared" si="49"/>
        <v>84.37</v>
      </c>
      <c r="Q1067" t="s">
        <v>76</v>
      </c>
      <c r="S1067" t="s">
        <v>744</v>
      </c>
      <c r="U1067">
        <f t="shared" si="50"/>
        <v>1</v>
      </c>
    </row>
    <row r="1068" spans="3:21" x14ac:dyDescent="0.25">
      <c r="C1068" s="4">
        <f t="shared" ca="1" si="48"/>
        <v>44936</v>
      </c>
      <c r="I1068" t="s">
        <v>1392</v>
      </c>
      <c r="L1068" t="s">
        <v>63</v>
      </c>
      <c r="N1068">
        <v>1</v>
      </c>
      <c r="O1068">
        <v>120.07</v>
      </c>
      <c r="P1068">
        <f t="shared" si="49"/>
        <v>120.07</v>
      </c>
      <c r="Q1068" t="s">
        <v>76</v>
      </c>
      <c r="S1068" t="s">
        <v>765</v>
      </c>
      <c r="U1068">
        <f t="shared" si="50"/>
        <v>1</v>
      </c>
    </row>
    <row r="1069" spans="3:21" x14ac:dyDescent="0.25">
      <c r="C1069" s="4">
        <f t="shared" ca="1" si="48"/>
        <v>44936</v>
      </c>
      <c r="I1069" t="s">
        <v>1393</v>
      </c>
      <c r="L1069" t="s">
        <v>63</v>
      </c>
      <c r="N1069">
        <v>1</v>
      </c>
      <c r="O1069">
        <v>138</v>
      </c>
      <c r="P1069">
        <f t="shared" si="49"/>
        <v>138</v>
      </c>
      <c r="Q1069" t="s">
        <v>76</v>
      </c>
      <c r="S1069" t="s">
        <v>1070</v>
      </c>
      <c r="U1069">
        <f t="shared" si="50"/>
        <v>1</v>
      </c>
    </row>
    <row r="1070" spans="3:21" x14ac:dyDescent="0.25">
      <c r="C1070" s="4">
        <f t="shared" ca="1" si="48"/>
        <v>44936</v>
      </c>
      <c r="I1070" t="s">
        <v>1394</v>
      </c>
      <c r="L1070" t="s">
        <v>63</v>
      </c>
      <c r="N1070">
        <v>9</v>
      </c>
      <c r="O1070">
        <v>39</v>
      </c>
      <c r="P1070">
        <f t="shared" si="49"/>
        <v>351</v>
      </c>
      <c r="Q1070" t="s">
        <v>76</v>
      </c>
      <c r="S1070" t="s">
        <v>1071</v>
      </c>
      <c r="U1070">
        <f t="shared" si="50"/>
        <v>9</v>
      </c>
    </row>
    <row r="1071" spans="3:21" x14ac:dyDescent="0.25">
      <c r="C1071" s="4">
        <f t="shared" ca="1" si="48"/>
        <v>44936</v>
      </c>
      <c r="I1071" t="s">
        <v>1395</v>
      </c>
      <c r="L1071" t="s">
        <v>63</v>
      </c>
      <c r="N1071">
        <v>4</v>
      </c>
      <c r="O1071">
        <v>19.75</v>
      </c>
      <c r="P1071">
        <f t="shared" si="49"/>
        <v>79</v>
      </c>
      <c r="Q1071" t="s">
        <v>76</v>
      </c>
      <c r="S1071" t="s">
        <v>1071</v>
      </c>
      <c r="U1071">
        <f t="shared" si="50"/>
        <v>4</v>
      </c>
    </row>
    <row r="1072" spans="3:21" x14ac:dyDescent="0.25">
      <c r="C1072" s="4">
        <f t="shared" ca="1" si="48"/>
        <v>44936</v>
      </c>
      <c r="I1072" t="s">
        <v>1396</v>
      </c>
      <c r="L1072" t="s">
        <v>63</v>
      </c>
      <c r="N1072">
        <v>13</v>
      </c>
      <c r="O1072">
        <v>19</v>
      </c>
      <c r="P1072">
        <f t="shared" si="49"/>
        <v>247</v>
      </c>
      <c r="Q1072" t="s">
        <v>76</v>
      </c>
      <c r="S1072" t="s">
        <v>1072</v>
      </c>
      <c r="U1072">
        <f t="shared" si="50"/>
        <v>13</v>
      </c>
    </row>
    <row r="1073" spans="3:21" x14ac:dyDescent="0.25">
      <c r="C1073" s="4">
        <f t="shared" ca="1" si="48"/>
        <v>44936</v>
      </c>
      <c r="I1073" t="s">
        <v>1397</v>
      </c>
      <c r="L1073" t="s">
        <v>63</v>
      </c>
      <c r="N1073">
        <v>10</v>
      </c>
      <c r="O1073">
        <v>19.75</v>
      </c>
      <c r="P1073">
        <f t="shared" si="49"/>
        <v>197.5</v>
      </c>
      <c r="Q1073" t="s">
        <v>76</v>
      </c>
      <c r="S1073" t="s">
        <v>1072</v>
      </c>
      <c r="U1073">
        <f t="shared" si="50"/>
        <v>10</v>
      </c>
    </row>
    <row r="1074" spans="3:21" x14ac:dyDescent="0.25">
      <c r="C1074" s="4">
        <f t="shared" ca="1" si="48"/>
        <v>44936</v>
      </c>
      <c r="I1074" t="s">
        <v>1398</v>
      </c>
      <c r="L1074" t="s">
        <v>63</v>
      </c>
      <c r="N1074">
        <v>18</v>
      </c>
      <c r="O1074">
        <v>24.1</v>
      </c>
      <c r="P1074">
        <f t="shared" si="49"/>
        <v>433.8</v>
      </c>
      <c r="Q1074" t="s">
        <v>76</v>
      </c>
      <c r="S1074" t="s">
        <v>1073</v>
      </c>
      <c r="U1074">
        <f t="shared" si="50"/>
        <v>18</v>
      </c>
    </row>
    <row r="1075" spans="3:21" x14ac:dyDescent="0.25">
      <c r="C1075" s="4">
        <f t="shared" ca="1" si="48"/>
        <v>44936</v>
      </c>
      <c r="I1075" t="s">
        <v>1399</v>
      </c>
      <c r="L1075" t="s">
        <v>63</v>
      </c>
      <c r="N1075">
        <v>21</v>
      </c>
      <c r="O1075">
        <v>21.85</v>
      </c>
      <c r="P1075">
        <f t="shared" si="49"/>
        <v>458.85</v>
      </c>
      <c r="Q1075" t="s">
        <v>76</v>
      </c>
      <c r="S1075" t="s">
        <v>1073</v>
      </c>
      <c r="U1075">
        <f t="shared" si="50"/>
        <v>21</v>
      </c>
    </row>
    <row r="1076" spans="3:21" x14ac:dyDescent="0.25">
      <c r="C1076" s="4">
        <f t="shared" ca="1" si="48"/>
        <v>44936</v>
      </c>
      <c r="I1076" t="s">
        <v>1400</v>
      </c>
      <c r="L1076" t="s">
        <v>63</v>
      </c>
      <c r="N1076">
        <v>9</v>
      </c>
      <c r="O1076">
        <v>26</v>
      </c>
      <c r="P1076">
        <f t="shared" si="49"/>
        <v>234</v>
      </c>
      <c r="Q1076" t="s">
        <v>76</v>
      </c>
      <c r="S1076" t="s">
        <v>952</v>
      </c>
      <c r="U1076">
        <f t="shared" si="50"/>
        <v>9</v>
      </c>
    </row>
    <row r="1077" spans="3:21" x14ac:dyDescent="0.25">
      <c r="C1077" s="4">
        <f t="shared" ca="1" si="48"/>
        <v>44936</v>
      </c>
      <c r="I1077" t="s">
        <v>1401</v>
      </c>
      <c r="L1077" t="s">
        <v>63</v>
      </c>
      <c r="N1077">
        <v>9</v>
      </c>
      <c r="O1077">
        <v>27.5</v>
      </c>
      <c r="P1077">
        <f t="shared" si="49"/>
        <v>247.5</v>
      </c>
      <c r="Q1077" t="s">
        <v>76</v>
      </c>
      <c r="S1077" t="s">
        <v>952</v>
      </c>
      <c r="U1077">
        <f t="shared" si="50"/>
        <v>9</v>
      </c>
    </row>
    <row r="1078" spans="3:21" x14ac:dyDescent="0.25">
      <c r="C1078" s="4">
        <f t="shared" ca="1" si="48"/>
        <v>44936</v>
      </c>
      <c r="I1078" t="s">
        <v>1402</v>
      </c>
      <c r="L1078" t="s">
        <v>63</v>
      </c>
      <c r="N1078">
        <v>3</v>
      </c>
      <c r="O1078">
        <v>34.5</v>
      </c>
      <c r="P1078">
        <f t="shared" si="49"/>
        <v>103.5</v>
      </c>
      <c r="Q1078" t="s">
        <v>76</v>
      </c>
      <c r="S1078" t="s">
        <v>953</v>
      </c>
      <c r="U1078">
        <f t="shared" si="50"/>
        <v>3</v>
      </c>
    </row>
    <row r="1079" spans="3:21" x14ac:dyDescent="0.25">
      <c r="C1079" s="4">
        <f t="shared" ca="1" si="48"/>
        <v>44936</v>
      </c>
      <c r="I1079" t="s">
        <v>1403</v>
      </c>
      <c r="L1079" t="s">
        <v>63</v>
      </c>
      <c r="N1079">
        <v>5</v>
      </c>
      <c r="O1079">
        <v>38.6</v>
      </c>
      <c r="P1079">
        <f t="shared" si="49"/>
        <v>193</v>
      </c>
      <c r="Q1079" t="s">
        <v>76</v>
      </c>
      <c r="S1079" t="s">
        <v>953</v>
      </c>
      <c r="U1079">
        <f t="shared" si="50"/>
        <v>5</v>
      </c>
    </row>
    <row r="1080" spans="3:21" x14ac:dyDescent="0.25">
      <c r="C1080" s="4">
        <f t="shared" ca="1" si="48"/>
        <v>44936</v>
      </c>
      <c r="I1080" t="s">
        <v>1404</v>
      </c>
      <c r="L1080" t="s">
        <v>63</v>
      </c>
      <c r="N1080">
        <v>2</v>
      </c>
      <c r="O1080">
        <v>193</v>
      </c>
      <c r="P1080">
        <f t="shared" si="49"/>
        <v>386</v>
      </c>
      <c r="Q1080" t="s">
        <v>76</v>
      </c>
      <c r="S1080" t="s">
        <v>1070</v>
      </c>
      <c r="U1080">
        <f t="shared" si="50"/>
        <v>2</v>
      </c>
    </row>
    <row r="1081" spans="3:21" x14ac:dyDescent="0.25">
      <c r="C1081" s="4">
        <f t="shared" ca="1" si="48"/>
        <v>44936</v>
      </c>
      <c r="I1081" t="s">
        <v>1405</v>
      </c>
      <c r="L1081" t="s">
        <v>63</v>
      </c>
      <c r="N1081">
        <v>1</v>
      </c>
      <c r="O1081">
        <v>147</v>
      </c>
      <c r="P1081">
        <f t="shared" si="49"/>
        <v>147</v>
      </c>
      <c r="Q1081" t="s">
        <v>76</v>
      </c>
      <c r="S1081" t="s">
        <v>779</v>
      </c>
      <c r="U1081">
        <f t="shared" si="50"/>
        <v>1</v>
      </c>
    </row>
    <row r="1082" spans="3:21" x14ac:dyDescent="0.25">
      <c r="C1082" s="4">
        <f t="shared" ca="1" si="48"/>
        <v>44936</v>
      </c>
      <c r="I1082" t="s">
        <v>1406</v>
      </c>
      <c r="L1082" t="s">
        <v>63</v>
      </c>
      <c r="N1082">
        <v>1</v>
      </c>
      <c r="O1082">
        <v>687</v>
      </c>
      <c r="P1082">
        <f t="shared" si="49"/>
        <v>687</v>
      </c>
      <c r="Q1082" t="s">
        <v>76</v>
      </c>
      <c r="S1082" t="s">
        <v>709</v>
      </c>
      <c r="U1082">
        <f t="shared" si="50"/>
        <v>1</v>
      </c>
    </row>
    <row r="1083" spans="3:21" x14ac:dyDescent="0.25">
      <c r="C1083" s="4">
        <f t="shared" ca="1" si="48"/>
        <v>44936</v>
      </c>
      <c r="I1083" t="s">
        <v>1407</v>
      </c>
      <c r="L1083" t="s">
        <v>63</v>
      </c>
      <c r="N1083">
        <v>1</v>
      </c>
      <c r="O1083">
        <v>375</v>
      </c>
      <c r="P1083">
        <f t="shared" si="49"/>
        <v>375</v>
      </c>
      <c r="Q1083" t="s">
        <v>76</v>
      </c>
      <c r="S1083" t="s">
        <v>709</v>
      </c>
      <c r="U1083">
        <f t="shared" si="50"/>
        <v>1</v>
      </c>
    </row>
    <row r="1084" spans="3:21" x14ac:dyDescent="0.25">
      <c r="C1084" s="4">
        <f t="shared" ca="1" si="48"/>
        <v>44936</v>
      </c>
      <c r="I1084" t="s">
        <v>1408</v>
      </c>
      <c r="L1084" t="s">
        <v>63</v>
      </c>
      <c r="N1084">
        <v>40</v>
      </c>
      <c r="O1084">
        <v>70.62</v>
      </c>
      <c r="P1084">
        <f t="shared" si="49"/>
        <v>2824.8</v>
      </c>
      <c r="Q1084" t="s">
        <v>76</v>
      </c>
      <c r="S1084" t="s">
        <v>1004</v>
      </c>
      <c r="U1084">
        <f t="shared" si="50"/>
        <v>40</v>
      </c>
    </row>
    <row r="1085" spans="3:21" x14ac:dyDescent="0.25">
      <c r="C1085" s="4">
        <f t="shared" ca="1" si="48"/>
        <v>44936</v>
      </c>
      <c r="I1085" t="s">
        <v>1409</v>
      </c>
      <c r="L1085" t="s">
        <v>63</v>
      </c>
      <c r="N1085">
        <v>8</v>
      </c>
      <c r="O1085">
        <v>46.25</v>
      </c>
      <c r="P1085">
        <f t="shared" si="49"/>
        <v>370</v>
      </c>
      <c r="Q1085" t="s">
        <v>76</v>
      </c>
      <c r="S1085" t="s">
        <v>994</v>
      </c>
      <c r="U1085">
        <f t="shared" si="50"/>
        <v>8</v>
      </c>
    </row>
    <row r="1086" spans="3:21" x14ac:dyDescent="0.25">
      <c r="C1086" s="4">
        <f t="shared" ca="1" si="48"/>
        <v>44936</v>
      </c>
      <c r="I1086" t="s">
        <v>1410</v>
      </c>
      <c r="L1086" t="s">
        <v>63</v>
      </c>
      <c r="N1086">
        <v>9</v>
      </c>
      <c r="O1086">
        <v>50.1</v>
      </c>
      <c r="P1086">
        <f t="shared" si="49"/>
        <v>450.90000000000003</v>
      </c>
      <c r="Q1086" t="s">
        <v>76</v>
      </c>
      <c r="S1086" t="s">
        <v>994</v>
      </c>
      <c r="U1086">
        <f t="shared" si="50"/>
        <v>9</v>
      </c>
    </row>
    <row r="1087" spans="3:21" x14ac:dyDescent="0.25">
      <c r="C1087" s="4">
        <f t="shared" ca="1" si="48"/>
        <v>44936</v>
      </c>
      <c r="I1087" t="s">
        <v>1411</v>
      </c>
      <c r="L1087" t="s">
        <v>63</v>
      </c>
      <c r="N1087">
        <v>3</v>
      </c>
      <c r="O1087">
        <v>51.3</v>
      </c>
      <c r="P1087">
        <f t="shared" si="49"/>
        <v>153.89999999999998</v>
      </c>
      <c r="Q1087" t="s">
        <v>76</v>
      </c>
      <c r="S1087" t="s">
        <v>994</v>
      </c>
      <c r="U1087">
        <f t="shared" si="50"/>
        <v>3</v>
      </c>
    </row>
    <row r="1088" spans="3:21" x14ac:dyDescent="0.25">
      <c r="C1088" s="4">
        <f t="shared" ca="1" si="48"/>
        <v>44936</v>
      </c>
      <c r="I1088" t="s">
        <v>1412</v>
      </c>
      <c r="L1088" t="s">
        <v>63</v>
      </c>
      <c r="N1088">
        <v>1</v>
      </c>
      <c r="O1088">
        <v>92</v>
      </c>
      <c r="P1088">
        <f t="shared" si="49"/>
        <v>92</v>
      </c>
      <c r="Q1088" t="s">
        <v>76</v>
      </c>
      <c r="S1088" t="s">
        <v>994</v>
      </c>
      <c r="U1088">
        <f t="shared" si="50"/>
        <v>1</v>
      </c>
    </row>
    <row r="1089" spans="3:21" x14ac:dyDescent="0.25">
      <c r="C1089" s="4">
        <f t="shared" ca="1" si="48"/>
        <v>44936</v>
      </c>
      <c r="I1089" t="s">
        <v>1413</v>
      </c>
      <c r="L1089" t="s">
        <v>63</v>
      </c>
      <c r="N1089">
        <v>1</v>
      </c>
      <c r="O1089">
        <v>123.25</v>
      </c>
      <c r="P1089">
        <f t="shared" si="49"/>
        <v>123.25</v>
      </c>
      <c r="Q1089" t="s">
        <v>76</v>
      </c>
      <c r="S1089" t="s">
        <v>709</v>
      </c>
      <c r="U1089">
        <f t="shared" si="50"/>
        <v>1</v>
      </c>
    </row>
    <row r="1090" spans="3:21" x14ac:dyDescent="0.25">
      <c r="C1090" s="4">
        <f t="shared" ca="1" si="48"/>
        <v>44936</v>
      </c>
      <c r="I1090" t="s">
        <v>1414</v>
      </c>
      <c r="L1090" t="s">
        <v>63</v>
      </c>
      <c r="N1090">
        <v>3</v>
      </c>
      <c r="O1090">
        <v>164</v>
      </c>
      <c r="P1090">
        <f t="shared" si="49"/>
        <v>492</v>
      </c>
      <c r="Q1090" t="s">
        <v>76</v>
      </c>
      <c r="S1090" t="s">
        <v>994</v>
      </c>
      <c r="U1090">
        <f t="shared" si="50"/>
        <v>3</v>
      </c>
    </row>
    <row r="1091" spans="3:21" x14ac:dyDescent="0.25">
      <c r="C1091" s="4">
        <f t="shared" ca="1" si="48"/>
        <v>44936</v>
      </c>
      <c r="I1091" t="s">
        <v>1415</v>
      </c>
      <c r="L1091" t="s">
        <v>63</v>
      </c>
      <c r="N1091">
        <v>5</v>
      </c>
      <c r="O1091">
        <v>64</v>
      </c>
      <c r="P1091">
        <f t="shared" si="49"/>
        <v>320</v>
      </c>
      <c r="Q1091" t="s">
        <v>76</v>
      </c>
      <c r="S1091" t="s">
        <v>1056</v>
      </c>
      <c r="U1091">
        <f t="shared" si="50"/>
        <v>5</v>
      </c>
    </row>
    <row r="1092" spans="3:21" x14ac:dyDescent="0.25">
      <c r="C1092" s="4">
        <f t="shared" ca="1" si="48"/>
        <v>44936</v>
      </c>
      <c r="I1092" t="s">
        <v>1416</v>
      </c>
      <c r="L1092" t="s">
        <v>63</v>
      </c>
      <c r="N1092">
        <v>1</v>
      </c>
      <c r="O1092">
        <v>370</v>
      </c>
      <c r="P1092">
        <f t="shared" si="49"/>
        <v>370</v>
      </c>
      <c r="Q1092" t="s">
        <v>76</v>
      </c>
      <c r="S1092" t="s">
        <v>1001</v>
      </c>
      <c r="U1092">
        <f t="shared" si="50"/>
        <v>1</v>
      </c>
    </row>
    <row r="1093" spans="3:21" x14ac:dyDescent="0.25">
      <c r="C1093" s="4">
        <f t="shared" ca="1" si="48"/>
        <v>44936</v>
      </c>
      <c r="I1093" t="s">
        <v>1417</v>
      </c>
      <c r="L1093" t="s">
        <v>63</v>
      </c>
      <c r="N1093">
        <v>9</v>
      </c>
      <c r="O1093">
        <v>64</v>
      </c>
      <c r="P1093">
        <f t="shared" si="49"/>
        <v>576</v>
      </c>
      <c r="Q1093" t="s">
        <v>76</v>
      </c>
      <c r="S1093" t="s">
        <v>1056</v>
      </c>
      <c r="U1093">
        <f t="shared" si="50"/>
        <v>9</v>
      </c>
    </row>
    <row r="1094" spans="3:21" x14ac:dyDescent="0.25">
      <c r="C1094" s="4">
        <f t="shared" ca="1" si="48"/>
        <v>44936</v>
      </c>
      <c r="I1094" t="s">
        <v>1418</v>
      </c>
      <c r="L1094" t="s">
        <v>63</v>
      </c>
      <c r="N1094">
        <v>1</v>
      </c>
      <c r="O1094">
        <v>94.5</v>
      </c>
      <c r="P1094">
        <f t="shared" si="49"/>
        <v>94.5</v>
      </c>
      <c r="Q1094" t="s">
        <v>76</v>
      </c>
      <c r="S1094" t="s">
        <v>1001</v>
      </c>
      <c r="U1094">
        <f t="shared" si="50"/>
        <v>1</v>
      </c>
    </row>
    <row r="1095" spans="3:21" x14ac:dyDescent="0.25">
      <c r="C1095" s="4">
        <f t="shared" ref="C1095:C1158" ca="1" si="51">TODAY()</f>
        <v>44936</v>
      </c>
      <c r="I1095" t="s">
        <v>1419</v>
      </c>
      <c r="L1095" t="s">
        <v>63</v>
      </c>
      <c r="N1095">
        <v>1</v>
      </c>
      <c r="O1095">
        <v>94.5</v>
      </c>
      <c r="P1095">
        <f t="shared" si="49"/>
        <v>94.5</v>
      </c>
      <c r="Q1095" t="s">
        <v>76</v>
      </c>
      <c r="S1095" t="s">
        <v>1001</v>
      </c>
      <c r="U1095">
        <f t="shared" si="50"/>
        <v>1</v>
      </c>
    </row>
    <row r="1096" spans="3:21" x14ac:dyDescent="0.25">
      <c r="C1096" s="4">
        <f t="shared" ca="1" si="51"/>
        <v>44936</v>
      </c>
      <c r="I1096" t="s">
        <v>1420</v>
      </c>
      <c r="L1096" t="s">
        <v>63</v>
      </c>
      <c r="N1096">
        <v>2</v>
      </c>
      <c r="O1096">
        <v>64</v>
      </c>
      <c r="P1096">
        <f t="shared" si="49"/>
        <v>128</v>
      </c>
      <c r="Q1096" t="s">
        <v>76</v>
      </c>
      <c r="S1096" t="s">
        <v>1056</v>
      </c>
      <c r="U1096">
        <f t="shared" si="50"/>
        <v>2</v>
      </c>
    </row>
    <row r="1097" spans="3:21" x14ac:dyDescent="0.25">
      <c r="C1097" s="4">
        <f t="shared" ca="1" si="51"/>
        <v>44936</v>
      </c>
      <c r="I1097" t="s">
        <v>1421</v>
      </c>
      <c r="L1097" t="s">
        <v>63</v>
      </c>
      <c r="N1097">
        <v>1</v>
      </c>
      <c r="O1097">
        <v>109</v>
      </c>
      <c r="P1097">
        <f t="shared" ref="P1097:P1160" si="52">N1097*O1097</f>
        <v>109</v>
      </c>
      <c r="Q1097" t="s">
        <v>76</v>
      </c>
      <c r="S1097" t="s">
        <v>1046</v>
      </c>
      <c r="U1097">
        <f t="shared" ref="U1097:U1160" si="53">N1097</f>
        <v>1</v>
      </c>
    </row>
    <row r="1098" spans="3:21" x14ac:dyDescent="0.25">
      <c r="C1098" s="4">
        <f t="shared" ca="1" si="51"/>
        <v>44936</v>
      </c>
      <c r="I1098" t="s">
        <v>1422</v>
      </c>
      <c r="L1098" t="s">
        <v>63</v>
      </c>
      <c r="N1098">
        <v>11</v>
      </c>
      <c r="O1098">
        <v>29.026</v>
      </c>
      <c r="P1098">
        <f t="shared" si="52"/>
        <v>319.286</v>
      </c>
      <c r="Q1098" t="s">
        <v>76</v>
      </c>
      <c r="S1098" t="s">
        <v>1074</v>
      </c>
      <c r="U1098">
        <f t="shared" si="53"/>
        <v>11</v>
      </c>
    </row>
    <row r="1099" spans="3:21" x14ac:dyDescent="0.25">
      <c r="C1099" s="4">
        <f t="shared" ca="1" si="51"/>
        <v>44936</v>
      </c>
      <c r="I1099" t="s">
        <v>1423</v>
      </c>
      <c r="L1099" t="s">
        <v>63</v>
      </c>
      <c r="N1099">
        <v>3</v>
      </c>
      <c r="O1099">
        <v>25</v>
      </c>
      <c r="P1099">
        <f t="shared" si="52"/>
        <v>75</v>
      </c>
      <c r="Q1099" t="s">
        <v>76</v>
      </c>
      <c r="S1099" t="s">
        <v>1075</v>
      </c>
      <c r="U1099">
        <f t="shared" si="53"/>
        <v>3</v>
      </c>
    </row>
    <row r="1100" spans="3:21" x14ac:dyDescent="0.25">
      <c r="C1100" s="4">
        <f t="shared" ca="1" si="51"/>
        <v>44936</v>
      </c>
      <c r="I1100" t="s">
        <v>1424</v>
      </c>
      <c r="L1100" t="s">
        <v>63</v>
      </c>
      <c r="N1100">
        <v>11</v>
      </c>
      <c r="O1100">
        <v>28.74</v>
      </c>
      <c r="P1100">
        <f t="shared" si="52"/>
        <v>316.14</v>
      </c>
      <c r="Q1100" t="s">
        <v>76</v>
      </c>
      <c r="S1100" t="s">
        <v>1076</v>
      </c>
      <c r="U1100">
        <f t="shared" si="53"/>
        <v>11</v>
      </c>
    </row>
    <row r="1101" spans="3:21" x14ac:dyDescent="0.25">
      <c r="C1101" s="4">
        <f t="shared" ca="1" si="51"/>
        <v>44936</v>
      </c>
      <c r="I1101" t="s">
        <v>1425</v>
      </c>
      <c r="L1101" t="s">
        <v>63</v>
      </c>
      <c r="N1101">
        <v>43</v>
      </c>
      <c r="O1101">
        <v>32.616799999999998</v>
      </c>
      <c r="P1101">
        <f t="shared" si="52"/>
        <v>1402.5223999999998</v>
      </c>
      <c r="Q1101" t="s">
        <v>76</v>
      </c>
      <c r="S1101" t="s">
        <v>1077</v>
      </c>
      <c r="U1101">
        <f t="shared" si="53"/>
        <v>43</v>
      </c>
    </row>
    <row r="1102" spans="3:21" x14ac:dyDescent="0.25">
      <c r="C1102" s="4">
        <f t="shared" ca="1" si="51"/>
        <v>44936</v>
      </c>
      <c r="I1102" t="s">
        <v>1426</v>
      </c>
      <c r="L1102" t="s">
        <v>63</v>
      </c>
      <c r="N1102">
        <v>1</v>
      </c>
      <c r="O1102">
        <v>69</v>
      </c>
      <c r="P1102">
        <f t="shared" si="52"/>
        <v>69</v>
      </c>
      <c r="Q1102" t="s">
        <v>76</v>
      </c>
      <c r="S1102" t="s">
        <v>1056</v>
      </c>
      <c r="U1102">
        <f t="shared" si="53"/>
        <v>1</v>
      </c>
    </row>
    <row r="1103" spans="3:21" x14ac:dyDescent="0.25">
      <c r="C1103" s="4">
        <f t="shared" ca="1" si="51"/>
        <v>44936</v>
      </c>
      <c r="I1103" t="s">
        <v>1427</v>
      </c>
      <c r="L1103" t="s">
        <v>63</v>
      </c>
      <c r="N1103">
        <v>1</v>
      </c>
      <c r="O1103">
        <v>391.75</v>
      </c>
      <c r="P1103">
        <f t="shared" si="52"/>
        <v>391.75</v>
      </c>
      <c r="Q1103" t="s">
        <v>76</v>
      </c>
      <c r="S1103" t="s">
        <v>709</v>
      </c>
      <c r="U1103">
        <f t="shared" si="53"/>
        <v>1</v>
      </c>
    </row>
    <row r="1104" spans="3:21" x14ac:dyDescent="0.25">
      <c r="C1104" s="4">
        <f t="shared" ca="1" si="51"/>
        <v>44936</v>
      </c>
      <c r="I1104" t="s">
        <v>1428</v>
      </c>
      <c r="L1104" t="s">
        <v>63</v>
      </c>
      <c r="N1104">
        <v>1</v>
      </c>
      <c r="O1104">
        <v>413.5</v>
      </c>
      <c r="P1104">
        <f t="shared" si="52"/>
        <v>413.5</v>
      </c>
      <c r="Q1104" t="s">
        <v>76</v>
      </c>
      <c r="S1104" t="s">
        <v>725</v>
      </c>
      <c r="U1104">
        <f t="shared" si="53"/>
        <v>1</v>
      </c>
    </row>
    <row r="1105" spans="3:21" x14ac:dyDescent="0.25">
      <c r="C1105" s="4">
        <f t="shared" ca="1" si="51"/>
        <v>44936</v>
      </c>
      <c r="I1105" t="s">
        <v>1429</v>
      </c>
      <c r="L1105" t="s">
        <v>63</v>
      </c>
      <c r="N1105">
        <v>1</v>
      </c>
      <c r="O1105">
        <v>672.5</v>
      </c>
      <c r="P1105">
        <f t="shared" si="52"/>
        <v>672.5</v>
      </c>
      <c r="Q1105" t="s">
        <v>76</v>
      </c>
      <c r="S1105" t="s">
        <v>776</v>
      </c>
      <c r="U1105">
        <f t="shared" si="53"/>
        <v>1</v>
      </c>
    </row>
    <row r="1106" spans="3:21" x14ac:dyDescent="0.25">
      <c r="C1106" s="4">
        <f t="shared" ca="1" si="51"/>
        <v>44936</v>
      </c>
      <c r="I1106" t="s">
        <v>1430</v>
      </c>
      <c r="L1106" t="s">
        <v>63</v>
      </c>
      <c r="N1106">
        <v>11</v>
      </c>
      <c r="O1106">
        <v>328.81479999999999</v>
      </c>
      <c r="P1106">
        <f t="shared" si="52"/>
        <v>3616.9627999999998</v>
      </c>
      <c r="Q1106" t="s">
        <v>76</v>
      </c>
      <c r="S1106" t="s">
        <v>1078</v>
      </c>
      <c r="U1106">
        <f t="shared" si="53"/>
        <v>11</v>
      </c>
    </row>
    <row r="1107" spans="3:21" x14ac:dyDescent="0.25">
      <c r="C1107" s="4">
        <f t="shared" ca="1" si="51"/>
        <v>44936</v>
      </c>
      <c r="I1107" t="s">
        <v>1430</v>
      </c>
      <c r="L1107" t="s">
        <v>63</v>
      </c>
      <c r="N1107">
        <v>16</v>
      </c>
      <c r="O1107">
        <v>328.81479999999999</v>
      </c>
      <c r="P1107">
        <f t="shared" si="52"/>
        <v>5261.0367999999999</v>
      </c>
      <c r="Q1107" t="s">
        <v>76</v>
      </c>
      <c r="S1107" t="s">
        <v>1079</v>
      </c>
      <c r="U1107">
        <f t="shared" si="53"/>
        <v>16</v>
      </c>
    </row>
    <row r="1108" spans="3:21" x14ac:dyDescent="0.25">
      <c r="C1108" s="4">
        <f t="shared" ca="1" si="51"/>
        <v>44936</v>
      </c>
      <c r="I1108" t="s">
        <v>1431</v>
      </c>
      <c r="L1108" t="s">
        <v>63</v>
      </c>
      <c r="N1108">
        <v>7</v>
      </c>
      <c r="O1108">
        <v>368.21</v>
      </c>
      <c r="P1108">
        <f t="shared" si="52"/>
        <v>2577.4699999999998</v>
      </c>
      <c r="Q1108" t="s">
        <v>76</v>
      </c>
      <c r="S1108" t="s">
        <v>1080</v>
      </c>
      <c r="U1108">
        <f t="shared" si="53"/>
        <v>7</v>
      </c>
    </row>
    <row r="1109" spans="3:21" x14ac:dyDescent="0.25">
      <c r="C1109" s="4">
        <f t="shared" ca="1" si="51"/>
        <v>44936</v>
      </c>
      <c r="I1109" t="s">
        <v>1432</v>
      </c>
      <c r="L1109" t="s">
        <v>63</v>
      </c>
      <c r="N1109">
        <v>5</v>
      </c>
      <c r="O1109">
        <v>771.64</v>
      </c>
      <c r="P1109">
        <f t="shared" si="52"/>
        <v>3858.2</v>
      </c>
      <c r="Q1109" t="s">
        <v>76</v>
      </c>
      <c r="S1109" t="s">
        <v>1081</v>
      </c>
      <c r="U1109">
        <f t="shared" si="53"/>
        <v>5</v>
      </c>
    </row>
    <row r="1110" spans="3:21" x14ac:dyDescent="0.25">
      <c r="C1110" s="4">
        <f t="shared" ca="1" si="51"/>
        <v>44936</v>
      </c>
      <c r="I1110" t="s">
        <v>1433</v>
      </c>
      <c r="L1110" t="s">
        <v>63</v>
      </c>
      <c r="N1110">
        <v>1</v>
      </c>
      <c r="O1110">
        <v>313</v>
      </c>
      <c r="P1110">
        <f t="shared" si="52"/>
        <v>313</v>
      </c>
      <c r="Q1110" t="s">
        <v>76</v>
      </c>
      <c r="S1110" t="s">
        <v>1082</v>
      </c>
      <c r="U1110">
        <f t="shared" si="53"/>
        <v>1</v>
      </c>
    </row>
    <row r="1111" spans="3:21" x14ac:dyDescent="0.25">
      <c r="C1111" s="4">
        <f t="shared" ca="1" si="51"/>
        <v>44936</v>
      </c>
      <c r="I1111" t="s">
        <v>1434</v>
      </c>
      <c r="L1111" t="s">
        <v>63</v>
      </c>
      <c r="N1111">
        <v>58</v>
      </c>
      <c r="O1111">
        <v>12.7</v>
      </c>
      <c r="P1111">
        <f t="shared" si="52"/>
        <v>736.59999999999991</v>
      </c>
      <c r="Q1111" t="s">
        <v>76</v>
      </c>
      <c r="S1111" t="s">
        <v>1083</v>
      </c>
      <c r="U1111">
        <f t="shared" si="53"/>
        <v>58</v>
      </c>
    </row>
    <row r="1112" spans="3:21" x14ac:dyDescent="0.25">
      <c r="C1112" s="4">
        <f t="shared" ca="1" si="51"/>
        <v>44936</v>
      </c>
      <c r="I1112" t="s">
        <v>1435</v>
      </c>
      <c r="L1112" t="s">
        <v>63</v>
      </c>
      <c r="N1112">
        <v>5</v>
      </c>
      <c r="O1112">
        <v>23.5</v>
      </c>
      <c r="P1112">
        <f t="shared" si="52"/>
        <v>117.5</v>
      </c>
      <c r="Q1112" t="s">
        <v>76</v>
      </c>
      <c r="S1112" t="s">
        <v>1056</v>
      </c>
      <c r="U1112">
        <f t="shared" si="53"/>
        <v>5</v>
      </c>
    </row>
    <row r="1113" spans="3:21" x14ac:dyDescent="0.25">
      <c r="C1113" s="4">
        <f t="shared" ca="1" si="51"/>
        <v>44936</v>
      </c>
      <c r="I1113" t="s">
        <v>1436</v>
      </c>
      <c r="L1113" t="s">
        <v>63</v>
      </c>
      <c r="N1113">
        <v>3</v>
      </c>
      <c r="O1113">
        <v>150.75</v>
      </c>
      <c r="P1113">
        <f t="shared" si="52"/>
        <v>452.25</v>
      </c>
      <c r="Q1113" t="s">
        <v>76</v>
      </c>
      <c r="S1113" t="s">
        <v>1001</v>
      </c>
      <c r="U1113">
        <f t="shared" si="53"/>
        <v>3</v>
      </c>
    </row>
    <row r="1114" spans="3:21" x14ac:dyDescent="0.25">
      <c r="C1114" s="4">
        <f t="shared" ca="1" si="51"/>
        <v>44936</v>
      </c>
      <c r="I1114" t="s">
        <v>1437</v>
      </c>
      <c r="L1114" t="s">
        <v>63</v>
      </c>
      <c r="N1114">
        <v>4</v>
      </c>
      <c r="O1114">
        <v>23.5</v>
      </c>
      <c r="P1114">
        <f t="shared" si="52"/>
        <v>94</v>
      </c>
      <c r="Q1114" t="s">
        <v>76</v>
      </c>
      <c r="S1114" t="s">
        <v>1056</v>
      </c>
      <c r="U1114">
        <f t="shared" si="53"/>
        <v>4</v>
      </c>
    </row>
    <row r="1115" spans="3:21" x14ac:dyDescent="0.25">
      <c r="C1115" s="4">
        <f t="shared" ca="1" si="51"/>
        <v>44936</v>
      </c>
      <c r="I1115" t="s">
        <v>1438</v>
      </c>
      <c r="L1115" t="s">
        <v>63</v>
      </c>
      <c r="N1115">
        <v>3</v>
      </c>
      <c r="O1115">
        <v>23.5</v>
      </c>
      <c r="P1115">
        <f t="shared" si="52"/>
        <v>70.5</v>
      </c>
      <c r="Q1115" t="s">
        <v>76</v>
      </c>
      <c r="S1115" t="s">
        <v>1056</v>
      </c>
      <c r="U1115">
        <f t="shared" si="53"/>
        <v>3</v>
      </c>
    </row>
    <row r="1116" spans="3:21" x14ac:dyDescent="0.25">
      <c r="C1116" s="4">
        <f t="shared" ca="1" si="51"/>
        <v>44936</v>
      </c>
      <c r="I1116" t="s">
        <v>1439</v>
      </c>
      <c r="L1116" t="s">
        <v>63</v>
      </c>
      <c r="N1116">
        <v>24</v>
      </c>
      <c r="O1116">
        <v>141.30000000000001</v>
      </c>
      <c r="P1116">
        <f t="shared" si="52"/>
        <v>3391.2000000000003</v>
      </c>
      <c r="Q1116" t="s">
        <v>76</v>
      </c>
      <c r="S1116" t="s">
        <v>943</v>
      </c>
      <c r="U1116">
        <f t="shared" si="53"/>
        <v>24</v>
      </c>
    </row>
    <row r="1117" spans="3:21" x14ac:dyDescent="0.25">
      <c r="C1117" s="4">
        <f t="shared" ca="1" si="51"/>
        <v>44936</v>
      </c>
      <c r="I1117" t="s">
        <v>1439</v>
      </c>
      <c r="L1117" t="s">
        <v>63</v>
      </c>
      <c r="N1117">
        <v>22</v>
      </c>
      <c r="O1117">
        <v>141.30000000000001</v>
      </c>
      <c r="P1117">
        <f t="shared" si="52"/>
        <v>3108.6000000000004</v>
      </c>
      <c r="Q1117" t="s">
        <v>76</v>
      </c>
      <c r="S1117" t="s">
        <v>1084</v>
      </c>
      <c r="U1117">
        <f t="shared" si="53"/>
        <v>22</v>
      </c>
    </row>
    <row r="1118" spans="3:21" x14ac:dyDescent="0.25">
      <c r="C1118" s="4">
        <f t="shared" ca="1" si="51"/>
        <v>44936</v>
      </c>
      <c r="I1118" t="s">
        <v>1440</v>
      </c>
      <c r="L1118" t="s">
        <v>63</v>
      </c>
      <c r="N1118">
        <v>5</v>
      </c>
      <c r="O1118">
        <v>320.20999999999998</v>
      </c>
      <c r="P1118">
        <f t="shared" si="52"/>
        <v>1601.05</v>
      </c>
      <c r="Q1118" t="s">
        <v>76</v>
      </c>
      <c r="S1118" t="s">
        <v>1081</v>
      </c>
      <c r="U1118">
        <f t="shared" si="53"/>
        <v>5</v>
      </c>
    </row>
    <row r="1119" spans="3:21" x14ac:dyDescent="0.25">
      <c r="C1119" s="4">
        <f t="shared" ca="1" si="51"/>
        <v>44936</v>
      </c>
      <c r="I1119" t="s">
        <v>1441</v>
      </c>
      <c r="L1119" t="s">
        <v>63</v>
      </c>
      <c r="N1119">
        <v>1</v>
      </c>
      <c r="O1119">
        <v>39</v>
      </c>
      <c r="P1119">
        <f t="shared" si="52"/>
        <v>39</v>
      </c>
      <c r="Q1119" t="s">
        <v>76</v>
      </c>
      <c r="S1119" t="s">
        <v>1056</v>
      </c>
      <c r="U1119">
        <f t="shared" si="53"/>
        <v>1</v>
      </c>
    </row>
    <row r="1120" spans="3:21" x14ac:dyDescent="0.25">
      <c r="C1120" s="4">
        <f t="shared" ca="1" si="51"/>
        <v>44936</v>
      </c>
      <c r="I1120" t="s">
        <v>1442</v>
      </c>
      <c r="L1120" t="s">
        <v>63</v>
      </c>
      <c r="N1120">
        <v>18</v>
      </c>
      <c r="O1120">
        <v>118.28</v>
      </c>
      <c r="P1120">
        <f t="shared" si="52"/>
        <v>2129.04</v>
      </c>
      <c r="Q1120" t="s">
        <v>76</v>
      </c>
      <c r="S1120" t="s">
        <v>1085</v>
      </c>
      <c r="U1120">
        <f t="shared" si="53"/>
        <v>18</v>
      </c>
    </row>
    <row r="1121" spans="3:21" x14ac:dyDescent="0.25">
      <c r="C1121" s="4">
        <f t="shared" ca="1" si="51"/>
        <v>44936</v>
      </c>
      <c r="I1121" t="s">
        <v>1442</v>
      </c>
      <c r="L1121" t="s">
        <v>63</v>
      </c>
      <c r="N1121">
        <v>10</v>
      </c>
      <c r="O1121">
        <v>118.28</v>
      </c>
      <c r="P1121">
        <f t="shared" si="52"/>
        <v>1182.8</v>
      </c>
      <c r="Q1121" t="s">
        <v>76</v>
      </c>
      <c r="S1121" t="s">
        <v>1086</v>
      </c>
      <c r="U1121">
        <f t="shared" si="53"/>
        <v>10</v>
      </c>
    </row>
    <row r="1122" spans="3:21" x14ac:dyDescent="0.25">
      <c r="C1122" s="4">
        <f t="shared" ca="1" si="51"/>
        <v>44936</v>
      </c>
      <c r="I1122" t="s">
        <v>1443</v>
      </c>
      <c r="L1122" t="s">
        <v>63</v>
      </c>
      <c r="N1122">
        <v>1</v>
      </c>
      <c r="O1122">
        <v>105.25</v>
      </c>
      <c r="P1122">
        <f t="shared" si="52"/>
        <v>105.25</v>
      </c>
      <c r="Q1122" t="s">
        <v>76</v>
      </c>
      <c r="S1122" t="s">
        <v>1001</v>
      </c>
      <c r="U1122">
        <f t="shared" si="53"/>
        <v>1</v>
      </c>
    </row>
    <row r="1123" spans="3:21" x14ac:dyDescent="0.25">
      <c r="C1123" s="4">
        <f t="shared" ca="1" si="51"/>
        <v>44936</v>
      </c>
      <c r="I1123" t="s">
        <v>1444</v>
      </c>
      <c r="L1123" t="s">
        <v>63</v>
      </c>
      <c r="N1123">
        <v>1</v>
      </c>
      <c r="O1123">
        <v>730</v>
      </c>
      <c r="P1123">
        <f t="shared" si="52"/>
        <v>730</v>
      </c>
      <c r="Q1123" t="s">
        <v>76</v>
      </c>
      <c r="S1123" t="s">
        <v>932</v>
      </c>
      <c r="U1123">
        <f t="shared" si="53"/>
        <v>1</v>
      </c>
    </row>
    <row r="1124" spans="3:21" x14ac:dyDescent="0.25">
      <c r="C1124" s="4">
        <f t="shared" ca="1" si="51"/>
        <v>44936</v>
      </c>
      <c r="I1124" t="s">
        <v>1445</v>
      </c>
      <c r="L1124" t="s">
        <v>63</v>
      </c>
      <c r="N1124">
        <v>11</v>
      </c>
      <c r="O1124">
        <v>111</v>
      </c>
      <c r="P1124">
        <f t="shared" si="52"/>
        <v>1221</v>
      </c>
      <c r="Q1124" t="s">
        <v>76</v>
      </c>
      <c r="S1124" t="s">
        <v>929</v>
      </c>
      <c r="U1124">
        <f t="shared" si="53"/>
        <v>11</v>
      </c>
    </row>
    <row r="1125" spans="3:21" x14ac:dyDescent="0.25">
      <c r="C1125" s="4">
        <f t="shared" ca="1" si="51"/>
        <v>44936</v>
      </c>
      <c r="I1125" t="s">
        <v>1446</v>
      </c>
      <c r="L1125" t="s">
        <v>63</v>
      </c>
      <c r="N1125">
        <v>11</v>
      </c>
      <c r="O1125">
        <v>75.3476</v>
      </c>
      <c r="P1125">
        <f t="shared" si="52"/>
        <v>828.82359999999994</v>
      </c>
      <c r="Q1125" t="s">
        <v>76</v>
      </c>
      <c r="S1125" t="s">
        <v>925</v>
      </c>
      <c r="U1125">
        <f t="shared" si="53"/>
        <v>11</v>
      </c>
    </row>
    <row r="1126" spans="3:21" x14ac:dyDescent="0.25">
      <c r="C1126" s="4">
        <f t="shared" ca="1" si="51"/>
        <v>44936</v>
      </c>
      <c r="I1126" t="s">
        <v>1447</v>
      </c>
      <c r="L1126" t="s">
        <v>63</v>
      </c>
      <c r="N1126">
        <v>9</v>
      </c>
      <c r="O1126">
        <v>85.1</v>
      </c>
      <c r="P1126">
        <f t="shared" si="52"/>
        <v>765.9</v>
      </c>
      <c r="Q1126" t="s">
        <v>76</v>
      </c>
      <c r="S1126" t="s">
        <v>994</v>
      </c>
      <c r="U1126">
        <f t="shared" si="53"/>
        <v>9</v>
      </c>
    </row>
    <row r="1127" spans="3:21" x14ac:dyDescent="0.25">
      <c r="C1127" s="4">
        <f t="shared" ca="1" si="51"/>
        <v>44936</v>
      </c>
      <c r="I1127" t="s">
        <v>1448</v>
      </c>
      <c r="L1127" t="s">
        <v>63</v>
      </c>
      <c r="N1127">
        <v>1</v>
      </c>
      <c r="O1127">
        <v>196.5</v>
      </c>
      <c r="P1127">
        <f t="shared" si="52"/>
        <v>196.5</v>
      </c>
      <c r="Q1127" t="s">
        <v>76</v>
      </c>
      <c r="S1127" t="s">
        <v>994</v>
      </c>
      <c r="U1127">
        <f t="shared" si="53"/>
        <v>1</v>
      </c>
    </row>
    <row r="1128" spans="3:21" x14ac:dyDescent="0.25">
      <c r="C1128" s="4">
        <f t="shared" ca="1" si="51"/>
        <v>44936</v>
      </c>
      <c r="I1128" t="s">
        <v>1449</v>
      </c>
      <c r="L1128" t="s">
        <v>63</v>
      </c>
      <c r="N1128">
        <v>64</v>
      </c>
      <c r="O1128">
        <v>18.7</v>
      </c>
      <c r="P1128">
        <f t="shared" si="52"/>
        <v>1196.8</v>
      </c>
      <c r="Q1128" t="s">
        <v>76</v>
      </c>
      <c r="S1128" t="s">
        <v>811</v>
      </c>
      <c r="U1128">
        <f t="shared" si="53"/>
        <v>64</v>
      </c>
    </row>
    <row r="1129" spans="3:21" x14ac:dyDescent="0.25">
      <c r="C1129" s="4">
        <f t="shared" ca="1" si="51"/>
        <v>44936</v>
      </c>
      <c r="I1129" t="s">
        <v>1450</v>
      </c>
      <c r="L1129" t="s">
        <v>63</v>
      </c>
      <c r="N1129">
        <v>4</v>
      </c>
      <c r="O1129">
        <v>6.5</v>
      </c>
      <c r="P1129">
        <f t="shared" si="52"/>
        <v>26</v>
      </c>
      <c r="Q1129" t="s">
        <v>76</v>
      </c>
      <c r="S1129" t="s">
        <v>811</v>
      </c>
      <c r="U1129">
        <f t="shared" si="53"/>
        <v>4</v>
      </c>
    </row>
    <row r="1130" spans="3:21" x14ac:dyDescent="0.25">
      <c r="C1130" s="4">
        <f t="shared" ca="1" si="51"/>
        <v>44936</v>
      </c>
      <c r="I1130" t="s">
        <v>1451</v>
      </c>
      <c r="L1130" t="s">
        <v>63</v>
      </c>
      <c r="N1130">
        <v>6</v>
      </c>
      <c r="O1130">
        <v>10.0946</v>
      </c>
      <c r="P1130">
        <f t="shared" si="52"/>
        <v>60.567599999999999</v>
      </c>
      <c r="Q1130" t="s">
        <v>76</v>
      </c>
      <c r="S1130" t="s">
        <v>811</v>
      </c>
      <c r="U1130">
        <f t="shared" si="53"/>
        <v>6</v>
      </c>
    </row>
    <row r="1131" spans="3:21" x14ac:dyDescent="0.25">
      <c r="C1131" s="4">
        <f t="shared" ca="1" si="51"/>
        <v>44936</v>
      </c>
      <c r="I1131" t="s">
        <v>1452</v>
      </c>
      <c r="L1131" t="s">
        <v>63</v>
      </c>
      <c r="N1131">
        <v>90</v>
      </c>
      <c r="O1131">
        <v>31.5</v>
      </c>
      <c r="P1131">
        <f t="shared" si="52"/>
        <v>2835</v>
      </c>
      <c r="Q1131" t="s">
        <v>76</v>
      </c>
      <c r="S1131" t="s">
        <v>811</v>
      </c>
      <c r="U1131">
        <f t="shared" si="53"/>
        <v>90</v>
      </c>
    </row>
    <row r="1132" spans="3:21" x14ac:dyDescent="0.25">
      <c r="C1132" s="4">
        <f t="shared" ca="1" si="51"/>
        <v>44936</v>
      </c>
      <c r="I1132" t="s">
        <v>1453</v>
      </c>
      <c r="L1132" t="s">
        <v>63</v>
      </c>
      <c r="N1132">
        <v>62</v>
      </c>
      <c r="O1132">
        <v>14.63</v>
      </c>
      <c r="P1132">
        <f t="shared" si="52"/>
        <v>907.06000000000006</v>
      </c>
      <c r="Q1132" t="s">
        <v>76</v>
      </c>
      <c r="S1132" t="s">
        <v>811</v>
      </c>
      <c r="U1132">
        <f t="shared" si="53"/>
        <v>62</v>
      </c>
    </row>
    <row r="1133" spans="3:21" x14ac:dyDescent="0.25">
      <c r="C1133" s="4">
        <f t="shared" ca="1" si="51"/>
        <v>44936</v>
      </c>
      <c r="I1133" t="s">
        <v>1454</v>
      </c>
      <c r="L1133" t="s">
        <v>63</v>
      </c>
      <c r="N1133">
        <v>33</v>
      </c>
      <c r="O1133">
        <v>40</v>
      </c>
      <c r="P1133">
        <f t="shared" si="52"/>
        <v>1320</v>
      </c>
      <c r="Q1133" t="s">
        <v>76</v>
      </c>
      <c r="S1133" t="s">
        <v>666</v>
      </c>
      <c r="U1133">
        <f t="shared" si="53"/>
        <v>33</v>
      </c>
    </row>
    <row r="1134" spans="3:21" x14ac:dyDescent="0.25">
      <c r="C1134" s="4">
        <f t="shared" ca="1" si="51"/>
        <v>44936</v>
      </c>
      <c r="I1134" t="s">
        <v>1455</v>
      </c>
      <c r="L1134" t="s">
        <v>63</v>
      </c>
      <c r="N1134">
        <v>8</v>
      </c>
      <c r="O1134">
        <v>56</v>
      </c>
      <c r="P1134">
        <f t="shared" si="52"/>
        <v>448</v>
      </c>
      <c r="Q1134" t="s">
        <v>76</v>
      </c>
      <c r="S1134" t="s">
        <v>927</v>
      </c>
      <c r="U1134">
        <f t="shared" si="53"/>
        <v>8</v>
      </c>
    </row>
    <row r="1135" spans="3:21" x14ac:dyDescent="0.25">
      <c r="C1135" s="4">
        <f t="shared" ca="1" si="51"/>
        <v>44936</v>
      </c>
      <c r="I1135" t="s">
        <v>1456</v>
      </c>
      <c r="L1135" t="s">
        <v>63</v>
      </c>
      <c r="N1135">
        <v>3</v>
      </c>
      <c r="O1135">
        <v>45</v>
      </c>
      <c r="P1135">
        <f t="shared" si="52"/>
        <v>135</v>
      </c>
      <c r="Q1135" t="s">
        <v>76</v>
      </c>
      <c r="S1135" t="s">
        <v>1087</v>
      </c>
      <c r="U1135">
        <f t="shared" si="53"/>
        <v>3</v>
      </c>
    </row>
    <row r="1136" spans="3:21" x14ac:dyDescent="0.25">
      <c r="C1136" s="4">
        <f t="shared" ca="1" si="51"/>
        <v>44936</v>
      </c>
      <c r="I1136" t="s">
        <v>1457</v>
      </c>
      <c r="L1136" t="s">
        <v>63</v>
      </c>
      <c r="N1136">
        <v>1</v>
      </c>
      <c r="O1136">
        <v>24.25</v>
      </c>
      <c r="P1136">
        <f t="shared" si="52"/>
        <v>24.25</v>
      </c>
      <c r="Q1136" t="s">
        <v>76</v>
      </c>
      <c r="S1136" t="s">
        <v>1055</v>
      </c>
      <c r="U1136">
        <f t="shared" si="53"/>
        <v>1</v>
      </c>
    </row>
    <row r="1137" spans="3:21" x14ac:dyDescent="0.25">
      <c r="C1137" s="4">
        <f t="shared" ca="1" si="51"/>
        <v>44936</v>
      </c>
      <c r="I1137" t="s">
        <v>1458</v>
      </c>
      <c r="L1137" t="s">
        <v>63</v>
      </c>
      <c r="N1137">
        <v>7</v>
      </c>
      <c r="O1137">
        <v>127.5</v>
      </c>
      <c r="P1137">
        <f t="shared" si="52"/>
        <v>892.5</v>
      </c>
      <c r="Q1137" t="s">
        <v>76</v>
      </c>
      <c r="S1137" t="s">
        <v>994</v>
      </c>
      <c r="U1137">
        <f t="shared" si="53"/>
        <v>7</v>
      </c>
    </row>
    <row r="1138" spans="3:21" x14ac:dyDescent="0.25">
      <c r="C1138" s="4">
        <f t="shared" ca="1" si="51"/>
        <v>44936</v>
      </c>
      <c r="I1138" t="s">
        <v>1459</v>
      </c>
      <c r="L1138" t="s">
        <v>63</v>
      </c>
      <c r="N1138">
        <v>5</v>
      </c>
      <c r="O1138">
        <v>269.25</v>
      </c>
      <c r="P1138">
        <f t="shared" si="52"/>
        <v>1346.25</v>
      </c>
      <c r="Q1138" t="s">
        <v>76</v>
      </c>
      <c r="S1138" t="s">
        <v>994</v>
      </c>
      <c r="U1138">
        <f t="shared" si="53"/>
        <v>5</v>
      </c>
    </row>
    <row r="1139" spans="3:21" x14ac:dyDescent="0.25">
      <c r="C1139" s="4">
        <f t="shared" ca="1" si="51"/>
        <v>44936</v>
      </c>
      <c r="I1139" t="s">
        <v>1460</v>
      </c>
      <c r="L1139" t="s">
        <v>63</v>
      </c>
      <c r="N1139">
        <v>4</v>
      </c>
      <c r="O1139">
        <v>285</v>
      </c>
      <c r="P1139">
        <f t="shared" si="52"/>
        <v>1140</v>
      </c>
      <c r="Q1139" t="s">
        <v>76</v>
      </c>
      <c r="S1139" t="s">
        <v>994</v>
      </c>
      <c r="U1139">
        <f t="shared" si="53"/>
        <v>4</v>
      </c>
    </row>
    <row r="1140" spans="3:21" x14ac:dyDescent="0.25">
      <c r="C1140" s="4">
        <f t="shared" ca="1" si="51"/>
        <v>44936</v>
      </c>
      <c r="I1140" t="s">
        <v>1461</v>
      </c>
      <c r="L1140" t="s">
        <v>63</v>
      </c>
      <c r="N1140">
        <v>1</v>
      </c>
      <c r="O1140">
        <v>102.5</v>
      </c>
      <c r="P1140">
        <f t="shared" si="52"/>
        <v>102.5</v>
      </c>
      <c r="Q1140" t="s">
        <v>76</v>
      </c>
      <c r="S1140" t="s">
        <v>725</v>
      </c>
      <c r="U1140">
        <f t="shared" si="53"/>
        <v>1</v>
      </c>
    </row>
    <row r="1141" spans="3:21" x14ac:dyDescent="0.25">
      <c r="C1141" s="4">
        <f t="shared" ca="1" si="51"/>
        <v>44936</v>
      </c>
      <c r="I1141" t="s">
        <v>1462</v>
      </c>
      <c r="L1141" t="s">
        <v>63</v>
      </c>
      <c r="N1141">
        <v>1</v>
      </c>
      <c r="O1141">
        <v>148.4</v>
      </c>
      <c r="P1141">
        <f t="shared" si="52"/>
        <v>148.4</v>
      </c>
      <c r="Q1141" t="s">
        <v>76</v>
      </c>
      <c r="S1141" t="s">
        <v>994</v>
      </c>
      <c r="U1141">
        <f t="shared" si="53"/>
        <v>1</v>
      </c>
    </row>
    <row r="1142" spans="3:21" x14ac:dyDescent="0.25">
      <c r="C1142" s="4">
        <f t="shared" ca="1" si="51"/>
        <v>44936</v>
      </c>
      <c r="I1142" t="s">
        <v>1463</v>
      </c>
      <c r="L1142" t="s">
        <v>63</v>
      </c>
      <c r="N1142">
        <v>1</v>
      </c>
      <c r="O1142">
        <v>163.4</v>
      </c>
      <c r="P1142">
        <f t="shared" si="52"/>
        <v>163.4</v>
      </c>
      <c r="Q1142" t="s">
        <v>76</v>
      </c>
      <c r="S1142" t="s">
        <v>994</v>
      </c>
      <c r="U1142">
        <f t="shared" si="53"/>
        <v>1</v>
      </c>
    </row>
    <row r="1143" spans="3:21" x14ac:dyDescent="0.25">
      <c r="C1143" s="4">
        <f t="shared" ca="1" si="51"/>
        <v>44936</v>
      </c>
      <c r="I1143" t="s">
        <v>1464</v>
      </c>
      <c r="L1143" t="s">
        <v>63</v>
      </c>
      <c r="N1143">
        <v>4</v>
      </c>
      <c r="O1143">
        <v>108.75</v>
      </c>
      <c r="P1143">
        <f t="shared" si="52"/>
        <v>435</v>
      </c>
      <c r="Q1143" t="s">
        <v>76</v>
      </c>
      <c r="S1143" t="s">
        <v>994</v>
      </c>
      <c r="U1143">
        <f t="shared" si="53"/>
        <v>4</v>
      </c>
    </row>
    <row r="1144" spans="3:21" x14ac:dyDescent="0.25">
      <c r="C1144" s="4">
        <f t="shared" ca="1" si="51"/>
        <v>44936</v>
      </c>
      <c r="I1144" t="s">
        <v>1465</v>
      </c>
      <c r="L1144" t="s">
        <v>63</v>
      </c>
      <c r="N1144">
        <v>13</v>
      </c>
      <c r="O1144">
        <v>88.77</v>
      </c>
      <c r="P1144">
        <f t="shared" si="52"/>
        <v>1154.01</v>
      </c>
      <c r="Q1144" t="s">
        <v>76</v>
      </c>
      <c r="S1144" t="s">
        <v>926</v>
      </c>
      <c r="U1144">
        <f t="shared" si="53"/>
        <v>13</v>
      </c>
    </row>
    <row r="1145" spans="3:21" x14ac:dyDescent="0.25">
      <c r="C1145" s="4">
        <f t="shared" ca="1" si="51"/>
        <v>44936</v>
      </c>
      <c r="I1145" t="s">
        <v>1466</v>
      </c>
      <c r="L1145" t="s">
        <v>63</v>
      </c>
      <c r="N1145">
        <v>2</v>
      </c>
      <c r="O1145">
        <v>192.5</v>
      </c>
      <c r="P1145">
        <f t="shared" si="52"/>
        <v>385</v>
      </c>
      <c r="Q1145" t="s">
        <v>76</v>
      </c>
      <c r="S1145" t="s">
        <v>725</v>
      </c>
      <c r="U1145">
        <f t="shared" si="53"/>
        <v>2</v>
      </c>
    </row>
    <row r="1146" spans="3:21" x14ac:dyDescent="0.25">
      <c r="C1146" s="4">
        <f t="shared" ca="1" si="51"/>
        <v>44936</v>
      </c>
      <c r="I1146" t="s">
        <v>1467</v>
      </c>
      <c r="L1146" t="s">
        <v>63</v>
      </c>
      <c r="N1146">
        <v>5</v>
      </c>
      <c r="O1146">
        <v>413.5</v>
      </c>
      <c r="P1146">
        <f t="shared" si="52"/>
        <v>2067.5</v>
      </c>
      <c r="Q1146" t="s">
        <v>76</v>
      </c>
      <c r="S1146" t="s">
        <v>725</v>
      </c>
      <c r="U1146">
        <f t="shared" si="53"/>
        <v>5</v>
      </c>
    </row>
    <row r="1147" spans="3:21" x14ac:dyDescent="0.25">
      <c r="C1147" s="4">
        <f t="shared" ca="1" si="51"/>
        <v>44936</v>
      </c>
      <c r="I1147" t="s">
        <v>1468</v>
      </c>
      <c r="L1147" t="s">
        <v>63</v>
      </c>
      <c r="N1147">
        <v>4</v>
      </c>
      <c r="O1147">
        <v>545.72</v>
      </c>
      <c r="P1147">
        <f t="shared" si="52"/>
        <v>2182.88</v>
      </c>
      <c r="Q1147" t="s">
        <v>76</v>
      </c>
      <c r="S1147" t="s">
        <v>1080</v>
      </c>
      <c r="U1147">
        <f t="shared" si="53"/>
        <v>4</v>
      </c>
    </row>
    <row r="1148" spans="3:21" x14ac:dyDescent="0.25">
      <c r="C1148" s="4">
        <f t="shared" ca="1" si="51"/>
        <v>44936</v>
      </c>
      <c r="I1148" t="s">
        <v>1468</v>
      </c>
      <c r="L1148" t="s">
        <v>63</v>
      </c>
      <c r="N1148">
        <v>6</v>
      </c>
      <c r="O1148">
        <v>545.72</v>
      </c>
      <c r="P1148">
        <f t="shared" si="52"/>
        <v>3274.32</v>
      </c>
      <c r="Q1148" t="s">
        <v>76</v>
      </c>
      <c r="S1148" t="s">
        <v>1088</v>
      </c>
      <c r="U1148">
        <f t="shared" si="53"/>
        <v>6</v>
      </c>
    </row>
    <row r="1149" spans="3:21" x14ac:dyDescent="0.25">
      <c r="C1149" s="4">
        <f t="shared" ca="1" si="51"/>
        <v>44936</v>
      </c>
      <c r="I1149" t="s">
        <v>1469</v>
      </c>
      <c r="L1149" t="s">
        <v>63</v>
      </c>
      <c r="N1149">
        <v>5</v>
      </c>
      <c r="O1149">
        <v>1169.47</v>
      </c>
      <c r="P1149">
        <f t="shared" si="52"/>
        <v>5847.35</v>
      </c>
      <c r="Q1149" t="s">
        <v>76</v>
      </c>
      <c r="S1149" t="s">
        <v>1089</v>
      </c>
      <c r="U1149">
        <f t="shared" si="53"/>
        <v>5</v>
      </c>
    </row>
    <row r="1150" spans="3:21" x14ac:dyDescent="0.25">
      <c r="C1150" s="4">
        <f t="shared" ca="1" si="51"/>
        <v>44936</v>
      </c>
      <c r="I1150" t="s">
        <v>1470</v>
      </c>
      <c r="L1150" t="s">
        <v>63</v>
      </c>
      <c r="N1150">
        <v>3</v>
      </c>
      <c r="O1150">
        <v>536.36</v>
      </c>
      <c r="P1150">
        <f t="shared" si="52"/>
        <v>1609.08</v>
      </c>
      <c r="Q1150" t="s">
        <v>76</v>
      </c>
      <c r="S1150" t="s">
        <v>1082</v>
      </c>
      <c r="U1150">
        <f t="shared" si="53"/>
        <v>3</v>
      </c>
    </row>
    <row r="1151" spans="3:21" x14ac:dyDescent="0.25">
      <c r="C1151" s="4">
        <f t="shared" ca="1" si="51"/>
        <v>44936</v>
      </c>
      <c r="I1151" t="s">
        <v>1471</v>
      </c>
      <c r="L1151" t="s">
        <v>63</v>
      </c>
      <c r="N1151">
        <v>48</v>
      </c>
      <c r="O1151">
        <v>21.7</v>
      </c>
      <c r="P1151">
        <f t="shared" si="52"/>
        <v>1041.5999999999999</v>
      </c>
      <c r="Q1151" t="s">
        <v>76</v>
      </c>
      <c r="S1151" t="s">
        <v>1090</v>
      </c>
      <c r="U1151">
        <f t="shared" si="53"/>
        <v>48</v>
      </c>
    </row>
    <row r="1152" spans="3:21" x14ac:dyDescent="0.25">
      <c r="C1152" s="4">
        <f t="shared" ca="1" si="51"/>
        <v>44936</v>
      </c>
      <c r="I1152" t="s">
        <v>1472</v>
      </c>
      <c r="L1152" t="s">
        <v>63</v>
      </c>
      <c r="N1152">
        <v>10</v>
      </c>
      <c r="O1152">
        <v>166.34</v>
      </c>
      <c r="P1152">
        <f t="shared" si="52"/>
        <v>1663.4</v>
      </c>
      <c r="Q1152" t="s">
        <v>76</v>
      </c>
      <c r="S1152" t="s">
        <v>1091</v>
      </c>
      <c r="U1152">
        <f t="shared" si="53"/>
        <v>10</v>
      </c>
    </row>
    <row r="1153" spans="3:21" x14ac:dyDescent="0.25">
      <c r="C1153" s="4">
        <f t="shared" ca="1" si="51"/>
        <v>44936</v>
      </c>
      <c r="I1153" t="s">
        <v>1473</v>
      </c>
      <c r="L1153" t="s">
        <v>63</v>
      </c>
      <c r="N1153">
        <v>5</v>
      </c>
      <c r="O1153">
        <v>347.42</v>
      </c>
      <c r="P1153">
        <f t="shared" si="52"/>
        <v>1737.1000000000001</v>
      </c>
      <c r="Q1153" t="s">
        <v>76</v>
      </c>
      <c r="S1153" t="s">
        <v>1089</v>
      </c>
      <c r="U1153">
        <f t="shared" si="53"/>
        <v>5</v>
      </c>
    </row>
    <row r="1154" spans="3:21" x14ac:dyDescent="0.25">
      <c r="C1154" s="4">
        <f t="shared" ca="1" si="51"/>
        <v>44936</v>
      </c>
      <c r="I1154" t="s">
        <v>1474</v>
      </c>
      <c r="L1154" t="s">
        <v>63</v>
      </c>
      <c r="N1154">
        <v>2</v>
      </c>
      <c r="O1154">
        <v>159.44999999999999</v>
      </c>
      <c r="P1154">
        <f t="shared" si="52"/>
        <v>318.89999999999998</v>
      </c>
      <c r="Q1154" t="s">
        <v>76</v>
      </c>
      <c r="S1154" t="s">
        <v>1082</v>
      </c>
      <c r="U1154">
        <f t="shared" si="53"/>
        <v>2</v>
      </c>
    </row>
    <row r="1155" spans="3:21" x14ac:dyDescent="0.25">
      <c r="C1155" s="4">
        <f t="shared" ca="1" si="51"/>
        <v>44936</v>
      </c>
      <c r="I1155" t="s">
        <v>1475</v>
      </c>
      <c r="L1155" t="s">
        <v>63</v>
      </c>
      <c r="N1155">
        <v>40</v>
      </c>
      <c r="O1155">
        <v>36.5</v>
      </c>
      <c r="P1155">
        <f t="shared" si="52"/>
        <v>1460</v>
      </c>
      <c r="Q1155" t="s">
        <v>76</v>
      </c>
      <c r="S1155" t="s">
        <v>1004</v>
      </c>
      <c r="U1155">
        <f t="shared" si="53"/>
        <v>40</v>
      </c>
    </row>
    <row r="1156" spans="3:21" x14ac:dyDescent="0.25">
      <c r="C1156" s="4">
        <f t="shared" ca="1" si="51"/>
        <v>44936</v>
      </c>
      <c r="I1156" t="s">
        <v>1476</v>
      </c>
      <c r="L1156" t="s">
        <v>63</v>
      </c>
      <c r="N1156">
        <v>2</v>
      </c>
      <c r="O1156">
        <v>940.5</v>
      </c>
      <c r="P1156">
        <f t="shared" si="52"/>
        <v>1881</v>
      </c>
      <c r="Q1156" t="s">
        <v>76</v>
      </c>
      <c r="S1156" t="s">
        <v>1000</v>
      </c>
      <c r="U1156">
        <f t="shared" si="53"/>
        <v>2</v>
      </c>
    </row>
    <row r="1157" spans="3:21" x14ac:dyDescent="0.25">
      <c r="C1157" s="4">
        <f t="shared" ca="1" si="51"/>
        <v>44936</v>
      </c>
      <c r="I1157" t="s">
        <v>1477</v>
      </c>
      <c r="L1157" t="s">
        <v>63</v>
      </c>
      <c r="N1157">
        <v>1</v>
      </c>
      <c r="O1157">
        <v>940.5</v>
      </c>
      <c r="P1157">
        <f t="shared" si="52"/>
        <v>940.5</v>
      </c>
      <c r="Q1157" t="s">
        <v>76</v>
      </c>
      <c r="S1157" t="s">
        <v>1000</v>
      </c>
      <c r="U1157">
        <f t="shared" si="53"/>
        <v>1</v>
      </c>
    </row>
    <row r="1158" spans="3:21" x14ac:dyDescent="0.25">
      <c r="C1158" s="4">
        <f t="shared" ca="1" si="51"/>
        <v>44936</v>
      </c>
      <c r="I1158" t="s">
        <v>1478</v>
      </c>
      <c r="L1158" t="s">
        <v>63</v>
      </c>
      <c r="N1158">
        <v>2</v>
      </c>
      <c r="O1158">
        <v>940.5</v>
      </c>
      <c r="P1158">
        <f t="shared" si="52"/>
        <v>1881</v>
      </c>
      <c r="Q1158" t="s">
        <v>76</v>
      </c>
      <c r="S1158" t="s">
        <v>1000</v>
      </c>
      <c r="U1158">
        <f t="shared" si="53"/>
        <v>2</v>
      </c>
    </row>
    <row r="1159" spans="3:21" x14ac:dyDescent="0.25">
      <c r="C1159" s="4">
        <f t="shared" ref="C1159:C1222" ca="1" si="54">TODAY()</f>
        <v>44936</v>
      </c>
      <c r="I1159" t="s">
        <v>1479</v>
      </c>
      <c r="L1159" t="s">
        <v>63</v>
      </c>
      <c r="N1159">
        <v>3</v>
      </c>
      <c r="O1159">
        <v>940.5</v>
      </c>
      <c r="P1159">
        <f t="shared" si="52"/>
        <v>2821.5</v>
      </c>
      <c r="Q1159" t="s">
        <v>76</v>
      </c>
      <c r="S1159" t="s">
        <v>1000</v>
      </c>
      <c r="U1159">
        <f t="shared" si="53"/>
        <v>3</v>
      </c>
    </row>
    <row r="1160" spans="3:21" x14ac:dyDescent="0.25">
      <c r="C1160" s="4">
        <f t="shared" ca="1" si="54"/>
        <v>44936</v>
      </c>
      <c r="I1160" t="s">
        <v>1480</v>
      </c>
      <c r="L1160" t="s">
        <v>63</v>
      </c>
      <c r="N1160">
        <v>2</v>
      </c>
      <c r="O1160">
        <v>940.5</v>
      </c>
      <c r="P1160">
        <f t="shared" si="52"/>
        <v>1881</v>
      </c>
      <c r="Q1160" t="s">
        <v>76</v>
      </c>
      <c r="S1160" t="s">
        <v>1000</v>
      </c>
      <c r="U1160">
        <f t="shared" si="53"/>
        <v>2</v>
      </c>
    </row>
    <row r="1161" spans="3:21" x14ac:dyDescent="0.25">
      <c r="C1161" s="4">
        <f t="shared" ca="1" si="54"/>
        <v>44936</v>
      </c>
      <c r="I1161" t="s">
        <v>1481</v>
      </c>
      <c r="L1161" t="s">
        <v>63</v>
      </c>
      <c r="N1161">
        <v>1</v>
      </c>
      <c r="O1161">
        <v>940.5</v>
      </c>
      <c r="P1161">
        <f t="shared" ref="P1161:P1224" si="55">N1161*O1161</f>
        <v>940.5</v>
      </c>
      <c r="Q1161" t="s">
        <v>76</v>
      </c>
      <c r="S1161" t="s">
        <v>1000</v>
      </c>
      <c r="U1161">
        <f t="shared" ref="U1161:U1224" si="56">N1161</f>
        <v>1</v>
      </c>
    </row>
    <row r="1162" spans="3:21" x14ac:dyDescent="0.25">
      <c r="C1162" s="4">
        <f t="shared" ca="1" si="54"/>
        <v>44936</v>
      </c>
      <c r="I1162" t="s">
        <v>1482</v>
      </c>
      <c r="L1162" t="s">
        <v>63</v>
      </c>
      <c r="N1162">
        <v>3</v>
      </c>
      <c r="O1162">
        <v>940.5</v>
      </c>
      <c r="P1162">
        <f t="shared" si="55"/>
        <v>2821.5</v>
      </c>
      <c r="Q1162" t="s">
        <v>76</v>
      </c>
      <c r="S1162" t="s">
        <v>1000</v>
      </c>
      <c r="U1162">
        <f t="shared" si="56"/>
        <v>3</v>
      </c>
    </row>
    <row r="1163" spans="3:21" x14ac:dyDescent="0.25">
      <c r="C1163" s="4">
        <f t="shared" ca="1" si="54"/>
        <v>44936</v>
      </c>
      <c r="I1163" t="s">
        <v>1483</v>
      </c>
      <c r="L1163" t="s">
        <v>63</v>
      </c>
      <c r="N1163">
        <v>2</v>
      </c>
      <c r="O1163">
        <v>940.5</v>
      </c>
      <c r="P1163">
        <f t="shared" si="55"/>
        <v>1881</v>
      </c>
      <c r="Q1163" t="s">
        <v>76</v>
      </c>
      <c r="S1163" t="s">
        <v>1000</v>
      </c>
      <c r="U1163">
        <f t="shared" si="56"/>
        <v>2</v>
      </c>
    </row>
    <row r="1164" spans="3:21" x14ac:dyDescent="0.25">
      <c r="C1164" s="4">
        <f t="shared" ca="1" si="54"/>
        <v>44936</v>
      </c>
      <c r="I1164" t="s">
        <v>1484</v>
      </c>
      <c r="L1164" t="s">
        <v>63</v>
      </c>
      <c r="N1164">
        <v>1</v>
      </c>
      <c r="O1164">
        <v>1285</v>
      </c>
      <c r="P1164">
        <f t="shared" si="55"/>
        <v>1285</v>
      </c>
      <c r="Q1164" t="s">
        <v>76</v>
      </c>
      <c r="S1164" t="s">
        <v>994</v>
      </c>
      <c r="U1164">
        <f t="shared" si="56"/>
        <v>1</v>
      </c>
    </row>
    <row r="1165" spans="3:21" x14ac:dyDescent="0.25">
      <c r="C1165" s="4">
        <f t="shared" ca="1" si="54"/>
        <v>44936</v>
      </c>
      <c r="I1165" t="s">
        <v>1485</v>
      </c>
      <c r="L1165" t="s">
        <v>63</v>
      </c>
      <c r="N1165">
        <v>1</v>
      </c>
      <c r="O1165">
        <v>218.5</v>
      </c>
      <c r="P1165">
        <f t="shared" si="55"/>
        <v>218.5</v>
      </c>
      <c r="Q1165" t="s">
        <v>76</v>
      </c>
      <c r="S1165" t="s">
        <v>994</v>
      </c>
      <c r="U1165">
        <f t="shared" si="56"/>
        <v>1</v>
      </c>
    </row>
    <row r="1166" spans="3:21" x14ac:dyDescent="0.25">
      <c r="C1166" s="4">
        <f t="shared" ca="1" si="54"/>
        <v>44936</v>
      </c>
      <c r="I1166" t="s">
        <v>1486</v>
      </c>
      <c r="L1166" t="s">
        <v>63</v>
      </c>
      <c r="N1166">
        <v>1</v>
      </c>
      <c r="O1166">
        <v>550</v>
      </c>
      <c r="P1166">
        <f t="shared" si="55"/>
        <v>550</v>
      </c>
      <c r="Q1166" t="s">
        <v>76</v>
      </c>
      <c r="S1166" t="s">
        <v>814</v>
      </c>
      <c r="U1166">
        <f t="shared" si="56"/>
        <v>1</v>
      </c>
    </row>
    <row r="1167" spans="3:21" x14ac:dyDescent="0.25">
      <c r="C1167" s="4">
        <f t="shared" ca="1" si="54"/>
        <v>44936</v>
      </c>
      <c r="I1167" t="s">
        <v>1487</v>
      </c>
      <c r="L1167" t="s">
        <v>63</v>
      </c>
      <c r="N1167">
        <v>1</v>
      </c>
      <c r="O1167">
        <v>126.8</v>
      </c>
      <c r="P1167">
        <f t="shared" si="55"/>
        <v>126.8</v>
      </c>
      <c r="Q1167" t="s">
        <v>76</v>
      </c>
      <c r="S1167" t="s">
        <v>1092</v>
      </c>
      <c r="U1167">
        <f t="shared" si="56"/>
        <v>1</v>
      </c>
    </row>
    <row r="1168" spans="3:21" x14ac:dyDescent="0.25">
      <c r="C1168" s="4">
        <f t="shared" ca="1" si="54"/>
        <v>44936</v>
      </c>
      <c r="I1168" t="s">
        <v>1488</v>
      </c>
      <c r="L1168" t="s">
        <v>63</v>
      </c>
      <c r="N1168">
        <v>12</v>
      </c>
      <c r="O1168">
        <v>612.41999999999996</v>
      </c>
      <c r="P1168">
        <f t="shared" si="55"/>
        <v>7349.0399999999991</v>
      </c>
      <c r="Q1168" t="s">
        <v>76</v>
      </c>
      <c r="S1168" t="s">
        <v>1093</v>
      </c>
      <c r="U1168">
        <f t="shared" si="56"/>
        <v>12</v>
      </c>
    </row>
    <row r="1169" spans="3:21" x14ac:dyDescent="0.25">
      <c r="C1169" s="4">
        <f t="shared" ca="1" si="54"/>
        <v>44936</v>
      </c>
      <c r="I1169" t="s">
        <v>1489</v>
      </c>
      <c r="L1169" t="s">
        <v>63</v>
      </c>
      <c r="N1169">
        <v>54</v>
      </c>
      <c r="O1169">
        <v>234.35</v>
      </c>
      <c r="P1169">
        <f t="shared" si="55"/>
        <v>12654.9</v>
      </c>
      <c r="Q1169" t="s">
        <v>76</v>
      </c>
      <c r="S1169" t="s">
        <v>1094</v>
      </c>
      <c r="U1169">
        <f t="shared" si="56"/>
        <v>54</v>
      </c>
    </row>
    <row r="1170" spans="3:21" x14ac:dyDescent="0.25">
      <c r="C1170" s="4">
        <f t="shared" ca="1" si="54"/>
        <v>44936</v>
      </c>
      <c r="I1170" t="s">
        <v>1490</v>
      </c>
      <c r="L1170" t="s">
        <v>63</v>
      </c>
      <c r="N1170">
        <v>3</v>
      </c>
      <c r="O1170">
        <v>1950.92</v>
      </c>
      <c r="P1170">
        <f t="shared" si="55"/>
        <v>5852.76</v>
      </c>
      <c r="Q1170" t="s">
        <v>76</v>
      </c>
      <c r="S1170" t="s">
        <v>1095</v>
      </c>
      <c r="U1170">
        <f t="shared" si="56"/>
        <v>3</v>
      </c>
    </row>
    <row r="1171" spans="3:21" x14ac:dyDescent="0.25">
      <c r="C1171" s="4">
        <f t="shared" ca="1" si="54"/>
        <v>44936</v>
      </c>
      <c r="I1171" t="s">
        <v>1491</v>
      </c>
      <c r="L1171" t="s">
        <v>63</v>
      </c>
      <c r="N1171">
        <v>3</v>
      </c>
      <c r="O1171">
        <v>876.49</v>
      </c>
      <c r="P1171">
        <f t="shared" si="55"/>
        <v>2629.4700000000003</v>
      </c>
      <c r="Q1171" t="s">
        <v>76</v>
      </c>
      <c r="S1171" t="s">
        <v>1096</v>
      </c>
      <c r="U1171">
        <f t="shared" si="56"/>
        <v>3</v>
      </c>
    </row>
    <row r="1172" spans="3:21" x14ac:dyDescent="0.25">
      <c r="C1172" s="4">
        <f t="shared" ca="1" si="54"/>
        <v>44936</v>
      </c>
      <c r="I1172" t="s">
        <v>1491</v>
      </c>
      <c r="L1172" t="s">
        <v>63</v>
      </c>
      <c r="N1172">
        <v>3</v>
      </c>
      <c r="O1172">
        <v>876.49</v>
      </c>
      <c r="P1172">
        <f t="shared" si="55"/>
        <v>2629.4700000000003</v>
      </c>
      <c r="Q1172" t="s">
        <v>76</v>
      </c>
      <c r="S1172" t="s">
        <v>1097</v>
      </c>
      <c r="U1172">
        <f t="shared" si="56"/>
        <v>3</v>
      </c>
    </row>
    <row r="1173" spans="3:21" x14ac:dyDescent="0.25">
      <c r="C1173" s="4">
        <f t="shared" ca="1" si="54"/>
        <v>44936</v>
      </c>
      <c r="I1173" t="s">
        <v>1491</v>
      </c>
      <c r="L1173" t="s">
        <v>63</v>
      </c>
      <c r="N1173">
        <v>4</v>
      </c>
      <c r="O1173">
        <v>876.49</v>
      </c>
      <c r="P1173">
        <f t="shared" si="55"/>
        <v>3505.96</v>
      </c>
      <c r="Q1173" t="s">
        <v>76</v>
      </c>
      <c r="S1173" t="s">
        <v>1098</v>
      </c>
      <c r="U1173">
        <f t="shared" si="56"/>
        <v>4</v>
      </c>
    </row>
    <row r="1174" spans="3:21" x14ac:dyDescent="0.25">
      <c r="C1174" s="4">
        <f t="shared" ca="1" si="54"/>
        <v>44936</v>
      </c>
      <c r="I1174" t="s">
        <v>1492</v>
      </c>
      <c r="L1174" t="s">
        <v>63</v>
      </c>
      <c r="N1174">
        <v>1</v>
      </c>
      <c r="O1174">
        <v>3700</v>
      </c>
      <c r="P1174">
        <f t="shared" si="55"/>
        <v>3700</v>
      </c>
      <c r="Q1174" t="s">
        <v>76</v>
      </c>
      <c r="S1174" t="s">
        <v>814</v>
      </c>
      <c r="U1174">
        <f t="shared" si="56"/>
        <v>1</v>
      </c>
    </row>
    <row r="1175" spans="3:21" x14ac:dyDescent="0.25">
      <c r="C1175" s="4">
        <f t="shared" ca="1" si="54"/>
        <v>44936</v>
      </c>
      <c r="I1175" t="s">
        <v>1493</v>
      </c>
      <c r="L1175" t="s">
        <v>63</v>
      </c>
      <c r="N1175">
        <v>12</v>
      </c>
      <c r="O1175">
        <v>294.02</v>
      </c>
      <c r="P1175">
        <f t="shared" si="55"/>
        <v>3528.24</v>
      </c>
      <c r="Q1175" t="s">
        <v>76</v>
      </c>
      <c r="S1175" t="s">
        <v>1099</v>
      </c>
      <c r="U1175">
        <f t="shared" si="56"/>
        <v>12</v>
      </c>
    </row>
    <row r="1176" spans="3:21" x14ac:dyDescent="0.25">
      <c r="C1176" s="4">
        <f t="shared" ca="1" si="54"/>
        <v>44936</v>
      </c>
      <c r="I1176" t="s">
        <v>1494</v>
      </c>
      <c r="L1176" t="s">
        <v>63</v>
      </c>
      <c r="N1176">
        <v>3</v>
      </c>
      <c r="O1176">
        <v>605.48249999999996</v>
      </c>
      <c r="P1176">
        <f t="shared" si="55"/>
        <v>1816.4474999999998</v>
      </c>
      <c r="Q1176" t="s">
        <v>76</v>
      </c>
      <c r="S1176" t="s">
        <v>1095</v>
      </c>
      <c r="U1176">
        <f t="shared" si="56"/>
        <v>3</v>
      </c>
    </row>
    <row r="1177" spans="3:21" x14ac:dyDescent="0.25">
      <c r="C1177" s="4">
        <f t="shared" ca="1" si="54"/>
        <v>44936</v>
      </c>
      <c r="I1177" t="s">
        <v>1495</v>
      </c>
      <c r="L1177" t="s">
        <v>63</v>
      </c>
      <c r="N1177">
        <v>1</v>
      </c>
      <c r="O1177">
        <v>394.13</v>
      </c>
      <c r="P1177">
        <f t="shared" si="55"/>
        <v>394.13</v>
      </c>
      <c r="Q1177" t="s">
        <v>76</v>
      </c>
      <c r="S1177" t="s">
        <v>1100</v>
      </c>
      <c r="U1177">
        <f t="shared" si="56"/>
        <v>1</v>
      </c>
    </row>
    <row r="1178" spans="3:21" x14ac:dyDescent="0.25">
      <c r="C1178" s="4">
        <f t="shared" ca="1" si="54"/>
        <v>44936</v>
      </c>
      <c r="I1178" t="s">
        <v>1496</v>
      </c>
      <c r="L1178" t="s">
        <v>63</v>
      </c>
      <c r="N1178">
        <v>11</v>
      </c>
      <c r="O1178">
        <v>116.25</v>
      </c>
      <c r="P1178">
        <f t="shared" si="55"/>
        <v>1278.75</v>
      </c>
      <c r="Q1178" t="s">
        <v>76</v>
      </c>
      <c r="S1178" t="s">
        <v>927</v>
      </c>
      <c r="U1178">
        <f t="shared" si="56"/>
        <v>11</v>
      </c>
    </row>
    <row r="1179" spans="3:21" x14ac:dyDescent="0.25">
      <c r="C1179" s="4">
        <f t="shared" ca="1" si="54"/>
        <v>44936</v>
      </c>
      <c r="I1179" t="s">
        <v>1497</v>
      </c>
      <c r="L1179" t="s">
        <v>63</v>
      </c>
      <c r="N1179">
        <v>1</v>
      </c>
      <c r="O1179">
        <v>397.5</v>
      </c>
      <c r="P1179">
        <f t="shared" si="55"/>
        <v>397.5</v>
      </c>
      <c r="Q1179" t="s">
        <v>76</v>
      </c>
      <c r="S1179" t="s">
        <v>721</v>
      </c>
      <c r="U1179">
        <f t="shared" si="56"/>
        <v>1</v>
      </c>
    </row>
    <row r="1180" spans="3:21" x14ac:dyDescent="0.25">
      <c r="C1180" s="4">
        <f t="shared" ca="1" si="54"/>
        <v>44936</v>
      </c>
      <c r="I1180" t="s">
        <v>1498</v>
      </c>
      <c r="L1180" t="s">
        <v>63</v>
      </c>
      <c r="N1180">
        <v>1</v>
      </c>
      <c r="O1180">
        <v>583.75</v>
      </c>
      <c r="P1180">
        <f t="shared" si="55"/>
        <v>583.75</v>
      </c>
      <c r="Q1180" t="s">
        <v>76</v>
      </c>
      <c r="S1180" t="s">
        <v>721</v>
      </c>
      <c r="U1180">
        <f t="shared" si="56"/>
        <v>1</v>
      </c>
    </row>
    <row r="1181" spans="3:21" x14ac:dyDescent="0.25">
      <c r="C1181" s="4">
        <f t="shared" ca="1" si="54"/>
        <v>44936</v>
      </c>
      <c r="I1181" t="s">
        <v>1499</v>
      </c>
      <c r="L1181" t="s">
        <v>63</v>
      </c>
      <c r="N1181">
        <v>1</v>
      </c>
      <c r="O1181">
        <v>4415.7</v>
      </c>
      <c r="P1181">
        <f t="shared" si="55"/>
        <v>4415.7</v>
      </c>
      <c r="Q1181" t="s">
        <v>76</v>
      </c>
      <c r="S1181" t="s">
        <v>1101</v>
      </c>
      <c r="U1181">
        <f t="shared" si="56"/>
        <v>1</v>
      </c>
    </row>
    <row r="1182" spans="3:21" x14ac:dyDescent="0.25">
      <c r="C1182" s="4">
        <f t="shared" ca="1" si="54"/>
        <v>44936</v>
      </c>
      <c r="I1182" t="s">
        <v>1500</v>
      </c>
      <c r="L1182" t="s">
        <v>63</v>
      </c>
      <c r="N1182">
        <v>1</v>
      </c>
      <c r="O1182">
        <v>1956</v>
      </c>
      <c r="P1182">
        <f t="shared" si="55"/>
        <v>1956</v>
      </c>
      <c r="Q1182" t="s">
        <v>76</v>
      </c>
      <c r="S1182" t="s">
        <v>1102</v>
      </c>
      <c r="U1182">
        <f t="shared" si="56"/>
        <v>1</v>
      </c>
    </row>
    <row r="1183" spans="3:21" x14ac:dyDescent="0.25">
      <c r="C1183" s="4">
        <f t="shared" ca="1" si="54"/>
        <v>44936</v>
      </c>
      <c r="I1183" t="s">
        <v>1501</v>
      </c>
      <c r="L1183" t="s">
        <v>63</v>
      </c>
      <c r="N1183">
        <v>1</v>
      </c>
      <c r="O1183">
        <v>304.45999999999998</v>
      </c>
      <c r="P1183">
        <f t="shared" si="55"/>
        <v>304.45999999999998</v>
      </c>
      <c r="Q1183" t="s">
        <v>76</v>
      </c>
      <c r="S1183" t="s">
        <v>796</v>
      </c>
      <c r="U1183">
        <f t="shared" si="56"/>
        <v>1</v>
      </c>
    </row>
    <row r="1184" spans="3:21" x14ac:dyDescent="0.25">
      <c r="C1184" s="4">
        <f t="shared" ca="1" si="54"/>
        <v>44936</v>
      </c>
      <c r="I1184" t="s">
        <v>1502</v>
      </c>
      <c r="L1184" t="s">
        <v>63</v>
      </c>
      <c r="N1184">
        <v>1</v>
      </c>
      <c r="O1184">
        <v>1154.6300000000001</v>
      </c>
      <c r="P1184">
        <f t="shared" si="55"/>
        <v>1154.6300000000001</v>
      </c>
      <c r="Q1184" t="s">
        <v>76</v>
      </c>
      <c r="S1184" t="s">
        <v>1101</v>
      </c>
      <c r="U1184">
        <f t="shared" si="56"/>
        <v>1</v>
      </c>
    </row>
    <row r="1185" spans="3:21" x14ac:dyDescent="0.25">
      <c r="C1185" s="4">
        <f t="shared" ca="1" si="54"/>
        <v>44936</v>
      </c>
      <c r="I1185" t="s">
        <v>1503</v>
      </c>
      <c r="L1185" t="s">
        <v>63</v>
      </c>
      <c r="N1185">
        <v>1</v>
      </c>
      <c r="O1185">
        <v>548.77</v>
      </c>
      <c r="P1185">
        <f t="shared" si="55"/>
        <v>548.77</v>
      </c>
      <c r="Q1185" t="s">
        <v>76</v>
      </c>
      <c r="S1185" t="s">
        <v>1102</v>
      </c>
      <c r="U1185">
        <f t="shared" si="56"/>
        <v>1</v>
      </c>
    </row>
    <row r="1186" spans="3:21" x14ac:dyDescent="0.25">
      <c r="C1186" s="4">
        <f t="shared" ca="1" si="54"/>
        <v>44936</v>
      </c>
      <c r="I1186" t="s">
        <v>1504</v>
      </c>
      <c r="L1186" t="s">
        <v>63</v>
      </c>
      <c r="N1186">
        <v>4</v>
      </c>
      <c r="O1186">
        <v>1202.58</v>
      </c>
      <c r="P1186">
        <f t="shared" si="55"/>
        <v>4810.32</v>
      </c>
      <c r="Q1186" t="s">
        <v>76</v>
      </c>
      <c r="S1186" t="s">
        <v>1103</v>
      </c>
      <c r="U1186">
        <f t="shared" si="56"/>
        <v>4</v>
      </c>
    </row>
    <row r="1187" spans="3:21" x14ac:dyDescent="0.25">
      <c r="C1187" s="4">
        <f t="shared" ca="1" si="54"/>
        <v>44936</v>
      </c>
      <c r="I1187" t="s">
        <v>1505</v>
      </c>
      <c r="L1187" t="s">
        <v>63</v>
      </c>
      <c r="N1187">
        <v>4</v>
      </c>
      <c r="O1187">
        <v>18</v>
      </c>
      <c r="P1187">
        <f t="shared" si="55"/>
        <v>72</v>
      </c>
      <c r="Q1187" t="s">
        <v>76</v>
      </c>
      <c r="S1187" t="s">
        <v>811</v>
      </c>
      <c r="U1187">
        <f t="shared" si="56"/>
        <v>4</v>
      </c>
    </row>
    <row r="1188" spans="3:21" x14ac:dyDescent="0.25">
      <c r="C1188" s="4">
        <f t="shared" ca="1" si="54"/>
        <v>44936</v>
      </c>
      <c r="I1188" t="s">
        <v>1506</v>
      </c>
      <c r="L1188" t="s">
        <v>63</v>
      </c>
      <c r="N1188">
        <v>48</v>
      </c>
      <c r="O1188">
        <v>10.48</v>
      </c>
      <c r="P1188">
        <f t="shared" si="55"/>
        <v>503.04</v>
      </c>
      <c r="Q1188" t="s">
        <v>76</v>
      </c>
      <c r="S1188" t="s">
        <v>996</v>
      </c>
      <c r="U1188">
        <f t="shared" si="56"/>
        <v>48</v>
      </c>
    </row>
    <row r="1189" spans="3:21" x14ac:dyDescent="0.25">
      <c r="C1189" s="4">
        <f t="shared" ca="1" si="54"/>
        <v>44936</v>
      </c>
      <c r="I1189" t="s">
        <v>1507</v>
      </c>
      <c r="L1189" t="s">
        <v>63</v>
      </c>
      <c r="N1189">
        <v>12</v>
      </c>
      <c r="O1189">
        <v>14.7</v>
      </c>
      <c r="P1189">
        <f t="shared" si="55"/>
        <v>176.39999999999998</v>
      </c>
      <c r="Q1189" t="s">
        <v>76</v>
      </c>
      <c r="S1189" t="s">
        <v>666</v>
      </c>
      <c r="U1189">
        <f t="shared" si="56"/>
        <v>12</v>
      </c>
    </row>
    <row r="1190" spans="3:21" x14ac:dyDescent="0.25">
      <c r="C1190" s="4">
        <f t="shared" ca="1" si="54"/>
        <v>44936</v>
      </c>
      <c r="I1190" t="s">
        <v>1508</v>
      </c>
      <c r="L1190" t="s">
        <v>63</v>
      </c>
      <c r="N1190">
        <v>720</v>
      </c>
      <c r="O1190">
        <v>0.66</v>
      </c>
      <c r="P1190">
        <f t="shared" si="55"/>
        <v>475.20000000000005</v>
      </c>
      <c r="Q1190" t="s">
        <v>76</v>
      </c>
      <c r="S1190" t="s">
        <v>996</v>
      </c>
      <c r="U1190">
        <f t="shared" si="56"/>
        <v>720</v>
      </c>
    </row>
    <row r="1191" spans="3:21" x14ac:dyDescent="0.25">
      <c r="C1191" s="4">
        <f t="shared" ca="1" si="54"/>
        <v>44936</v>
      </c>
      <c r="I1191" t="s">
        <v>1509</v>
      </c>
      <c r="L1191" t="s">
        <v>63</v>
      </c>
      <c r="N1191">
        <v>96</v>
      </c>
      <c r="O1191">
        <v>23.48</v>
      </c>
      <c r="P1191">
        <f t="shared" si="55"/>
        <v>2254.08</v>
      </c>
      <c r="Q1191" t="s">
        <v>76</v>
      </c>
      <c r="S1191" t="s">
        <v>996</v>
      </c>
      <c r="U1191">
        <f t="shared" si="56"/>
        <v>96</v>
      </c>
    </row>
    <row r="1192" spans="3:21" x14ac:dyDescent="0.25">
      <c r="C1192" s="4">
        <f t="shared" ca="1" si="54"/>
        <v>44936</v>
      </c>
      <c r="I1192" t="s">
        <v>1510</v>
      </c>
      <c r="L1192" t="s">
        <v>63</v>
      </c>
      <c r="N1192">
        <v>96</v>
      </c>
      <c r="O1192">
        <v>19.010000000000002</v>
      </c>
      <c r="P1192">
        <f t="shared" si="55"/>
        <v>1824.96</v>
      </c>
      <c r="Q1192" t="s">
        <v>76</v>
      </c>
      <c r="S1192" t="s">
        <v>996</v>
      </c>
      <c r="U1192">
        <f t="shared" si="56"/>
        <v>96</v>
      </c>
    </row>
    <row r="1193" spans="3:21" x14ac:dyDescent="0.25">
      <c r="C1193" s="4">
        <f t="shared" ca="1" si="54"/>
        <v>44936</v>
      </c>
      <c r="I1193" t="s">
        <v>1511</v>
      </c>
      <c r="L1193" t="s">
        <v>63</v>
      </c>
      <c r="N1193">
        <v>10</v>
      </c>
      <c r="O1193">
        <v>63.98</v>
      </c>
      <c r="P1193">
        <f t="shared" si="55"/>
        <v>639.79999999999995</v>
      </c>
      <c r="Q1193" t="s">
        <v>76</v>
      </c>
      <c r="S1193" t="s">
        <v>996</v>
      </c>
      <c r="U1193">
        <f t="shared" si="56"/>
        <v>10</v>
      </c>
    </row>
    <row r="1194" spans="3:21" x14ac:dyDescent="0.25">
      <c r="C1194" s="4">
        <f t="shared" ca="1" si="54"/>
        <v>44936</v>
      </c>
      <c r="I1194" t="s">
        <v>1512</v>
      </c>
      <c r="L1194" t="s">
        <v>63</v>
      </c>
      <c r="N1194">
        <v>2</v>
      </c>
      <c r="O1194">
        <v>335.47</v>
      </c>
      <c r="P1194">
        <f t="shared" si="55"/>
        <v>670.94</v>
      </c>
      <c r="Q1194" t="s">
        <v>76</v>
      </c>
      <c r="S1194" t="s">
        <v>1104</v>
      </c>
      <c r="U1194">
        <f t="shared" si="56"/>
        <v>2</v>
      </c>
    </row>
    <row r="1195" spans="3:21" x14ac:dyDescent="0.25">
      <c r="C1195" s="4">
        <f t="shared" ca="1" si="54"/>
        <v>44936</v>
      </c>
      <c r="I1195" t="s">
        <v>1513</v>
      </c>
      <c r="L1195" t="s">
        <v>63</v>
      </c>
      <c r="N1195">
        <v>2</v>
      </c>
      <c r="O1195">
        <v>335.47</v>
      </c>
      <c r="P1195">
        <f t="shared" si="55"/>
        <v>670.94</v>
      </c>
      <c r="Q1195" t="s">
        <v>76</v>
      </c>
      <c r="S1195" t="s">
        <v>1104</v>
      </c>
      <c r="U1195">
        <f t="shared" si="56"/>
        <v>2</v>
      </c>
    </row>
    <row r="1196" spans="3:21" x14ac:dyDescent="0.25">
      <c r="C1196" s="4">
        <f t="shared" ca="1" si="54"/>
        <v>44936</v>
      </c>
      <c r="I1196" t="s">
        <v>1514</v>
      </c>
      <c r="L1196" t="s">
        <v>63</v>
      </c>
      <c r="N1196">
        <v>4</v>
      </c>
      <c r="O1196">
        <v>164.83070000000001</v>
      </c>
      <c r="P1196">
        <f t="shared" si="55"/>
        <v>659.32280000000003</v>
      </c>
      <c r="Q1196" t="s">
        <v>76</v>
      </c>
      <c r="S1196" t="s">
        <v>1105</v>
      </c>
      <c r="U1196">
        <f t="shared" si="56"/>
        <v>4</v>
      </c>
    </row>
    <row r="1197" spans="3:21" x14ac:dyDescent="0.25">
      <c r="C1197" s="4">
        <f t="shared" ca="1" si="54"/>
        <v>44936</v>
      </c>
      <c r="I1197" t="s">
        <v>1515</v>
      </c>
      <c r="L1197" t="s">
        <v>63</v>
      </c>
      <c r="N1197">
        <v>5</v>
      </c>
      <c r="O1197">
        <v>256.50420000000003</v>
      </c>
      <c r="P1197">
        <f t="shared" si="55"/>
        <v>1282.5210000000002</v>
      </c>
      <c r="Q1197" t="s">
        <v>76</v>
      </c>
      <c r="S1197" t="s">
        <v>1036</v>
      </c>
      <c r="U1197">
        <f t="shared" si="56"/>
        <v>5</v>
      </c>
    </row>
    <row r="1198" spans="3:21" x14ac:dyDescent="0.25">
      <c r="C1198" s="4">
        <f t="shared" ca="1" si="54"/>
        <v>44936</v>
      </c>
      <c r="I1198" t="s">
        <v>1516</v>
      </c>
      <c r="L1198" t="s">
        <v>63</v>
      </c>
      <c r="N1198">
        <v>2</v>
      </c>
      <c r="O1198">
        <v>697.38</v>
      </c>
      <c r="P1198">
        <f t="shared" si="55"/>
        <v>1394.76</v>
      </c>
      <c r="Q1198" t="s">
        <v>76</v>
      </c>
      <c r="S1198" t="s">
        <v>1036</v>
      </c>
      <c r="U1198">
        <f t="shared" si="56"/>
        <v>2</v>
      </c>
    </row>
    <row r="1199" spans="3:21" x14ac:dyDescent="0.25">
      <c r="C1199" s="4">
        <f t="shared" ca="1" si="54"/>
        <v>44936</v>
      </c>
      <c r="I1199" t="s">
        <v>1517</v>
      </c>
      <c r="L1199" t="s">
        <v>63</v>
      </c>
      <c r="N1199">
        <v>39</v>
      </c>
      <c r="O1199">
        <v>826.40920000000006</v>
      </c>
      <c r="P1199">
        <f t="shared" si="55"/>
        <v>32229.9588</v>
      </c>
      <c r="Q1199" t="s">
        <v>76</v>
      </c>
      <c r="S1199" t="s">
        <v>1106</v>
      </c>
      <c r="U1199">
        <f t="shared" si="56"/>
        <v>39</v>
      </c>
    </row>
    <row r="1200" spans="3:21" x14ac:dyDescent="0.25">
      <c r="C1200" s="4">
        <f t="shared" ca="1" si="54"/>
        <v>44936</v>
      </c>
      <c r="I1200" t="s">
        <v>1518</v>
      </c>
      <c r="L1200" t="s">
        <v>63</v>
      </c>
      <c r="N1200">
        <v>7</v>
      </c>
      <c r="O1200">
        <v>818.32839999999999</v>
      </c>
      <c r="P1200">
        <f t="shared" si="55"/>
        <v>5728.2987999999996</v>
      </c>
      <c r="Q1200" t="s">
        <v>76</v>
      </c>
      <c r="S1200" t="s">
        <v>1093</v>
      </c>
      <c r="U1200">
        <f t="shared" si="56"/>
        <v>7</v>
      </c>
    </row>
    <row r="1201" spans="3:21" x14ac:dyDescent="0.25">
      <c r="C1201" s="4">
        <f t="shared" ca="1" si="54"/>
        <v>44936</v>
      </c>
      <c r="I1201" t="s">
        <v>1519</v>
      </c>
      <c r="L1201" t="s">
        <v>63</v>
      </c>
      <c r="N1201">
        <v>3</v>
      </c>
      <c r="O1201">
        <v>742.35850000000005</v>
      </c>
      <c r="P1201">
        <f t="shared" si="55"/>
        <v>2227.0754999999999</v>
      </c>
      <c r="Q1201" t="s">
        <v>76</v>
      </c>
      <c r="S1201" t="s">
        <v>1105</v>
      </c>
      <c r="U1201">
        <f t="shared" si="56"/>
        <v>3</v>
      </c>
    </row>
    <row r="1202" spans="3:21" x14ac:dyDescent="0.25">
      <c r="C1202" s="4">
        <f t="shared" ca="1" si="54"/>
        <v>44936</v>
      </c>
      <c r="I1202" t="s">
        <v>1520</v>
      </c>
      <c r="L1202" t="s">
        <v>63</v>
      </c>
      <c r="N1202">
        <v>2</v>
      </c>
      <c r="O1202">
        <v>724.97029999999995</v>
      </c>
      <c r="P1202">
        <f t="shared" si="55"/>
        <v>1449.9405999999999</v>
      </c>
      <c r="Q1202" t="s">
        <v>76</v>
      </c>
      <c r="S1202" t="s">
        <v>1036</v>
      </c>
      <c r="U1202">
        <f t="shared" si="56"/>
        <v>2</v>
      </c>
    </row>
    <row r="1203" spans="3:21" x14ac:dyDescent="0.25">
      <c r="C1203" s="4">
        <f t="shared" ca="1" si="54"/>
        <v>44936</v>
      </c>
      <c r="I1203" t="s">
        <v>1520</v>
      </c>
      <c r="L1203" t="s">
        <v>63</v>
      </c>
      <c r="N1203">
        <v>17</v>
      </c>
      <c r="O1203">
        <v>798.27679999999998</v>
      </c>
      <c r="P1203">
        <f t="shared" si="55"/>
        <v>13570.705599999999</v>
      </c>
      <c r="Q1203" t="s">
        <v>76</v>
      </c>
      <c r="S1203" t="s">
        <v>1107</v>
      </c>
      <c r="U1203">
        <f t="shared" si="56"/>
        <v>17</v>
      </c>
    </row>
    <row r="1204" spans="3:21" x14ac:dyDescent="0.25">
      <c r="C1204" s="4">
        <f t="shared" ca="1" si="54"/>
        <v>44936</v>
      </c>
      <c r="I1204" t="s">
        <v>1520</v>
      </c>
      <c r="L1204" t="s">
        <v>63</v>
      </c>
      <c r="N1204">
        <v>3</v>
      </c>
      <c r="O1204">
        <v>773.06979999999999</v>
      </c>
      <c r="P1204">
        <f t="shared" si="55"/>
        <v>2319.2093999999997</v>
      </c>
      <c r="Q1204" t="s">
        <v>76</v>
      </c>
      <c r="S1204" t="s">
        <v>1108</v>
      </c>
      <c r="U1204">
        <f t="shared" si="56"/>
        <v>3</v>
      </c>
    </row>
    <row r="1205" spans="3:21" x14ac:dyDescent="0.25">
      <c r="C1205" s="4">
        <f t="shared" ca="1" si="54"/>
        <v>44936</v>
      </c>
      <c r="I1205" t="s">
        <v>1521</v>
      </c>
      <c r="L1205" t="s">
        <v>63</v>
      </c>
      <c r="N1205">
        <v>7</v>
      </c>
      <c r="O1205">
        <v>842.24509999999998</v>
      </c>
      <c r="P1205">
        <f t="shared" si="55"/>
        <v>5895.7156999999997</v>
      </c>
      <c r="Q1205" t="s">
        <v>76</v>
      </c>
      <c r="S1205" t="s">
        <v>1036</v>
      </c>
      <c r="U1205">
        <f t="shared" si="56"/>
        <v>7</v>
      </c>
    </row>
    <row r="1206" spans="3:21" x14ac:dyDescent="0.25">
      <c r="C1206" s="4">
        <f t="shared" ca="1" si="54"/>
        <v>44936</v>
      </c>
      <c r="I1206" t="s">
        <v>121</v>
      </c>
      <c r="L1206" t="s">
        <v>1588</v>
      </c>
      <c r="N1206">
        <v>82</v>
      </c>
      <c r="O1206">
        <v>0.74</v>
      </c>
      <c r="P1206">
        <f t="shared" si="55"/>
        <v>60.68</v>
      </c>
      <c r="Q1206" t="s">
        <v>76</v>
      </c>
      <c r="S1206" t="s">
        <v>1589</v>
      </c>
      <c r="U1206">
        <f t="shared" si="56"/>
        <v>82</v>
      </c>
    </row>
    <row r="1207" spans="3:21" x14ac:dyDescent="0.25">
      <c r="C1207" s="4">
        <f t="shared" ca="1" si="54"/>
        <v>44936</v>
      </c>
      <c r="I1207" t="s">
        <v>152</v>
      </c>
      <c r="L1207" t="s">
        <v>1588</v>
      </c>
      <c r="N1207">
        <v>50</v>
      </c>
      <c r="O1207">
        <v>0.94089999999999996</v>
      </c>
      <c r="P1207">
        <f t="shared" si="55"/>
        <v>47.044999999999995</v>
      </c>
      <c r="Q1207" t="s">
        <v>76</v>
      </c>
      <c r="S1207" t="s">
        <v>1004</v>
      </c>
      <c r="U1207">
        <f t="shared" si="56"/>
        <v>50</v>
      </c>
    </row>
    <row r="1208" spans="3:21" x14ac:dyDescent="0.25">
      <c r="C1208" s="4">
        <f t="shared" ca="1" si="54"/>
        <v>44936</v>
      </c>
      <c r="I1208" t="s">
        <v>175</v>
      </c>
      <c r="L1208" t="s">
        <v>1588</v>
      </c>
      <c r="N1208">
        <v>66</v>
      </c>
      <c r="O1208">
        <v>1</v>
      </c>
      <c r="P1208">
        <f t="shared" si="55"/>
        <v>66</v>
      </c>
      <c r="Q1208" t="s">
        <v>76</v>
      </c>
      <c r="S1208" t="s">
        <v>1590</v>
      </c>
      <c r="U1208">
        <f t="shared" si="56"/>
        <v>66</v>
      </c>
    </row>
    <row r="1209" spans="3:21" x14ac:dyDescent="0.25">
      <c r="C1209" s="4">
        <f t="shared" ca="1" si="54"/>
        <v>44936</v>
      </c>
      <c r="I1209" t="s">
        <v>1522</v>
      </c>
      <c r="L1209" t="s">
        <v>1588</v>
      </c>
      <c r="N1209">
        <v>23</v>
      </c>
      <c r="O1209">
        <v>55.77</v>
      </c>
      <c r="P1209">
        <f t="shared" si="55"/>
        <v>1282.71</v>
      </c>
      <c r="Q1209" t="s">
        <v>76</v>
      </c>
      <c r="S1209" t="s">
        <v>1590</v>
      </c>
      <c r="U1209">
        <f t="shared" si="56"/>
        <v>23</v>
      </c>
    </row>
    <row r="1210" spans="3:21" x14ac:dyDescent="0.25">
      <c r="C1210" s="4">
        <f t="shared" ca="1" si="54"/>
        <v>44936</v>
      </c>
      <c r="I1210" t="s">
        <v>366</v>
      </c>
      <c r="L1210" t="s">
        <v>1588</v>
      </c>
      <c r="N1210">
        <v>93</v>
      </c>
      <c r="O1210">
        <v>2.1819999999999999</v>
      </c>
      <c r="P1210">
        <f t="shared" si="55"/>
        <v>202.92599999999999</v>
      </c>
      <c r="Q1210" t="s">
        <v>76</v>
      </c>
      <c r="S1210" t="s">
        <v>799</v>
      </c>
      <c r="U1210">
        <f t="shared" si="56"/>
        <v>93</v>
      </c>
    </row>
    <row r="1211" spans="3:21" x14ac:dyDescent="0.25">
      <c r="C1211" s="4">
        <f t="shared" ca="1" si="54"/>
        <v>44936</v>
      </c>
      <c r="I1211" t="s">
        <v>86</v>
      </c>
      <c r="L1211" t="s">
        <v>1588</v>
      </c>
      <c r="N1211">
        <v>39</v>
      </c>
      <c r="O1211">
        <v>4.67</v>
      </c>
      <c r="P1211">
        <f t="shared" si="55"/>
        <v>182.13</v>
      </c>
      <c r="Q1211" t="s">
        <v>76</v>
      </c>
      <c r="S1211" t="s">
        <v>1591</v>
      </c>
      <c r="U1211">
        <f t="shared" si="56"/>
        <v>39</v>
      </c>
    </row>
    <row r="1212" spans="3:21" x14ac:dyDescent="0.25">
      <c r="C1212" s="4">
        <f t="shared" ca="1" si="54"/>
        <v>44936</v>
      </c>
      <c r="I1212" t="s">
        <v>87</v>
      </c>
      <c r="L1212" t="s">
        <v>1588</v>
      </c>
      <c r="N1212">
        <v>81</v>
      </c>
      <c r="O1212">
        <v>1.7</v>
      </c>
      <c r="P1212">
        <f t="shared" si="55"/>
        <v>137.69999999999999</v>
      </c>
      <c r="Q1212" t="s">
        <v>76</v>
      </c>
      <c r="S1212" t="s">
        <v>1591</v>
      </c>
      <c r="U1212">
        <f t="shared" si="56"/>
        <v>81</v>
      </c>
    </row>
    <row r="1213" spans="3:21" x14ac:dyDescent="0.25">
      <c r="C1213" s="4">
        <f t="shared" ca="1" si="54"/>
        <v>44936</v>
      </c>
      <c r="I1213" t="s">
        <v>1523</v>
      </c>
      <c r="L1213" t="s">
        <v>1588</v>
      </c>
      <c r="N1213">
        <v>9</v>
      </c>
      <c r="O1213">
        <v>4</v>
      </c>
      <c r="P1213">
        <f t="shared" si="55"/>
        <v>36</v>
      </c>
      <c r="Q1213" t="s">
        <v>76</v>
      </c>
      <c r="S1213" t="s">
        <v>1592</v>
      </c>
      <c r="U1213">
        <f t="shared" si="56"/>
        <v>9</v>
      </c>
    </row>
    <row r="1214" spans="3:21" x14ac:dyDescent="0.25">
      <c r="C1214" s="4">
        <f t="shared" ca="1" si="54"/>
        <v>44936</v>
      </c>
      <c r="I1214" t="s">
        <v>371</v>
      </c>
      <c r="L1214" t="s">
        <v>1588</v>
      </c>
      <c r="N1214">
        <v>100</v>
      </c>
      <c r="O1214">
        <v>18.203700000000001</v>
      </c>
      <c r="P1214">
        <f t="shared" si="55"/>
        <v>1820.3700000000001</v>
      </c>
      <c r="Q1214" t="s">
        <v>76</v>
      </c>
      <c r="S1214" t="s">
        <v>826</v>
      </c>
      <c r="U1214">
        <f t="shared" si="56"/>
        <v>100</v>
      </c>
    </row>
    <row r="1215" spans="3:21" x14ac:dyDescent="0.25">
      <c r="C1215" s="4">
        <f t="shared" ca="1" si="54"/>
        <v>44936</v>
      </c>
      <c r="I1215" t="s">
        <v>371</v>
      </c>
      <c r="L1215" t="s">
        <v>1588</v>
      </c>
      <c r="N1215">
        <v>93</v>
      </c>
      <c r="O1215">
        <v>18.847000000000001</v>
      </c>
      <c r="P1215">
        <f t="shared" si="55"/>
        <v>1752.7710000000002</v>
      </c>
      <c r="Q1215" t="s">
        <v>76</v>
      </c>
      <c r="S1215" t="s">
        <v>905</v>
      </c>
      <c r="U1215">
        <f t="shared" si="56"/>
        <v>93</v>
      </c>
    </row>
    <row r="1216" spans="3:21" x14ac:dyDescent="0.25">
      <c r="C1216" s="4">
        <f t="shared" ca="1" si="54"/>
        <v>44936</v>
      </c>
      <c r="I1216" t="s">
        <v>372</v>
      </c>
      <c r="L1216" t="s">
        <v>1588</v>
      </c>
      <c r="N1216">
        <v>48</v>
      </c>
      <c r="O1216">
        <v>7.35</v>
      </c>
      <c r="P1216">
        <f t="shared" si="55"/>
        <v>352.79999999999995</v>
      </c>
      <c r="Q1216" t="s">
        <v>76</v>
      </c>
      <c r="S1216" t="s">
        <v>1593</v>
      </c>
      <c r="U1216">
        <f t="shared" si="56"/>
        <v>48</v>
      </c>
    </row>
    <row r="1217" spans="3:21" x14ac:dyDescent="0.25">
      <c r="C1217" s="4">
        <f t="shared" ca="1" si="54"/>
        <v>44936</v>
      </c>
      <c r="I1217" t="s">
        <v>373</v>
      </c>
      <c r="L1217" t="s">
        <v>1588</v>
      </c>
      <c r="N1217">
        <v>18</v>
      </c>
      <c r="O1217">
        <v>5.1208</v>
      </c>
      <c r="P1217">
        <f t="shared" si="55"/>
        <v>92.174400000000006</v>
      </c>
      <c r="Q1217" t="s">
        <v>76</v>
      </c>
      <c r="S1217" t="s">
        <v>1592</v>
      </c>
      <c r="U1217">
        <f t="shared" si="56"/>
        <v>18</v>
      </c>
    </row>
    <row r="1218" spans="3:21" x14ac:dyDescent="0.25">
      <c r="C1218" s="4">
        <f t="shared" ca="1" si="54"/>
        <v>44936</v>
      </c>
      <c r="I1218" t="s">
        <v>376</v>
      </c>
      <c r="L1218" t="s">
        <v>1588</v>
      </c>
      <c r="N1218">
        <v>68</v>
      </c>
      <c r="O1218">
        <v>34.295000000000002</v>
      </c>
      <c r="P1218">
        <f t="shared" si="55"/>
        <v>2332.06</v>
      </c>
      <c r="Q1218" t="s">
        <v>76</v>
      </c>
      <c r="S1218" t="s">
        <v>954</v>
      </c>
      <c r="U1218">
        <f t="shared" si="56"/>
        <v>68</v>
      </c>
    </row>
    <row r="1219" spans="3:21" x14ac:dyDescent="0.25">
      <c r="C1219" s="4">
        <f t="shared" ca="1" si="54"/>
        <v>44936</v>
      </c>
      <c r="I1219" t="s">
        <v>1524</v>
      </c>
      <c r="L1219" t="s">
        <v>1588</v>
      </c>
      <c r="N1219">
        <v>10</v>
      </c>
      <c r="O1219">
        <v>386.37</v>
      </c>
      <c r="P1219">
        <f t="shared" si="55"/>
        <v>3863.7</v>
      </c>
      <c r="Q1219" t="s">
        <v>76</v>
      </c>
      <c r="S1219" t="s">
        <v>1594</v>
      </c>
      <c r="U1219">
        <f t="shared" si="56"/>
        <v>10</v>
      </c>
    </row>
    <row r="1220" spans="3:21" x14ac:dyDescent="0.25">
      <c r="C1220" s="4">
        <f t="shared" ca="1" si="54"/>
        <v>44936</v>
      </c>
      <c r="I1220" t="s">
        <v>1525</v>
      </c>
      <c r="L1220" t="s">
        <v>1588</v>
      </c>
      <c r="N1220">
        <v>6</v>
      </c>
      <c r="O1220">
        <v>566.37</v>
      </c>
      <c r="P1220">
        <f t="shared" si="55"/>
        <v>3398.2200000000003</v>
      </c>
      <c r="Q1220" t="s">
        <v>76</v>
      </c>
      <c r="S1220" t="s">
        <v>979</v>
      </c>
      <c r="U1220">
        <f t="shared" si="56"/>
        <v>6</v>
      </c>
    </row>
    <row r="1221" spans="3:21" x14ac:dyDescent="0.25">
      <c r="C1221" s="4">
        <f t="shared" ca="1" si="54"/>
        <v>44936</v>
      </c>
      <c r="I1221" t="s">
        <v>1526</v>
      </c>
      <c r="L1221" t="s">
        <v>1588</v>
      </c>
      <c r="N1221">
        <v>4</v>
      </c>
      <c r="O1221">
        <v>269.75</v>
      </c>
      <c r="P1221">
        <f t="shared" si="55"/>
        <v>1079</v>
      </c>
      <c r="Q1221" t="s">
        <v>76</v>
      </c>
      <c r="S1221" t="s">
        <v>1595</v>
      </c>
      <c r="U1221">
        <f t="shared" si="56"/>
        <v>4</v>
      </c>
    </row>
    <row r="1222" spans="3:21" x14ac:dyDescent="0.25">
      <c r="C1222" s="4">
        <f t="shared" ca="1" si="54"/>
        <v>44936</v>
      </c>
      <c r="I1222" t="s">
        <v>1527</v>
      </c>
      <c r="L1222" t="s">
        <v>1588</v>
      </c>
      <c r="N1222">
        <v>5</v>
      </c>
      <c r="O1222">
        <v>640.63</v>
      </c>
      <c r="P1222">
        <f t="shared" si="55"/>
        <v>3203.15</v>
      </c>
      <c r="Q1222" t="s">
        <v>76</v>
      </c>
      <c r="S1222" t="s">
        <v>901</v>
      </c>
      <c r="U1222">
        <f t="shared" si="56"/>
        <v>5</v>
      </c>
    </row>
    <row r="1223" spans="3:21" x14ac:dyDescent="0.25">
      <c r="C1223" s="4">
        <f t="shared" ref="C1223:C1286" ca="1" si="57">TODAY()</f>
        <v>44936</v>
      </c>
      <c r="I1223" t="s">
        <v>1528</v>
      </c>
      <c r="L1223" t="s">
        <v>1588</v>
      </c>
      <c r="N1223">
        <v>4</v>
      </c>
      <c r="O1223">
        <v>905.63</v>
      </c>
      <c r="P1223">
        <f t="shared" si="55"/>
        <v>3622.52</v>
      </c>
      <c r="Q1223" t="s">
        <v>76</v>
      </c>
      <c r="S1223" t="s">
        <v>1596</v>
      </c>
      <c r="U1223">
        <f t="shared" si="56"/>
        <v>4</v>
      </c>
    </row>
    <row r="1224" spans="3:21" x14ac:dyDescent="0.25">
      <c r="C1224" s="4">
        <f t="shared" ca="1" si="57"/>
        <v>44936</v>
      </c>
      <c r="I1224" t="s">
        <v>1529</v>
      </c>
      <c r="L1224" t="s">
        <v>1588</v>
      </c>
      <c r="N1224">
        <v>4</v>
      </c>
      <c r="O1224">
        <v>718.04</v>
      </c>
      <c r="P1224">
        <f t="shared" si="55"/>
        <v>2872.16</v>
      </c>
      <c r="Q1224" t="s">
        <v>76</v>
      </c>
      <c r="S1224" t="s">
        <v>906</v>
      </c>
      <c r="U1224">
        <f t="shared" si="56"/>
        <v>4</v>
      </c>
    </row>
    <row r="1225" spans="3:21" x14ac:dyDescent="0.25">
      <c r="C1225" s="4">
        <f t="shared" ca="1" si="57"/>
        <v>44936</v>
      </c>
      <c r="I1225" t="s">
        <v>1530</v>
      </c>
      <c r="L1225" t="s">
        <v>1588</v>
      </c>
      <c r="N1225">
        <v>3</v>
      </c>
      <c r="O1225">
        <v>1174.02</v>
      </c>
      <c r="P1225">
        <f t="shared" ref="P1225:P1288" si="58">N1225*O1225</f>
        <v>3522.06</v>
      </c>
      <c r="Q1225" t="s">
        <v>76</v>
      </c>
      <c r="S1225" t="s">
        <v>904</v>
      </c>
      <c r="U1225">
        <f t="shared" ref="U1225:U1288" si="59">N1225</f>
        <v>3</v>
      </c>
    </row>
    <row r="1226" spans="3:21" x14ac:dyDescent="0.25">
      <c r="C1226" s="4">
        <f t="shared" ca="1" si="57"/>
        <v>44936</v>
      </c>
      <c r="I1226" t="s">
        <v>1531</v>
      </c>
      <c r="L1226" t="s">
        <v>1588</v>
      </c>
      <c r="N1226">
        <v>8</v>
      </c>
      <c r="O1226">
        <v>1235.67</v>
      </c>
      <c r="P1226">
        <f t="shared" si="58"/>
        <v>9885.36</v>
      </c>
      <c r="Q1226" t="s">
        <v>76</v>
      </c>
      <c r="S1226" t="s">
        <v>1597</v>
      </c>
      <c r="U1226">
        <f t="shared" si="59"/>
        <v>8</v>
      </c>
    </row>
    <row r="1227" spans="3:21" x14ac:dyDescent="0.25">
      <c r="C1227" s="4">
        <f t="shared" ca="1" si="57"/>
        <v>44936</v>
      </c>
      <c r="I1227" t="s">
        <v>1532</v>
      </c>
      <c r="L1227" t="s">
        <v>1588</v>
      </c>
      <c r="N1227">
        <v>4</v>
      </c>
      <c r="O1227">
        <v>1861.49</v>
      </c>
      <c r="P1227">
        <f t="shared" si="58"/>
        <v>7445.96</v>
      </c>
      <c r="Q1227" t="s">
        <v>76</v>
      </c>
      <c r="S1227" t="s">
        <v>1598</v>
      </c>
      <c r="U1227">
        <f t="shared" si="59"/>
        <v>4</v>
      </c>
    </row>
    <row r="1228" spans="3:21" x14ac:dyDescent="0.25">
      <c r="C1228" s="4">
        <f t="shared" ca="1" si="57"/>
        <v>44936</v>
      </c>
      <c r="I1228" t="s">
        <v>377</v>
      </c>
      <c r="L1228" t="s">
        <v>1588</v>
      </c>
      <c r="N1228">
        <v>93</v>
      </c>
      <c r="O1228">
        <v>24.24</v>
      </c>
      <c r="P1228">
        <f t="shared" si="58"/>
        <v>2254.3199999999997</v>
      </c>
      <c r="Q1228" t="s">
        <v>76</v>
      </c>
      <c r="S1228" t="s">
        <v>831</v>
      </c>
      <c r="U1228">
        <f t="shared" si="59"/>
        <v>93</v>
      </c>
    </row>
    <row r="1229" spans="3:21" x14ac:dyDescent="0.25">
      <c r="C1229" s="4">
        <f t="shared" ca="1" si="57"/>
        <v>44936</v>
      </c>
      <c r="I1229" t="s">
        <v>378</v>
      </c>
      <c r="L1229" t="s">
        <v>1588</v>
      </c>
      <c r="N1229">
        <v>93</v>
      </c>
      <c r="O1229">
        <v>28.9693</v>
      </c>
      <c r="P1229">
        <f t="shared" si="58"/>
        <v>2694.1449000000002</v>
      </c>
      <c r="Q1229" t="s">
        <v>76</v>
      </c>
      <c r="S1229" t="s">
        <v>1599</v>
      </c>
      <c r="U1229">
        <f t="shared" si="59"/>
        <v>93</v>
      </c>
    </row>
    <row r="1230" spans="3:21" x14ac:dyDescent="0.25">
      <c r="C1230" s="4">
        <f t="shared" ca="1" si="57"/>
        <v>44936</v>
      </c>
      <c r="I1230" t="s">
        <v>380</v>
      </c>
      <c r="L1230" t="s">
        <v>1588</v>
      </c>
      <c r="N1230">
        <v>94</v>
      </c>
      <c r="O1230">
        <v>30.54</v>
      </c>
      <c r="P1230">
        <f t="shared" si="58"/>
        <v>2870.7599999999998</v>
      </c>
      <c r="Q1230" t="s">
        <v>76</v>
      </c>
      <c r="S1230" t="s">
        <v>799</v>
      </c>
      <c r="U1230">
        <f t="shared" si="59"/>
        <v>94</v>
      </c>
    </row>
    <row r="1231" spans="3:21" x14ac:dyDescent="0.25">
      <c r="C1231" s="4">
        <f t="shared" ca="1" si="57"/>
        <v>44936</v>
      </c>
      <c r="I1231" t="s">
        <v>382</v>
      </c>
      <c r="L1231" t="s">
        <v>1588</v>
      </c>
      <c r="N1231">
        <v>93</v>
      </c>
      <c r="O1231">
        <v>17.062000000000001</v>
      </c>
      <c r="P1231">
        <f t="shared" si="58"/>
        <v>1586.7660000000001</v>
      </c>
      <c r="Q1231" t="s">
        <v>76</v>
      </c>
      <c r="S1231" t="s">
        <v>783</v>
      </c>
      <c r="U1231">
        <f t="shared" si="59"/>
        <v>93</v>
      </c>
    </row>
    <row r="1232" spans="3:21" x14ac:dyDescent="0.25">
      <c r="C1232" s="4">
        <f t="shared" ca="1" si="57"/>
        <v>44936</v>
      </c>
      <c r="I1232" t="s">
        <v>382</v>
      </c>
      <c r="L1232" t="s">
        <v>1588</v>
      </c>
      <c r="N1232">
        <v>100</v>
      </c>
      <c r="O1232">
        <v>16.370799999999999</v>
      </c>
      <c r="P1232">
        <f t="shared" si="58"/>
        <v>1637.08</v>
      </c>
      <c r="Q1232" t="s">
        <v>76</v>
      </c>
      <c r="S1232" t="s">
        <v>1600</v>
      </c>
      <c r="U1232">
        <f t="shared" si="59"/>
        <v>100</v>
      </c>
    </row>
    <row r="1233" spans="3:21" x14ac:dyDescent="0.25">
      <c r="C1233" s="4">
        <f t="shared" ca="1" si="57"/>
        <v>44936</v>
      </c>
      <c r="I1233" t="s">
        <v>1533</v>
      </c>
      <c r="L1233" t="s">
        <v>1588</v>
      </c>
      <c r="N1233">
        <v>90</v>
      </c>
      <c r="O1233">
        <v>10.8352</v>
      </c>
      <c r="P1233">
        <f t="shared" si="58"/>
        <v>975.16800000000001</v>
      </c>
      <c r="Q1233" t="s">
        <v>76</v>
      </c>
      <c r="S1233" t="s">
        <v>839</v>
      </c>
      <c r="U1233">
        <f t="shared" si="59"/>
        <v>90</v>
      </c>
    </row>
    <row r="1234" spans="3:21" x14ac:dyDescent="0.25">
      <c r="C1234" s="4">
        <f t="shared" ca="1" si="57"/>
        <v>44936</v>
      </c>
      <c r="I1234" t="s">
        <v>385</v>
      </c>
      <c r="L1234" t="s">
        <v>1588</v>
      </c>
      <c r="N1234">
        <v>93</v>
      </c>
      <c r="O1234">
        <v>55.090400000000002</v>
      </c>
      <c r="P1234">
        <f t="shared" si="58"/>
        <v>5123.4072000000006</v>
      </c>
      <c r="Q1234" t="s">
        <v>76</v>
      </c>
      <c r="S1234" t="s">
        <v>784</v>
      </c>
      <c r="U1234">
        <f t="shared" si="59"/>
        <v>93</v>
      </c>
    </row>
    <row r="1235" spans="3:21" x14ac:dyDescent="0.25">
      <c r="C1235" s="4">
        <f t="shared" ca="1" si="57"/>
        <v>44936</v>
      </c>
      <c r="I1235" t="s">
        <v>386</v>
      </c>
      <c r="L1235" t="s">
        <v>1588</v>
      </c>
      <c r="N1235">
        <v>93</v>
      </c>
      <c r="O1235">
        <v>11.511699999999999</v>
      </c>
      <c r="P1235">
        <f t="shared" si="58"/>
        <v>1070.5880999999999</v>
      </c>
      <c r="Q1235" t="s">
        <v>76</v>
      </c>
      <c r="S1235" t="s">
        <v>1599</v>
      </c>
      <c r="U1235">
        <f t="shared" si="59"/>
        <v>93</v>
      </c>
    </row>
    <row r="1236" spans="3:21" x14ac:dyDescent="0.25">
      <c r="C1236" s="4">
        <f t="shared" ca="1" si="57"/>
        <v>44936</v>
      </c>
      <c r="I1236" t="s">
        <v>391</v>
      </c>
      <c r="L1236" t="s">
        <v>1588</v>
      </c>
      <c r="N1236">
        <v>166</v>
      </c>
      <c r="O1236">
        <v>1.22</v>
      </c>
      <c r="P1236">
        <f t="shared" si="58"/>
        <v>202.51999999999998</v>
      </c>
      <c r="Q1236" t="s">
        <v>76</v>
      </c>
      <c r="S1236" t="s">
        <v>799</v>
      </c>
      <c r="U1236">
        <f t="shared" si="59"/>
        <v>166</v>
      </c>
    </row>
    <row r="1237" spans="3:21" x14ac:dyDescent="0.25">
      <c r="C1237" s="4">
        <f t="shared" ca="1" si="57"/>
        <v>44936</v>
      </c>
      <c r="I1237" t="s">
        <v>340</v>
      </c>
      <c r="L1237" t="s">
        <v>1588</v>
      </c>
      <c r="N1237">
        <v>9</v>
      </c>
      <c r="O1237">
        <v>82.23</v>
      </c>
      <c r="P1237">
        <f t="shared" si="58"/>
        <v>740.07</v>
      </c>
      <c r="Q1237" t="s">
        <v>76</v>
      </c>
      <c r="S1237" t="s">
        <v>1601</v>
      </c>
      <c r="U1237">
        <f t="shared" si="59"/>
        <v>9</v>
      </c>
    </row>
    <row r="1238" spans="3:21" x14ac:dyDescent="0.25">
      <c r="C1238" s="4">
        <f t="shared" ca="1" si="57"/>
        <v>44936</v>
      </c>
      <c r="I1238" t="s">
        <v>392</v>
      </c>
      <c r="L1238" t="s">
        <v>1588</v>
      </c>
      <c r="N1238">
        <v>90</v>
      </c>
      <c r="O1238">
        <v>46.8996</v>
      </c>
      <c r="P1238">
        <f t="shared" si="58"/>
        <v>4220.9639999999999</v>
      </c>
      <c r="Q1238" t="s">
        <v>76</v>
      </c>
      <c r="S1238" t="s">
        <v>824</v>
      </c>
      <c r="U1238">
        <f t="shared" si="59"/>
        <v>90</v>
      </c>
    </row>
    <row r="1239" spans="3:21" x14ac:dyDescent="0.25">
      <c r="C1239" s="4">
        <f t="shared" ca="1" si="57"/>
        <v>44936</v>
      </c>
      <c r="I1239" t="s">
        <v>393</v>
      </c>
      <c r="L1239" t="s">
        <v>1588</v>
      </c>
      <c r="N1239">
        <v>90</v>
      </c>
      <c r="O1239">
        <v>65.120800000000003</v>
      </c>
      <c r="P1239">
        <f t="shared" si="58"/>
        <v>5860.8720000000003</v>
      </c>
      <c r="Q1239" t="s">
        <v>76</v>
      </c>
      <c r="S1239" t="s">
        <v>733</v>
      </c>
      <c r="U1239">
        <f t="shared" si="59"/>
        <v>90</v>
      </c>
    </row>
    <row r="1240" spans="3:21" x14ac:dyDescent="0.25">
      <c r="C1240" s="4">
        <f t="shared" ca="1" si="57"/>
        <v>44936</v>
      </c>
      <c r="I1240" t="s">
        <v>395</v>
      </c>
      <c r="L1240" t="s">
        <v>1588</v>
      </c>
      <c r="N1240">
        <v>90</v>
      </c>
      <c r="O1240">
        <v>54.770800000000001</v>
      </c>
      <c r="P1240">
        <f t="shared" si="58"/>
        <v>4929.3720000000003</v>
      </c>
      <c r="Q1240" t="s">
        <v>76</v>
      </c>
      <c r="S1240" t="s">
        <v>784</v>
      </c>
      <c r="U1240">
        <f t="shared" si="59"/>
        <v>90</v>
      </c>
    </row>
    <row r="1241" spans="3:21" x14ac:dyDescent="0.25">
      <c r="C1241" s="4">
        <f t="shared" ca="1" si="57"/>
        <v>44936</v>
      </c>
      <c r="I1241" t="s">
        <v>396</v>
      </c>
      <c r="L1241" t="s">
        <v>1588</v>
      </c>
      <c r="N1241">
        <v>89</v>
      </c>
      <c r="O1241">
        <v>63.570799999999998</v>
      </c>
      <c r="P1241">
        <f t="shared" si="58"/>
        <v>5657.8011999999999</v>
      </c>
      <c r="Q1241" t="s">
        <v>76</v>
      </c>
      <c r="S1241" t="s">
        <v>784</v>
      </c>
      <c r="U1241">
        <f t="shared" si="59"/>
        <v>89</v>
      </c>
    </row>
    <row r="1242" spans="3:21" x14ac:dyDescent="0.25">
      <c r="C1242" s="4">
        <f t="shared" ca="1" si="57"/>
        <v>44936</v>
      </c>
      <c r="I1242" t="s">
        <v>397</v>
      </c>
      <c r="L1242" t="s">
        <v>1588</v>
      </c>
      <c r="N1242">
        <v>90</v>
      </c>
      <c r="O1242">
        <v>23.570799999999998</v>
      </c>
      <c r="P1242">
        <f t="shared" si="58"/>
        <v>2121.3719999999998</v>
      </c>
      <c r="Q1242" t="s">
        <v>76</v>
      </c>
      <c r="S1242" t="s">
        <v>828</v>
      </c>
      <c r="U1242">
        <f t="shared" si="59"/>
        <v>90</v>
      </c>
    </row>
    <row r="1243" spans="3:21" x14ac:dyDescent="0.25">
      <c r="C1243" s="4">
        <f t="shared" ca="1" si="57"/>
        <v>44936</v>
      </c>
      <c r="I1243" t="s">
        <v>1534</v>
      </c>
      <c r="L1243" t="s">
        <v>1588</v>
      </c>
      <c r="N1243">
        <v>15</v>
      </c>
      <c r="O1243">
        <v>35.340000000000003</v>
      </c>
      <c r="P1243">
        <f t="shared" si="58"/>
        <v>530.1</v>
      </c>
      <c r="Q1243" t="s">
        <v>76</v>
      </c>
      <c r="S1243" t="s">
        <v>1601</v>
      </c>
      <c r="U1243">
        <f t="shared" si="59"/>
        <v>15</v>
      </c>
    </row>
    <row r="1244" spans="3:21" x14ac:dyDescent="0.25">
      <c r="C1244" s="4">
        <f t="shared" ca="1" si="57"/>
        <v>44936</v>
      </c>
      <c r="I1244" t="s">
        <v>398</v>
      </c>
      <c r="L1244" t="s">
        <v>1588</v>
      </c>
      <c r="N1244">
        <v>90</v>
      </c>
      <c r="O1244">
        <v>14.3208</v>
      </c>
      <c r="P1244">
        <f t="shared" si="58"/>
        <v>1288.8720000000001</v>
      </c>
      <c r="Q1244" t="s">
        <v>76</v>
      </c>
      <c r="S1244" t="s">
        <v>828</v>
      </c>
      <c r="U1244">
        <f t="shared" si="59"/>
        <v>90</v>
      </c>
    </row>
    <row r="1245" spans="3:21" x14ac:dyDescent="0.25">
      <c r="C1245" s="4">
        <f t="shared" ca="1" si="57"/>
        <v>44936</v>
      </c>
      <c r="I1245" t="s">
        <v>398</v>
      </c>
      <c r="L1245" t="s">
        <v>1588</v>
      </c>
      <c r="N1245">
        <v>1</v>
      </c>
      <c r="O1245">
        <v>10.8352</v>
      </c>
      <c r="P1245">
        <f t="shared" si="58"/>
        <v>10.8352</v>
      </c>
      <c r="Q1245" t="s">
        <v>76</v>
      </c>
      <c r="S1245" t="s">
        <v>839</v>
      </c>
      <c r="U1245">
        <f t="shared" si="59"/>
        <v>1</v>
      </c>
    </row>
    <row r="1246" spans="3:21" x14ac:dyDescent="0.25">
      <c r="C1246" s="4">
        <f t="shared" ca="1" si="57"/>
        <v>44936</v>
      </c>
      <c r="I1246" t="s">
        <v>399</v>
      </c>
      <c r="L1246" t="s">
        <v>1588</v>
      </c>
      <c r="N1246">
        <v>90</v>
      </c>
      <c r="O1246">
        <v>98.391800000000003</v>
      </c>
      <c r="P1246">
        <f t="shared" si="58"/>
        <v>8855.2620000000006</v>
      </c>
      <c r="Q1246" t="s">
        <v>76</v>
      </c>
      <c r="S1246" t="s">
        <v>820</v>
      </c>
      <c r="U1246">
        <f t="shared" si="59"/>
        <v>90</v>
      </c>
    </row>
    <row r="1247" spans="3:21" x14ac:dyDescent="0.25">
      <c r="C1247" s="4">
        <f t="shared" ca="1" si="57"/>
        <v>44936</v>
      </c>
      <c r="I1247" t="s">
        <v>1535</v>
      </c>
      <c r="L1247" t="s">
        <v>1588</v>
      </c>
      <c r="N1247">
        <v>37</v>
      </c>
      <c r="O1247">
        <v>6.04</v>
      </c>
      <c r="P1247">
        <f t="shared" si="58"/>
        <v>223.48</v>
      </c>
      <c r="Q1247" t="s">
        <v>76</v>
      </c>
      <c r="S1247" t="s">
        <v>1591</v>
      </c>
      <c r="U1247">
        <f t="shared" si="59"/>
        <v>37</v>
      </c>
    </row>
    <row r="1248" spans="3:21" x14ac:dyDescent="0.25">
      <c r="C1248" s="4">
        <f t="shared" ca="1" si="57"/>
        <v>44936</v>
      </c>
      <c r="I1248" t="s">
        <v>1536</v>
      </c>
      <c r="L1248" t="s">
        <v>1588</v>
      </c>
      <c r="N1248">
        <v>74</v>
      </c>
      <c r="O1248">
        <v>2.5499999999999998</v>
      </c>
      <c r="P1248">
        <f t="shared" si="58"/>
        <v>188.7</v>
      </c>
      <c r="Q1248" t="s">
        <v>76</v>
      </c>
      <c r="S1248" t="s">
        <v>1591</v>
      </c>
      <c r="U1248">
        <f t="shared" si="59"/>
        <v>74</v>
      </c>
    </row>
    <row r="1249" spans="3:21" x14ac:dyDescent="0.25">
      <c r="C1249" s="4">
        <f t="shared" ca="1" si="57"/>
        <v>44936</v>
      </c>
      <c r="I1249" t="s">
        <v>401</v>
      </c>
      <c r="L1249" t="s">
        <v>1588</v>
      </c>
      <c r="N1249">
        <v>90</v>
      </c>
      <c r="O1249">
        <v>90.064499999999995</v>
      </c>
      <c r="P1249">
        <f t="shared" si="58"/>
        <v>8105.8049999999994</v>
      </c>
      <c r="Q1249" t="s">
        <v>76</v>
      </c>
      <c r="S1249" t="s">
        <v>818</v>
      </c>
      <c r="U1249">
        <f t="shared" si="59"/>
        <v>90</v>
      </c>
    </row>
    <row r="1250" spans="3:21" x14ac:dyDescent="0.25">
      <c r="C1250" s="4">
        <f t="shared" ca="1" si="57"/>
        <v>44936</v>
      </c>
      <c r="I1250" t="s">
        <v>402</v>
      </c>
      <c r="L1250" t="s">
        <v>1588</v>
      </c>
      <c r="N1250">
        <v>90</v>
      </c>
      <c r="O1250">
        <v>11.3208</v>
      </c>
      <c r="P1250">
        <f t="shared" si="58"/>
        <v>1018.8720000000001</v>
      </c>
      <c r="Q1250" t="s">
        <v>76</v>
      </c>
      <c r="S1250" t="s">
        <v>784</v>
      </c>
      <c r="U1250">
        <f t="shared" si="59"/>
        <v>90</v>
      </c>
    </row>
    <row r="1251" spans="3:21" x14ac:dyDescent="0.25">
      <c r="C1251" s="4">
        <f t="shared" ca="1" si="57"/>
        <v>44936</v>
      </c>
      <c r="I1251" t="s">
        <v>406</v>
      </c>
      <c r="L1251" t="s">
        <v>1588</v>
      </c>
      <c r="N1251">
        <v>90</v>
      </c>
      <c r="O1251">
        <v>15.520799999999999</v>
      </c>
      <c r="P1251">
        <f t="shared" si="58"/>
        <v>1396.8719999999998</v>
      </c>
      <c r="Q1251" t="s">
        <v>76</v>
      </c>
      <c r="S1251" t="s">
        <v>1602</v>
      </c>
      <c r="U1251">
        <f t="shared" si="59"/>
        <v>90</v>
      </c>
    </row>
    <row r="1252" spans="3:21" x14ac:dyDescent="0.25">
      <c r="C1252" s="4">
        <f t="shared" ca="1" si="57"/>
        <v>44936</v>
      </c>
      <c r="I1252" t="s">
        <v>407</v>
      </c>
      <c r="L1252" t="s">
        <v>1588</v>
      </c>
      <c r="N1252">
        <v>94</v>
      </c>
      <c r="O1252">
        <v>6.2450000000000001</v>
      </c>
      <c r="P1252">
        <f t="shared" si="58"/>
        <v>587.03</v>
      </c>
      <c r="Q1252" t="s">
        <v>76</v>
      </c>
      <c r="S1252" t="s">
        <v>799</v>
      </c>
      <c r="U1252">
        <f t="shared" si="59"/>
        <v>94</v>
      </c>
    </row>
    <row r="1253" spans="3:21" x14ac:dyDescent="0.25">
      <c r="C1253" s="4">
        <f t="shared" ca="1" si="57"/>
        <v>44936</v>
      </c>
      <c r="I1253" t="s">
        <v>407</v>
      </c>
      <c r="L1253" t="s">
        <v>1588</v>
      </c>
      <c r="N1253">
        <v>46</v>
      </c>
      <c r="O1253">
        <v>9.43</v>
      </c>
      <c r="P1253">
        <f t="shared" si="58"/>
        <v>433.78</v>
      </c>
      <c r="Q1253" t="s">
        <v>76</v>
      </c>
      <c r="S1253" t="s">
        <v>1593</v>
      </c>
      <c r="U1253">
        <f t="shared" si="59"/>
        <v>46</v>
      </c>
    </row>
    <row r="1254" spans="3:21" x14ac:dyDescent="0.25">
      <c r="C1254" s="4">
        <f t="shared" ca="1" si="57"/>
        <v>44936</v>
      </c>
      <c r="I1254" t="s">
        <v>1537</v>
      </c>
      <c r="L1254" t="s">
        <v>1588</v>
      </c>
      <c r="N1254">
        <v>34</v>
      </c>
      <c r="O1254">
        <v>1.67</v>
      </c>
      <c r="P1254">
        <f t="shared" si="58"/>
        <v>56.78</v>
      </c>
      <c r="Q1254" t="s">
        <v>76</v>
      </c>
      <c r="S1254" t="s">
        <v>1603</v>
      </c>
      <c r="U1254">
        <f t="shared" si="59"/>
        <v>34</v>
      </c>
    </row>
    <row r="1255" spans="3:21" x14ac:dyDescent="0.25">
      <c r="C1255" s="4">
        <f t="shared" ca="1" si="57"/>
        <v>44936</v>
      </c>
      <c r="I1255" t="s">
        <v>476</v>
      </c>
      <c r="L1255" t="s">
        <v>1588</v>
      </c>
      <c r="N1255">
        <v>81</v>
      </c>
      <c r="O1255">
        <v>24.594999999999999</v>
      </c>
      <c r="P1255">
        <f t="shared" si="58"/>
        <v>1992.1949999999999</v>
      </c>
      <c r="Q1255" t="s">
        <v>76</v>
      </c>
      <c r="S1255" t="s">
        <v>783</v>
      </c>
      <c r="U1255">
        <f t="shared" si="59"/>
        <v>81</v>
      </c>
    </row>
    <row r="1256" spans="3:21" x14ac:dyDescent="0.25">
      <c r="C1256" s="4">
        <f t="shared" ca="1" si="57"/>
        <v>44936</v>
      </c>
      <c r="I1256" t="s">
        <v>476</v>
      </c>
      <c r="L1256" t="s">
        <v>1588</v>
      </c>
      <c r="N1256">
        <v>35</v>
      </c>
      <c r="O1256">
        <v>21.120799999999999</v>
      </c>
      <c r="P1256">
        <f t="shared" si="58"/>
        <v>739.22799999999995</v>
      </c>
      <c r="Q1256" t="s">
        <v>76</v>
      </c>
      <c r="S1256" t="s">
        <v>1600</v>
      </c>
      <c r="U1256">
        <f t="shared" si="59"/>
        <v>35</v>
      </c>
    </row>
    <row r="1257" spans="3:21" x14ac:dyDescent="0.25">
      <c r="C1257" s="4">
        <f t="shared" ca="1" si="57"/>
        <v>44936</v>
      </c>
      <c r="I1257" t="s">
        <v>478</v>
      </c>
      <c r="L1257" t="s">
        <v>1588</v>
      </c>
      <c r="N1257">
        <v>50</v>
      </c>
      <c r="O1257">
        <v>23.2608</v>
      </c>
      <c r="P1257">
        <f t="shared" si="58"/>
        <v>1163.04</v>
      </c>
      <c r="Q1257" t="s">
        <v>76</v>
      </c>
      <c r="S1257" t="s">
        <v>828</v>
      </c>
      <c r="U1257">
        <f t="shared" si="59"/>
        <v>50</v>
      </c>
    </row>
    <row r="1258" spans="3:21" x14ac:dyDescent="0.25">
      <c r="C1258" s="4">
        <f t="shared" ca="1" si="57"/>
        <v>44936</v>
      </c>
      <c r="I1258" t="s">
        <v>479</v>
      </c>
      <c r="L1258" t="s">
        <v>1588</v>
      </c>
      <c r="N1258">
        <v>40</v>
      </c>
      <c r="O1258">
        <v>23.2608</v>
      </c>
      <c r="P1258">
        <f t="shared" si="58"/>
        <v>930.43200000000002</v>
      </c>
      <c r="Q1258" t="s">
        <v>76</v>
      </c>
      <c r="S1258" t="s">
        <v>828</v>
      </c>
      <c r="U1258">
        <f t="shared" si="59"/>
        <v>40</v>
      </c>
    </row>
    <row r="1259" spans="3:21" x14ac:dyDescent="0.25">
      <c r="C1259" s="4">
        <f t="shared" ca="1" si="57"/>
        <v>44936</v>
      </c>
      <c r="I1259" t="s">
        <v>1538</v>
      </c>
      <c r="L1259" t="s">
        <v>1588</v>
      </c>
      <c r="N1259">
        <v>90</v>
      </c>
      <c r="O1259">
        <v>7.3608000000000002</v>
      </c>
      <c r="P1259">
        <f t="shared" si="58"/>
        <v>662.47199999999998</v>
      </c>
      <c r="Q1259" t="s">
        <v>76</v>
      </c>
      <c r="S1259" t="s">
        <v>1600</v>
      </c>
      <c r="U1259">
        <f t="shared" si="59"/>
        <v>90</v>
      </c>
    </row>
    <row r="1260" spans="3:21" x14ac:dyDescent="0.25">
      <c r="C1260" s="4">
        <f t="shared" ca="1" si="57"/>
        <v>44936</v>
      </c>
      <c r="I1260" t="s">
        <v>483</v>
      </c>
      <c r="L1260" t="s">
        <v>1588</v>
      </c>
      <c r="N1260">
        <v>97</v>
      </c>
      <c r="O1260">
        <v>12.9641</v>
      </c>
      <c r="P1260">
        <f t="shared" si="58"/>
        <v>1257.5177000000001</v>
      </c>
      <c r="Q1260" t="s">
        <v>76</v>
      </c>
      <c r="S1260" t="s">
        <v>1599</v>
      </c>
      <c r="U1260">
        <f t="shared" si="59"/>
        <v>97</v>
      </c>
    </row>
    <row r="1261" spans="3:21" x14ac:dyDescent="0.25">
      <c r="C1261" s="4">
        <f t="shared" ca="1" si="57"/>
        <v>44936</v>
      </c>
      <c r="I1261" t="s">
        <v>483</v>
      </c>
      <c r="L1261" t="s">
        <v>1588</v>
      </c>
      <c r="N1261">
        <v>35</v>
      </c>
      <c r="O1261">
        <v>13.2384</v>
      </c>
      <c r="P1261">
        <f t="shared" si="58"/>
        <v>463.34399999999999</v>
      </c>
      <c r="Q1261" t="s">
        <v>76</v>
      </c>
      <c r="S1261" t="s">
        <v>1604</v>
      </c>
      <c r="U1261">
        <f t="shared" si="59"/>
        <v>35</v>
      </c>
    </row>
    <row r="1262" spans="3:21" x14ac:dyDescent="0.25">
      <c r="C1262" s="4">
        <f t="shared" ca="1" si="57"/>
        <v>44936</v>
      </c>
      <c r="I1262" t="s">
        <v>485</v>
      </c>
      <c r="L1262" t="s">
        <v>1588</v>
      </c>
      <c r="N1262">
        <v>50</v>
      </c>
      <c r="O1262">
        <v>16.789899999999999</v>
      </c>
      <c r="P1262">
        <f t="shared" si="58"/>
        <v>839.495</v>
      </c>
      <c r="Q1262" t="s">
        <v>76</v>
      </c>
      <c r="S1262" t="s">
        <v>1605</v>
      </c>
      <c r="U1262">
        <f t="shared" si="59"/>
        <v>50</v>
      </c>
    </row>
    <row r="1263" spans="3:21" x14ac:dyDescent="0.25">
      <c r="C1263" s="4">
        <f t="shared" ca="1" si="57"/>
        <v>44936</v>
      </c>
      <c r="I1263" t="s">
        <v>486</v>
      </c>
      <c r="L1263" t="s">
        <v>1588</v>
      </c>
      <c r="N1263">
        <v>40</v>
      </c>
      <c r="O1263">
        <v>20.155999999999999</v>
      </c>
      <c r="P1263">
        <f t="shared" si="58"/>
        <v>806.24</v>
      </c>
      <c r="Q1263" t="s">
        <v>76</v>
      </c>
      <c r="S1263" t="s">
        <v>1606</v>
      </c>
      <c r="U1263">
        <f t="shared" si="59"/>
        <v>40</v>
      </c>
    </row>
    <row r="1264" spans="3:21" x14ac:dyDescent="0.25">
      <c r="C1264" s="4">
        <f t="shared" ca="1" si="57"/>
        <v>44936</v>
      </c>
      <c r="I1264" t="s">
        <v>1539</v>
      </c>
      <c r="L1264" t="s">
        <v>1588</v>
      </c>
      <c r="N1264">
        <v>40</v>
      </c>
      <c r="O1264">
        <v>1</v>
      </c>
      <c r="P1264">
        <f t="shared" si="58"/>
        <v>40</v>
      </c>
      <c r="Q1264" t="s">
        <v>76</v>
      </c>
      <c r="S1264" t="s">
        <v>1607</v>
      </c>
      <c r="U1264">
        <f t="shared" si="59"/>
        <v>40</v>
      </c>
    </row>
    <row r="1265" spans="3:21" x14ac:dyDescent="0.25">
      <c r="C1265" s="4">
        <f t="shared" ca="1" si="57"/>
        <v>44936</v>
      </c>
      <c r="I1265" t="s">
        <v>1540</v>
      </c>
      <c r="L1265" t="s">
        <v>1588</v>
      </c>
      <c r="N1265">
        <v>17</v>
      </c>
      <c r="O1265">
        <v>180.01</v>
      </c>
      <c r="P1265">
        <f t="shared" si="58"/>
        <v>3060.17</v>
      </c>
      <c r="Q1265" t="s">
        <v>76</v>
      </c>
      <c r="S1265" t="s">
        <v>1600</v>
      </c>
      <c r="U1265">
        <f t="shared" si="59"/>
        <v>17</v>
      </c>
    </row>
    <row r="1266" spans="3:21" x14ac:dyDescent="0.25">
      <c r="C1266" s="4">
        <f t="shared" ca="1" si="57"/>
        <v>44936</v>
      </c>
      <c r="I1266" t="s">
        <v>1541</v>
      </c>
      <c r="L1266" t="s">
        <v>1588</v>
      </c>
      <c r="N1266">
        <v>17</v>
      </c>
      <c r="O1266">
        <v>229.01</v>
      </c>
      <c r="P1266">
        <f t="shared" si="58"/>
        <v>3893.17</v>
      </c>
      <c r="Q1266" t="s">
        <v>76</v>
      </c>
      <c r="S1266" t="s">
        <v>1600</v>
      </c>
      <c r="U1266">
        <f t="shared" si="59"/>
        <v>17</v>
      </c>
    </row>
    <row r="1267" spans="3:21" x14ac:dyDescent="0.25">
      <c r="C1267" s="4">
        <f t="shared" ca="1" si="57"/>
        <v>44936</v>
      </c>
      <c r="I1267" t="s">
        <v>1542</v>
      </c>
      <c r="L1267" t="s">
        <v>1588</v>
      </c>
      <c r="N1267">
        <v>1</v>
      </c>
      <c r="O1267">
        <v>33</v>
      </c>
      <c r="P1267">
        <f t="shared" si="58"/>
        <v>33</v>
      </c>
      <c r="Q1267" t="s">
        <v>76</v>
      </c>
      <c r="S1267" t="s">
        <v>1608</v>
      </c>
      <c r="U1267">
        <f t="shared" si="59"/>
        <v>1</v>
      </c>
    </row>
    <row r="1268" spans="3:21" x14ac:dyDescent="0.25">
      <c r="C1268" s="4">
        <f t="shared" ca="1" si="57"/>
        <v>44936</v>
      </c>
      <c r="I1268" t="s">
        <v>1543</v>
      </c>
      <c r="L1268" t="s">
        <v>1588</v>
      </c>
      <c r="N1268">
        <v>27</v>
      </c>
      <c r="O1268">
        <v>30.12</v>
      </c>
      <c r="P1268">
        <f t="shared" si="58"/>
        <v>813.24</v>
      </c>
      <c r="Q1268" t="s">
        <v>76</v>
      </c>
      <c r="S1268" t="s">
        <v>783</v>
      </c>
      <c r="U1268">
        <f t="shared" si="59"/>
        <v>27</v>
      </c>
    </row>
    <row r="1269" spans="3:21" x14ac:dyDescent="0.25">
      <c r="C1269" s="4">
        <f t="shared" ca="1" si="57"/>
        <v>44936</v>
      </c>
      <c r="I1269" t="s">
        <v>1544</v>
      </c>
      <c r="L1269" t="s">
        <v>1588</v>
      </c>
      <c r="N1269">
        <v>38</v>
      </c>
      <c r="O1269">
        <v>35.82</v>
      </c>
      <c r="P1269">
        <f t="shared" si="58"/>
        <v>1361.16</v>
      </c>
      <c r="Q1269" t="s">
        <v>76</v>
      </c>
      <c r="S1269" t="s">
        <v>783</v>
      </c>
      <c r="U1269">
        <f t="shared" si="59"/>
        <v>38</v>
      </c>
    </row>
    <row r="1270" spans="3:21" x14ac:dyDescent="0.25">
      <c r="C1270" s="4">
        <f t="shared" ca="1" si="57"/>
        <v>44936</v>
      </c>
      <c r="I1270" t="s">
        <v>1545</v>
      </c>
      <c r="L1270" t="s">
        <v>1588</v>
      </c>
      <c r="N1270">
        <v>28</v>
      </c>
      <c r="O1270">
        <v>32.020000000000003</v>
      </c>
      <c r="P1270">
        <f t="shared" si="58"/>
        <v>896.56000000000006</v>
      </c>
      <c r="Q1270" t="s">
        <v>76</v>
      </c>
      <c r="S1270" t="s">
        <v>782</v>
      </c>
      <c r="U1270">
        <f t="shared" si="59"/>
        <v>28</v>
      </c>
    </row>
    <row r="1271" spans="3:21" x14ac:dyDescent="0.25">
      <c r="C1271" s="4">
        <f t="shared" ca="1" si="57"/>
        <v>44936</v>
      </c>
      <c r="I1271" t="s">
        <v>1546</v>
      </c>
      <c r="L1271" t="s">
        <v>1588</v>
      </c>
      <c r="N1271">
        <v>18</v>
      </c>
      <c r="O1271">
        <v>41.12</v>
      </c>
      <c r="P1271">
        <f t="shared" si="58"/>
        <v>740.16</v>
      </c>
      <c r="Q1271" t="s">
        <v>76</v>
      </c>
      <c r="S1271" t="s">
        <v>782</v>
      </c>
      <c r="U1271">
        <f t="shared" si="59"/>
        <v>18</v>
      </c>
    </row>
    <row r="1272" spans="3:21" x14ac:dyDescent="0.25">
      <c r="C1272" s="4">
        <f t="shared" ca="1" si="57"/>
        <v>44936</v>
      </c>
      <c r="I1272" t="s">
        <v>1547</v>
      </c>
      <c r="L1272" t="s">
        <v>1588</v>
      </c>
      <c r="N1272">
        <v>1</v>
      </c>
      <c r="O1272">
        <v>55</v>
      </c>
      <c r="P1272">
        <f t="shared" si="58"/>
        <v>55</v>
      </c>
      <c r="Q1272" t="s">
        <v>76</v>
      </c>
      <c r="S1272" t="s">
        <v>1609</v>
      </c>
      <c r="U1272">
        <f t="shared" si="59"/>
        <v>1</v>
      </c>
    </row>
    <row r="1273" spans="3:21" x14ac:dyDescent="0.25">
      <c r="C1273" s="4">
        <f t="shared" ca="1" si="57"/>
        <v>44936</v>
      </c>
      <c r="I1273" t="s">
        <v>1548</v>
      </c>
      <c r="L1273" t="s">
        <v>1588</v>
      </c>
      <c r="N1273">
        <v>43</v>
      </c>
      <c r="O1273">
        <v>8.3000000000000007</v>
      </c>
      <c r="P1273">
        <f t="shared" si="58"/>
        <v>356.90000000000003</v>
      </c>
      <c r="Q1273" t="s">
        <v>76</v>
      </c>
      <c r="S1273" t="s">
        <v>1610</v>
      </c>
      <c r="U1273">
        <f t="shared" si="59"/>
        <v>43</v>
      </c>
    </row>
    <row r="1274" spans="3:21" x14ac:dyDescent="0.25">
      <c r="C1274" s="4">
        <f t="shared" ca="1" si="57"/>
        <v>44936</v>
      </c>
      <c r="I1274" t="s">
        <v>1549</v>
      </c>
      <c r="L1274" t="s">
        <v>1588</v>
      </c>
      <c r="N1274">
        <v>70</v>
      </c>
      <c r="O1274">
        <v>8.85</v>
      </c>
      <c r="P1274">
        <f t="shared" si="58"/>
        <v>619.5</v>
      </c>
      <c r="Q1274" t="s">
        <v>76</v>
      </c>
      <c r="S1274" t="s">
        <v>1610</v>
      </c>
      <c r="U1274">
        <f t="shared" si="59"/>
        <v>70</v>
      </c>
    </row>
    <row r="1275" spans="3:21" x14ac:dyDescent="0.25">
      <c r="C1275" s="4">
        <f t="shared" ca="1" si="57"/>
        <v>44936</v>
      </c>
      <c r="I1275" t="s">
        <v>1550</v>
      </c>
      <c r="L1275" t="s">
        <v>1588</v>
      </c>
      <c r="N1275">
        <v>39</v>
      </c>
      <c r="O1275">
        <v>4</v>
      </c>
      <c r="P1275">
        <f t="shared" si="58"/>
        <v>156</v>
      </c>
      <c r="Q1275" t="s">
        <v>76</v>
      </c>
      <c r="S1275" t="s">
        <v>1611</v>
      </c>
      <c r="U1275">
        <f t="shared" si="59"/>
        <v>39</v>
      </c>
    </row>
    <row r="1276" spans="3:21" x14ac:dyDescent="0.25">
      <c r="C1276" s="4">
        <f t="shared" ca="1" si="57"/>
        <v>44936</v>
      </c>
      <c r="I1276" t="s">
        <v>1551</v>
      </c>
      <c r="L1276" t="s">
        <v>1588</v>
      </c>
      <c r="N1276">
        <v>16</v>
      </c>
      <c r="O1276">
        <v>236.74</v>
      </c>
      <c r="P1276">
        <f t="shared" si="58"/>
        <v>3787.84</v>
      </c>
      <c r="Q1276" t="s">
        <v>76</v>
      </c>
      <c r="S1276" t="s">
        <v>1612</v>
      </c>
      <c r="U1276">
        <f t="shared" si="59"/>
        <v>16</v>
      </c>
    </row>
    <row r="1277" spans="3:21" x14ac:dyDescent="0.25">
      <c r="C1277" s="4">
        <f t="shared" ca="1" si="57"/>
        <v>44936</v>
      </c>
      <c r="I1277" t="s">
        <v>1552</v>
      </c>
      <c r="L1277" t="s">
        <v>1588</v>
      </c>
      <c r="N1277">
        <v>1</v>
      </c>
      <c r="O1277">
        <v>337.75</v>
      </c>
      <c r="P1277">
        <f t="shared" si="58"/>
        <v>337.75</v>
      </c>
      <c r="Q1277" t="s">
        <v>76</v>
      </c>
      <c r="S1277" t="s">
        <v>1613</v>
      </c>
      <c r="U1277">
        <f t="shared" si="59"/>
        <v>1</v>
      </c>
    </row>
    <row r="1278" spans="3:21" x14ac:dyDescent="0.25">
      <c r="C1278" s="4">
        <f t="shared" ca="1" si="57"/>
        <v>44936</v>
      </c>
      <c r="I1278" t="s">
        <v>1553</v>
      </c>
      <c r="L1278" t="s">
        <v>1588</v>
      </c>
      <c r="N1278">
        <v>27</v>
      </c>
      <c r="O1278">
        <v>83.21</v>
      </c>
      <c r="P1278">
        <f t="shared" si="58"/>
        <v>2246.6699999999996</v>
      </c>
      <c r="Q1278" t="s">
        <v>76</v>
      </c>
      <c r="S1278" t="s">
        <v>1614</v>
      </c>
      <c r="U1278">
        <f t="shared" si="59"/>
        <v>27</v>
      </c>
    </row>
    <row r="1279" spans="3:21" x14ac:dyDescent="0.25">
      <c r="C1279" s="4">
        <f t="shared" ca="1" si="57"/>
        <v>44936</v>
      </c>
      <c r="I1279" t="s">
        <v>1554</v>
      </c>
      <c r="L1279" t="s">
        <v>1588</v>
      </c>
      <c r="N1279">
        <v>29</v>
      </c>
      <c r="O1279">
        <v>25.656400000000001</v>
      </c>
      <c r="P1279">
        <f t="shared" si="58"/>
        <v>744.03560000000004</v>
      </c>
      <c r="Q1279" t="s">
        <v>76</v>
      </c>
      <c r="S1279" t="s">
        <v>1615</v>
      </c>
      <c r="U1279">
        <f t="shared" si="59"/>
        <v>29</v>
      </c>
    </row>
    <row r="1280" spans="3:21" x14ac:dyDescent="0.25">
      <c r="C1280" s="4">
        <f t="shared" ca="1" si="57"/>
        <v>44936</v>
      </c>
      <c r="I1280" t="s">
        <v>1555</v>
      </c>
      <c r="L1280" t="s">
        <v>1588</v>
      </c>
      <c r="N1280">
        <v>16</v>
      </c>
      <c r="O1280">
        <v>39.090000000000003</v>
      </c>
      <c r="P1280">
        <f t="shared" si="58"/>
        <v>625.44000000000005</v>
      </c>
      <c r="Q1280" t="s">
        <v>76</v>
      </c>
      <c r="S1280" t="s">
        <v>1616</v>
      </c>
      <c r="U1280">
        <f t="shared" si="59"/>
        <v>16</v>
      </c>
    </row>
    <row r="1281" spans="3:21" x14ac:dyDescent="0.25">
      <c r="C1281" s="4">
        <f t="shared" ca="1" si="57"/>
        <v>44936</v>
      </c>
      <c r="I1281" t="s">
        <v>500</v>
      </c>
      <c r="L1281" t="s">
        <v>1588</v>
      </c>
      <c r="N1281">
        <v>78</v>
      </c>
      <c r="O1281">
        <v>100.29</v>
      </c>
      <c r="P1281">
        <f t="shared" si="58"/>
        <v>7822.6200000000008</v>
      </c>
      <c r="Q1281" t="s">
        <v>76</v>
      </c>
      <c r="S1281" t="s">
        <v>1617</v>
      </c>
      <c r="U1281">
        <f t="shared" si="59"/>
        <v>78</v>
      </c>
    </row>
    <row r="1282" spans="3:21" x14ac:dyDescent="0.25">
      <c r="C1282" s="4">
        <f t="shared" ca="1" si="57"/>
        <v>44936</v>
      </c>
      <c r="I1282" t="s">
        <v>502</v>
      </c>
      <c r="L1282" t="s">
        <v>1588</v>
      </c>
      <c r="N1282">
        <v>79</v>
      </c>
      <c r="O1282">
        <v>8.19</v>
      </c>
      <c r="P1282">
        <f t="shared" si="58"/>
        <v>647.01</v>
      </c>
      <c r="Q1282" t="s">
        <v>76</v>
      </c>
      <c r="S1282" t="s">
        <v>1618</v>
      </c>
      <c r="U1282">
        <f t="shared" si="59"/>
        <v>79</v>
      </c>
    </row>
    <row r="1283" spans="3:21" x14ac:dyDescent="0.25">
      <c r="C1283" s="4">
        <f t="shared" ca="1" si="57"/>
        <v>44936</v>
      </c>
      <c r="I1283" t="s">
        <v>1556</v>
      </c>
      <c r="L1283" t="s">
        <v>1588</v>
      </c>
      <c r="N1283">
        <v>346</v>
      </c>
      <c r="O1283">
        <v>9.9700000000000006</v>
      </c>
      <c r="P1283">
        <f t="shared" si="58"/>
        <v>3449.6200000000003</v>
      </c>
      <c r="Q1283" t="s">
        <v>76</v>
      </c>
      <c r="S1283" t="s">
        <v>1619</v>
      </c>
      <c r="U1283">
        <f t="shared" si="59"/>
        <v>346</v>
      </c>
    </row>
    <row r="1284" spans="3:21" x14ac:dyDescent="0.25">
      <c r="C1284" s="4">
        <f t="shared" ca="1" si="57"/>
        <v>44936</v>
      </c>
      <c r="I1284" t="s">
        <v>503</v>
      </c>
      <c r="L1284" t="s">
        <v>1588</v>
      </c>
      <c r="N1284">
        <v>156</v>
      </c>
      <c r="O1284">
        <v>7.41</v>
      </c>
      <c r="P1284">
        <f t="shared" si="58"/>
        <v>1155.96</v>
      </c>
      <c r="Q1284" t="s">
        <v>76</v>
      </c>
      <c r="S1284" t="s">
        <v>1617</v>
      </c>
      <c r="U1284">
        <f t="shared" si="59"/>
        <v>156</v>
      </c>
    </row>
    <row r="1285" spans="3:21" x14ac:dyDescent="0.25">
      <c r="C1285" s="4">
        <f t="shared" ca="1" si="57"/>
        <v>44936</v>
      </c>
      <c r="I1285" t="s">
        <v>504</v>
      </c>
      <c r="L1285" t="s">
        <v>1588</v>
      </c>
      <c r="N1285">
        <v>76</v>
      </c>
      <c r="O1285">
        <v>4.38</v>
      </c>
      <c r="P1285">
        <f t="shared" si="58"/>
        <v>332.88</v>
      </c>
      <c r="Q1285" t="s">
        <v>76</v>
      </c>
      <c r="S1285" t="s">
        <v>1618</v>
      </c>
      <c r="U1285">
        <f t="shared" si="59"/>
        <v>76</v>
      </c>
    </row>
    <row r="1286" spans="3:21" x14ac:dyDescent="0.25">
      <c r="C1286" s="4">
        <f t="shared" ca="1" si="57"/>
        <v>44936</v>
      </c>
      <c r="I1286" t="s">
        <v>1557</v>
      </c>
      <c r="L1286" t="s">
        <v>1588</v>
      </c>
      <c r="N1286">
        <v>18</v>
      </c>
      <c r="O1286">
        <v>4</v>
      </c>
      <c r="P1286">
        <f t="shared" si="58"/>
        <v>72</v>
      </c>
      <c r="Q1286" t="s">
        <v>76</v>
      </c>
      <c r="S1286" t="s">
        <v>1611</v>
      </c>
      <c r="U1286">
        <f t="shared" si="59"/>
        <v>18</v>
      </c>
    </row>
    <row r="1287" spans="3:21" x14ac:dyDescent="0.25">
      <c r="C1287" s="4">
        <f t="shared" ref="C1287:C1339" ca="1" si="60">TODAY()</f>
        <v>44936</v>
      </c>
      <c r="I1287" t="s">
        <v>1558</v>
      </c>
      <c r="L1287" t="s">
        <v>1588</v>
      </c>
      <c r="N1287">
        <v>31</v>
      </c>
      <c r="O1287">
        <v>216.26</v>
      </c>
      <c r="P1287">
        <f t="shared" si="58"/>
        <v>6704.0599999999995</v>
      </c>
      <c r="Q1287" t="s">
        <v>76</v>
      </c>
      <c r="S1287" t="s">
        <v>1620</v>
      </c>
      <c r="U1287">
        <f t="shared" si="59"/>
        <v>31</v>
      </c>
    </row>
    <row r="1288" spans="3:21" x14ac:dyDescent="0.25">
      <c r="C1288" s="4">
        <f t="shared" ca="1" si="60"/>
        <v>44936</v>
      </c>
      <c r="I1288" t="s">
        <v>1559</v>
      </c>
      <c r="L1288" t="s">
        <v>1588</v>
      </c>
      <c r="N1288">
        <v>7</v>
      </c>
      <c r="O1288">
        <v>366.26</v>
      </c>
      <c r="P1288">
        <f t="shared" si="58"/>
        <v>2563.8199999999997</v>
      </c>
      <c r="Q1288" t="s">
        <v>76</v>
      </c>
      <c r="S1288" t="s">
        <v>980</v>
      </c>
      <c r="U1288">
        <f t="shared" si="59"/>
        <v>7</v>
      </c>
    </row>
    <row r="1289" spans="3:21" x14ac:dyDescent="0.25">
      <c r="C1289" s="4">
        <f t="shared" ca="1" si="60"/>
        <v>44936</v>
      </c>
      <c r="I1289" t="s">
        <v>1560</v>
      </c>
      <c r="L1289" t="s">
        <v>1588</v>
      </c>
      <c r="N1289">
        <v>50</v>
      </c>
      <c r="O1289">
        <v>106.13</v>
      </c>
      <c r="P1289">
        <f t="shared" ref="P1289:P1339" si="61">N1289*O1289</f>
        <v>5306.5</v>
      </c>
      <c r="Q1289" t="s">
        <v>76</v>
      </c>
      <c r="S1289" t="s">
        <v>893</v>
      </c>
      <c r="U1289">
        <f t="shared" ref="U1289:U1339" si="62">N1289</f>
        <v>50</v>
      </c>
    </row>
    <row r="1290" spans="3:21" x14ac:dyDescent="0.25">
      <c r="C1290" s="4">
        <f t="shared" ca="1" si="60"/>
        <v>44936</v>
      </c>
      <c r="I1290" t="s">
        <v>1561</v>
      </c>
      <c r="L1290" t="s">
        <v>1588</v>
      </c>
      <c r="N1290">
        <v>43</v>
      </c>
      <c r="O1290">
        <v>46.26</v>
      </c>
      <c r="P1290">
        <f t="shared" si="61"/>
        <v>1989.1799999999998</v>
      </c>
      <c r="Q1290" t="s">
        <v>76</v>
      </c>
      <c r="S1290" t="s">
        <v>1621</v>
      </c>
      <c r="U1290">
        <f t="shared" si="62"/>
        <v>43</v>
      </c>
    </row>
    <row r="1291" spans="3:21" x14ac:dyDescent="0.25">
      <c r="C1291" s="4">
        <f t="shared" ca="1" si="60"/>
        <v>44936</v>
      </c>
      <c r="I1291" t="s">
        <v>1562</v>
      </c>
      <c r="L1291" t="s">
        <v>1588</v>
      </c>
      <c r="N1291">
        <v>21</v>
      </c>
      <c r="O1291">
        <v>66.260000000000005</v>
      </c>
      <c r="P1291">
        <f t="shared" si="61"/>
        <v>1391.46</v>
      </c>
      <c r="Q1291" t="s">
        <v>76</v>
      </c>
      <c r="S1291" t="s">
        <v>1622</v>
      </c>
      <c r="U1291">
        <f t="shared" si="62"/>
        <v>21</v>
      </c>
    </row>
    <row r="1292" spans="3:21" x14ac:dyDescent="0.25">
      <c r="C1292" s="4">
        <f t="shared" ca="1" si="60"/>
        <v>44936</v>
      </c>
      <c r="I1292" t="s">
        <v>1563</v>
      </c>
      <c r="L1292" t="s">
        <v>1588</v>
      </c>
      <c r="N1292">
        <v>16</v>
      </c>
      <c r="O1292">
        <v>492.44</v>
      </c>
      <c r="P1292">
        <f t="shared" si="61"/>
        <v>7879.04</v>
      </c>
      <c r="Q1292" t="s">
        <v>76</v>
      </c>
      <c r="S1292" t="s">
        <v>985</v>
      </c>
      <c r="U1292">
        <f t="shared" si="62"/>
        <v>16</v>
      </c>
    </row>
    <row r="1293" spans="3:21" x14ac:dyDescent="0.25">
      <c r="C1293" s="4">
        <f t="shared" ca="1" si="60"/>
        <v>44936</v>
      </c>
      <c r="I1293" t="s">
        <v>1564</v>
      </c>
      <c r="L1293" t="s">
        <v>1588</v>
      </c>
      <c r="N1293">
        <v>8</v>
      </c>
      <c r="O1293">
        <v>692.44</v>
      </c>
      <c r="P1293">
        <f t="shared" si="61"/>
        <v>5539.52</v>
      </c>
      <c r="Q1293" t="s">
        <v>76</v>
      </c>
      <c r="S1293" t="s">
        <v>986</v>
      </c>
      <c r="U1293">
        <f t="shared" si="62"/>
        <v>8</v>
      </c>
    </row>
    <row r="1294" spans="3:21" x14ac:dyDescent="0.25">
      <c r="C1294" s="4">
        <f t="shared" ca="1" si="60"/>
        <v>44936</v>
      </c>
      <c r="I1294" t="s">
        <v>1565</v>
      </c>
      <c r="L1294" t="s">
        <v>1588</v>
      </c>
      <c r="N1294">
        <v>38</v>
      </c>
      <c r="O1294">
        <v>166.24</v>
      </c>
      <c r="P1294">
        <f t="shared" si="61"/>
        <v>6317.1200000000008</v>
      </c>
      <c r="Q1294" t="s">
        <v>76</v>
      </c>
      <c r="S1294" t="s">
        <v>982</v>
      </c>
      <c r="U1294">
        <f t="shared" si="62"/>
        <v>38</v>
      </c>
    </row>
    <row r="1295" spans="3:21" x14ac:dyDescent="0.25">
      <c r="C1295" s="4">
        <f t="shared" ca="1" si="60"/>
        <v>44936</v>
      </c>
      <c r="I1295" t="s">
        <v>1566</v>
      </c>
      <c r="L1295" t="s">
        <v>1588</v>
      </c>
      <c r="N1295">
        <v>35</v>
      </c>
      <c r="O1295">
        <v>64.39</v>
      </c>
      <c r="P1295">
        <f t="shared" si="61"/>
        <v>2253.65</v>
      </c>
      <c r="Q1295" t="s">
        <v>76</v>
      </c>
      <c r="S1295" t="s">
        <v>991</v>
      </c>
      <c r="U1295">
        <f t="shared" si="62"/>
        <v>35</v>
      </c>
    </row>
    <row r="1296" spans="3:21" x14ac:dyDescent="0.25">
      <c r="C1296" s="4">
        <f t="shared" ca="1" si="60"/>
        <v>44936</v>
      </c>
      <c r="I1296" t="s">
        <v>1567</v>
      </c>
      <c r="L1296" t="s">
        <v>1588</v>
      </c>
      <c r="N1296">
        <v>26</v>
      </c>
      <c r="O1296">
        <v>97.39</v>
      </c>
      <c r="P1296">
        <f t="shared" si="61"/>
        <v>2532.14</v>
      </c>
      <c r="Q1296" t="s">
        <v>76</v>
      </c>
      <c r="S1296" t="s">
        <v>868</v>
      </c>
      <c r="U1296">
        <f t="shared" si="62"/>
        <v>26</v>
      </c>
    </row>
    <row r="1297" spans="3:21" x14ac:dyDescent="0.25">
      <c r="C1297" s="4">
        <f t="shared" ca="1" si="60"/>
        <v>44936</v>
      </c>
      <c r="I1297" t="s">
        <v>1568</v>
      </c>
      <c r="L1297" t="s">
        <v>1588</v>
      </c>
      <c r="N1297">
        <v>23</v>
      </c>
      <c r="O1297">
        <v>6</v>
      </c>
      <c r="P1297">
        <f t="shared" si="61"/>
        <v>138</v>
      </c>
      <c r="Q1297" t="s">
        <v>76</v>
      </c>
      <c r="S1297" t="s">
        <v>1611</v>
      </c>
      <c r="U1297">
        <f t="shared" si="62"/>
        <v>23</v>
      </c>
    </row>
    <row r="1298" spans="3:21" x14ac:dyDescent="0.25">
      <c r="C1298" s="4">
        <f t="shared" ca="1" si="60"/>
        <v>44936</v>
      </c>
      <c r="I1298" t="s">
        <v>512</v>
      </c>
      <c r="L1298" t="s">
        <v>1588</v>
      </c>
      <c r="N1298">
        <v>56</v>
      </c>
      <c r="O1298">
        <v>138.38630000000001</v>
      </c>
      <c r="P1298">
        <f t="shared" si="61"/>
        <v>7749.6328000000003</v>
      </c>
      <c r="Q1298" t="s">
        <v>76</v>
      </c>
      <c r="S1298" t="s">
        <v>1623</v>
      </c>
      <c r="U1298">
        <f t="shared" si="62"/>
        <v>56</v>
      </c>
    </row>
    <row r="1299" spans="3:21" x14ac:dyDescent="0.25">
      <c r="C1299" s="4">
        <f t="shared" ca="1" si="60"/>
        <v>44936</v>
      </c>
      <c r="I1299" t="s">
        <v>513</v>
      </c>
      <c r="L1299" t="s">
        <v>1588</v>
      </c>
      <c r="N1299">
        <v>48</v>
      </c>
      <c r="O1299">
        <v>16.03</v>
      </c>
      <c r="P1299">
        <f t="shared" si="61"/>
        <v>769.44</v>
      </c>
      <c r="Q1299" t="s">
        <v>76</v>
      </c>
      <c r="S1299" t="s">
        <v>1624</v>
      </c>
      <c r="U1299">
        <f t="shared" si="62"/>
        <v>48</v>
      </c>
    </row>
    <row r="1300" spans="3:21" x14ac:dyDescent="0.25">
      <c r="C1300" s="4">
        <f t="shared" ca="1" si="60"/>
        <v>44936</v>
      </c>
      <c r="I1300" t="s">
        <v>514</v>
      </c>
      <c r="L1300" t="s">
        <v>1588</v>
      </c>
      <c r="N1300">
        <v>177</v>
      </c>
      <c r="O1300">
        <v>13.66</v>
      </c>
      <c r="P1300">
        <f t="shared" si="61"/>
        <v>2417.8200000000002</v>
      </c>
      <c r="Q1300" t="s">
        <v>76</v>
      </c>
      <c r="S1300" t="s">
        <v>1625</v>
      </c>
      <c r="U1300">
        <f t="shared" si="62"/>
        <v>177</v>
      </c>
    </row>
    <row r="1301" spans="3:21" x14ac:dyDescent="0.25">
      <c r="C1301" s="4">
        <f t="shared" ca="1" si="60"/>
        <v>44936</v>
      </c>
      <c r="I1301" t="s">
        <v>515</v>
      </c>
      <c r="L1301" t="s">
        <v>1588</v>
      </c>
      <c r="N1301">
        <v>96</v>
      </c>
      <c r="O1301">
        <v>10.49</v>
      </c>
      <c r="P1301">
        <f t="shared" si="61"/>
        <v>1007.04</v>
      </c>
      <c r="Q1301" t="s">
        <v>76</v>
      </c>
      <c r="S1301" t="s">
        <v>1619</v>
      </c>
      <c r="U1301">
        <f t="shared" si="62"/>
        <v>96</v>
      </c>
    </row>
    <row r="1302" spans="3:21" x14ac:dyDescent="0.25">
      <c r="C1302" s="4">
        <f t="shared" ca="1" si="60"/>
        <v>44936</v>
      </c>
      <c r="I1302" t="s">
        <v>1569</v>
      </c>
      <c r="L1302" t="s">
        <v>1588</v>
      </c>
      <c r="N1302">
        <v>49</v>
      </c>
      <c r="O1302">
        <v>6.27</v>
      </c>
      <c r="P1302">
        <f t="shared" si="61"/>
        <v>307.22999999999996</v>
      </c>
      <c r="Q1302" t="s">
        <v>76</v>
      </c>
      <c r="S1302" t="s">
        <v>1624</v>
      </c>
      <c r="U1302">
        <f t="shared" si="62"/>
        <v>49</v>
      </c>
    </row>
    <row r="1303" spans="3:21" x14ac:dyDescent="0.25">
      <c r="C1303" s="4">
        <f t="shared" ca="1" si="60"/>
        <v>44936</v>
      </c>
      <c r="I1303" t="s">
        <v>1570</v>
      </c>
      <c r="L1303" t="s">
        <v>1588</v>
      </c>
      <c r="N1303">
        <v>14</v>
      </c>
      <c r="O1303">
        <v>607.51</v>
      </c>
      <c r="P1303">
        <f t="shared" si="61"/>
        <v>8505.14</v>
      </c>
      <c r="Q1303" t="s">
        <v>76</v>
      </c>
      <c r="S1303" t="s">
        <v>905</v>
      </c>
      <c r="U1303">
        <f t="shared" si="62"/>
        <v>14</v>
      </c>
    </row>
    <row r="1304" spans="3:21" x14ac:dyDescent="0.25">
      <c r="C1304" s="4">
        <f t="shared" ca="1" si="60"/>
        <v>44936</v>
      </c>
      <c r="I1304" t="s">
        <v>1571</v>
      </c>
      <c r="L1304" t="s">
        <v>1588</v>
      </c>
      <c r="N1304">
        <v>37</v>
      </c>
      <c r="O1304">
        <v>246.53</v>
      </c>
      <c r="P1304">
        <f t="shared" si="61"/>
        <v>9121.61</v>
      </c>
      <c r="Q1304" t="s">
        <v>76</v>
      </c>
      <c r="S1304" t="s">
        <v>920</v>
      </c>
      <c r="U1304">
        <f t="shared" si="62"/>
        <v>37</v>
      </c>
    </row>
    <row r="1305" spans="3:21" x14ac:dyDescent="0.25">
      <c r="C1305" s="4">
        <f t="shared" ca="1" si="60"/>
        <v>44936</v>
      </c>
      <c r="I1305" t="s">
        <v>1572</v>
      </c>
      <c r="L1305" t="s">
        <v>1588</v>
      </c>
      <c r="N1305">
        <v>27</v>
      </c>
      <c r="O1305">
        <v>69.25</v>
      </c>
      <c r="P1305">
        <f t="shared" si="61"/>
        <v>1869.75</v>
      </c>
      <c r="Q1305" t="s">
        <v>76</v>
      </c>
      <c r="S1305" t="s">
        <v>1626</v>
      </c>
      <c r="U1305">
        <f t="shared" si="62"/>
        <v>27</v>
      </c>
    </row>
    <row r="1306" spans="3:21" x14ac:dyDescent="0.25">
      <c r="C1306" s="4">
        <f t="shared" ca="1" si="60"/>
        <v>44936</v>
      </c>
      <c r="I1306" t="s">
        <v>517</v>
      </c>
      <c r="L1306" t="s">
        <v>1588</v>
      </c>
      <c r="N1306">
        <v>9</v>
      </c>
      <c r="O1306">
        <v>210.58</v>
      </c>
      <c r="P1306">
        <f t="shared" si="61"/>
        <v>1895.22</v>
      </c>
      <c r="Q1306" t="s">
        <v>76</v>
      </c>
      <c r="S1306" t="s">
        <v>1627</v>
      </c>
      <c r="U1306">
        <f t="shared" si="62"/>
        <v>9</v>
      </c>
    </row>
    <row r="1307" spans="3:21" x14ac:dyDescent="0.25">
      <c r="C1307" s="4">
        <f t="shared" ca="1" si="60"/>
        <v>44936</v>
      </c>
      <c r="I1307" t="s">
        <v>518</v>
      </c>
      <c r="L1307" t="s">
        <v>1588</v>
      </c>
      <c r="N1307">
        <v>49</v>
      </c>
      <c r="O1307">
        <v>227.666</v>
      </c>
      <c r="P1307">
        <f t="shared" si="61"/>
        <v>11155.634</v>
      </c>
      <c r="Q1307" t="s">
        <v>76</v>
      </c>
      <c r="S1307" t="s">
        <v>1628</v>
      </c>
      <c r="U1307">
        <f t="shared" si="62"/>
        <v>49</v>
      </c>
    </row>
    <row r="1308" spans="3:21" x14ac:dyDescent="0.25">
      <c r="C1308" s="4">
        <f t="shared" ca="1" si="60"/>
        <v>44936</v>
      </c>
      <c r="I1308" t="s">
        <v>520</v>
      </c>
      <c r="L1308" t="s">
        <v>1588</v>
      </c>
      <c r="N1308">
        <v>57</v>
      </c>
      <c r="O1308">
        <v>26.29</v>
      </c>
      <c r="P1308">
        <f t="shared" si="61"/>
        <v>1498.53</v>
      </c>
      <c r="Q1308" t="s">
        <v>76</v>
      </c>
      <c r="S1308" t="s">
        <v>1611</v>
      </c>
      <c r="U1308">
        <f t="shared" si="62"/>
        <v>57</v>
      </c>
    </row>
    <row r="1309" spans="3:21" x14ac:dyDescent="0.25">
      <c r="C1309" s="4">
        <f t="shared" ca="1" si="60"/>
        <v>44936</v>
      </c>
      <c r="I1309" t="s">
        <v>1573</v>
      </c>
      <c r="L1309" t="s">
        <v>1588</v>
      </c>
      <c r="N1309">
        <v>188</v>
      </c>
      <c r="O1309">
        <v>18.559999999999999</v>
      </c>
      <c r="P1309">
        <f t="shared" si="61"/>
        <v>3489.2799999999997</v>
      </c>
      <c r="Q1309" t="s">
        <v>76</v>
      </c>
      <c r="S1309" t="s">
        <v>1618</v>
      </c>
      <c r="U1309">
        <f t="shared" si="62"/>
        <v>188</v>
      </c>
    </row>
    <row r="1310" spans="3:21" x14ac:dyDescent="0.25">
      <c r="C1310" s="4">
        <f t="shared" ca="1" si="60"/>
        <v>44936</v>
      </c>
      <c r="I1310" t="s">
        <v>521</v>
      </c>
      <c r="L1310" t="s">
        <v>1588</v>
      </c>
      <c r="N1310">
        <v>114</v>
      </c>
      <c r="O1310">
        <v>13.13</v>
      </c>
      <c r="P1310">
        <f t="shared" si="61"/>
        <v>1496.8200000000002</v>
      </c>
      <c r="Q1310" t="s">
        <v>76</v>
      </c>
      <c r="S1310" t="s">
        <v>1629</v>
      </c>
      <c r="U1310">
        <f t="shared" si="62"/>
        <v>114</v>
      </c>
    </row>
    <row r="1311" spans="3:21" x14ac:dyDescent="0.25">
      <c r="C1311" s="4">
        <f t="shared" ca="1" si="60"/>
        <v>44936</v>
      </c>
      <c r="I1311" t="s">
        <v>1574</v>
      </c>
      <c r="L1311" t="s">
        <v>1588</v>
      </c>
      <c r="N1311">
        <v>57</v>
      </c>
      <c r="O1311">
        <v>8.74</v>
      </c>
      <c r="P1311">
        <f t="shared" si="61"/>
        <v>498.18</v>
      </c>
      <c r="Q1311" t="s">
        <v>76</v>
      </c>
      <c r="S1311" t="s">
        <v>1630</v>
      </c>
      <c r="U1311">
        <f t="shared" si="62"/>
        <v>57</v>
      </c>
    </row>
    <row r="1312" spans="3:21" x14ac:dyDescent="0.25">
      <c r="C1312" s="4">
        <f t="shared" ca="1" si="60"/>
        <v>44936</v>
      </c>
      <c r="I1312" t="s">
        <v>1575</v>
      </c>
      <c r="L1312" t="s">
        <v>1588</v>
      </c>
      <c r="N1312">
        <v>26</v>
      </c>
      <c r="O1312">
        <v>54.97</v>
      </c>
      <c r="P1312">
        <f t="shared" si="61"/>
        <v>1429.22</v>
      </c>
      <c r="Q1312" t="s">
        <v>76</v>
      </c>
      <c r="S1312" t="s">
        <v>1603</v>
      </c>
      <c r="U1312">
        <f t="shared" si="62"/>
        <v>26</v>
      </c>
    </row>
    <row r="1313" spans="3:21" x14ac:dyDescent="0.25">
      <c r="C1313" s="4">
        <f t="shared" ca="1" si="60"/>
        <v>44936</v>
      </c>
      <c r="I1313" t="s">
        <v>1576</v>
      </c>
      <c r="L1313" t="s">
        <v>1588</v>
      </c>
      <c r="N1313">
        <v>69</v>
      </c>
      <c r="O1313">
        <v>5</v>
      </c>
      <c r="P1313">
        <f t="shared" si="61"/>
        <v>345</v>
      </c>
      <c r="Q1313" t="s">
        <v>76</v>
      </c>
      <c r="S1313" t="s">
        <v>1611</v>
      </c>
      <c r="U1313">
        <f t="shared" si="62"/>
        <v>69</v>
      </c>
    </row>
    <row r="1314" spans="3:21" x14ac:dyDescent="0.25">
      <c r="C1314" s="4">
        <f t="shared" ca="1" si="60"/>
        <v>44936</v>
      </c>
      <c r="I1314" t="s">
        <v>1577</v>
      </c>
      <c r="L1314" t="s">
        <v>1588</v>
      </c>
      <c r="N1314">
        <v>2</v>
      </c>
      <c r="O1314">
        <v>2729.57</v>
      </c>
      <c r="P1314">
        <f t="shared" si="61"/>
        <v>5459.14</v>
      </c>
      <c r="Q1314" t="s">
        <v>76</v>
      </c>
      <c r="S1314" t="s">
        <v>1631</v>
      </c>
      <c r="U1314">
        <f t="shared" si="62"/>
        <v>2</v>
      </c>
    </row>
    <row r="1315" spans="3:21" x14ac:dyDescent="0.25">
      <c r="C1315" s="4">
        <f t="shared" ca="1" si="60"/>
        <v>44936</v>
      </c>
      <c r="I1315" t="s">
        <v>1578</v>
      </c>
      <c r="L1315" t="s">
        <v>1588</v>
      </c>
      <c r="N1315">
        <v>20</v>
      </c>
      <c r="O1315">
        <v>365.26</v>
      </c>
      <c r="P1315">
        <f t="shared" si="61"/>
        <v>7305.2</v>
      </c>
      <c r="Q1315" t="s">
        <v>76</v>
      </c>
      <c r="S1315" t="s">
        <v>1632</v>
      </c>
      <c r="U1315">
        <f t="shared" si="62"/>
        <v>20</v>
      </c>
    </row>
    <row r="1316" spans="3:21" x14ac:dyDescent="0.25">
      <c r="C1316" s="4">
        <f t="shared" ca="1" si="60"/>
        <v>44936</v>
      </c>
      <c r="I1316" t="s">
        <v>1579</v>
      </c>
      <c r="L1316" t="s">
        <v>1588</v>
      </c>
      <c r="N1316">
        <v>13</v>
      </c>
      <c r="O1316">
        <v>584.99</v>
      </c>
      <c r="P1316">
        <f t="shared" si="61"/>
        <v>7604.87</v>
      </c>
      <c r="Q1316" t="s">
        <v>76</v>
      </c>
      <c r="S1316" t="s">
        <v>1633</v>
      </c>
      <c r="U1316">
        <f t="shared" si="62"/>
        <v>13</v>
      </c>
    </row>
    <row r="1317" spans="3:21" x14ac:dyDescent="0.25">
      <c r="C1317" s="4">
        <f t="shared" ca="1" si="60"/>
        <v>44936</v>
      </c>
      <c r="I1317" t="s">
        <v>1580</v>
      </c>
      <c r="L1317" t="s">
        <v>1588</v>
      </c>
      <c r="N1317">
        <v>6</v>
      </c>
      <c r="O1317">
        <v>361.81</v>
      </c>
      <c r="P1317">
        <f t="shared" si="61"/>
        <v>2170.86</v>
      </c>
      <c r="Q1317" t="s">
        <v>76</v>
      </c>
      <c r="S1317" t="s">
        <v>1634</v>
      </c>
      <c r="U1317">
        <f t="shared" si="62"/>
        <v>6</v>
      </c>
    </row>
    <row r="1318" spans="3:21" x14ac:dyDescent="0.25">
      <c r="C1318" s="4">
        <f t="shared" ca="1" si="60"/>
        <v>44936</v>
      </c>
      <c r="I1318" t="s">
        <v>1581</v>
      </c>
      <c r="L1318" t="s">
        <v>1588</v>
      </c>
      <c r="N1318">
        <v>31</v>
      </c>
      <c r="O1318">
        <v>3.51</v>
      </c>
      <c r="P1318">
        <f t="shared" si="61"/>
        <v>108.80999999999999</v>
      </c>
      <c r="Q1318" t="s">
        <v>76</v>
      </c>
      <c r="S1318" t="s">
        <v>1610</v>
      </c>
      <c r="U1318">
        <f t="shared" si="62"/>
        <v>31</v>
      </c>
    </row>
    <row r="1319" spans="3:21" x14ac:dyDescent="0.25">
      <c r="C1319" s="4">
        <f t="shared" ca="1" si="60"/>
        <v>44936</v>
      </c>
      <c r="I1319" t="s">
        <v>562</v>
      </c>
      <c r="L1319" t="s">
        <v>1588</v>
      </c>
      <c r="N1319">
        <v>94</v>
      </c>
      <c r="O1319">
        <v>38.19</v>
      </c>
      <c r="P1319">
        <f t="shared" si="61"/>
        <v>3589.8599999999997</v>
      </c>
      <c r="Q1319" t="s">
        <v>76</v>
      </c>
      <c r="S1319" t="s">
        <v>830</v>
      </c>
      <c r="U1319">
        <f t="shared" si="62"/>
        <v>94</v>
      </c>
    </row>
    <row r="1320" spans="3:21" x14ac:dyDescent="0.25">
      <c r="C1320" s="4">
        <f t="shared" ca="1" si="60"/>
        <v>44936</v>
      </c>
      <c r="I1320" t="s">
        <v>570</v>
      </c>
      <c r="L1320" t="s">
        <v>1588</v>
      </c>
      <c r="N1320">
        <v>89</v>
      </c>
      <c r="O1320">
        <v>68.860799999999998</v>
      </c>
      <c r="P1320">
        <f t="shared" si="61"/>
        <v>6128.6111999999994</v>
      </c>
      <c r="Q1320" t="s">
        <v>76</v>
      </c>
      <c r="S1320" t="s">
        <v>699</v>
      </c>
      <c r="U1320">
        <f t="shared" si="62"/>
        <v>89</v>
      </c>
    </row>
    <row r="1321" spans="3:21" x14ac:dyDescent="0.25">
      <c r="C1321" s="4">
        <f t="shared" ca="1" si="60"/>
        <v>44936</v>
      </c>
      <c r="I1321" t="s">
        <v>587</v>
      </c>
      <c r="L1321" t="s">
        <v>1588</v>
      </c>
      <c r="N1321">
        <v>71</v>
      </c>
      <c r="O1321">
        <v>26.901399999999999</v>
      </c>
      <c r="P1321">
        <f t="shared" si="61"/>
        <v>1909.9993999999999</v>
      </c>
      <c r="Q1321" t="s">
        <v>76</v>
      </c>
      <c r="S1321" t="s">
        <v>985</v>
      </c>
      <c r="U1321">
        <f t="shared" si="62"/>
        <v>71</v>
      </c>
    </row>
    <row r="1322" spans="3:21" x14ac:dyDescent="0.25">
      <c r="C1322" s="4">
        <f t="shared" ca="1" si="60"/>
        <v>44936</v>
      </c>
      <c r="I1322" t="s">
        <v>587</v>
      </c>
      <c r="L1322" t="s">
        <v>1588</v>
      </c>
      <c r="N1322">
        <v>35</v>
      </c>
      <c r="O1322">
        <v>32.150799999999997</v>
      </c>
      <c r="P1322">
        <f t="shared" si="61"/>
        <v>1125.2779999999998</v>
      </c>
      <c r="Q1322" t="s">
        <v>76</v>
      </c>
      <c r="S1322" t="s">
        <v>1635</v>
      </c>
      <c r="U1322">
        <f t="shared" si="62"/>
        <v>35</v>
      </c>
    </row>
    <row r="1323" spans="3:21" x14ac:dyDescent="0.25">
      <c r="C1323" s="4">
        <f t="shared" ca="1" si="60"/>
        <v>44936</v>
      </c>
      <c r="I1323" t="s">
        <v>589</v>
      </c>
      <c r="L1323" t="s">
        <v>1588</v>
      </c>
      <c r="N1323">
        <v>47</v>
      </c>
      <c r="O1323">
        <v>38.865400000000001</v>
      </c>
      <c r="P1323">
        <f t="shared" si="61"/>
        <v>1826.6738</v>
      </c>
      <c r="Q1323" t="s">
        <v>76</v>
      </c>
      <c r="S1323" t="s">
        <v>768</v>
      </c>
      <c r="U1323">
        <f t="shared" si="62"/>
        <v>47</v>
      </c>
    </row>
    <row r="1324" spans="3:21" x14ac:dyDescent="0.25">
      <c r="C1324" s="4">
        <f t="shared" ca="1" si="60"/>
        <v>44936</v>
      </c>
      <c r="I1324" t="s">
        <v>591</v>
      </c>
      <c r="L1324" t="s">
        <v>1588</v>
      </c>
      <c r="N1324">
        <v>93</v>
      </c>
      <c r="O1324">
        <v>76.232500000000002</v>
      </c>
      <c r="P1324">
        <f t="shared" si="61"/>
        <v>7089.6225000000004</v>
      </c>
      <c r="Q1324" t="s">
        <v>76</v>
      </c>
      <c r="S1324" t="s">
        <v>1600</v>
      </c>
      <c r="U1324">
        <f t="shared" si="62"/>
        <v>93</v>
      </c>
    </row>
    <row r="1325" spans="3:21" x14ac:dyDescent="0.25">
      <c r="C1325" s="4">
        <f t="shared" ca="1" si="60"/>
        <v>44936</v>
      </c>
      <c r="I1325" t="s">
        <v>1582</v>
      </c>
      <c r="L1325" t="s">
        <v>1588</v>
      </c>
      <c r="N1325">
        <v>32</v>
      </c>
      <c r="O1325">
        <v>9.67</v>
      </c>
      <c r="P1325">
        <f t="shared" si="61"/>
        <v>309.44</v>
      </c>
      <c r="Q1325" t="s">
        <v>76</v>
      </c>
      <c r="S1325" t="s">
        <v>1607</v>
      </c>
      <c r="U1325">
        <f t="shared" si="62"/>
        <v>32</v>
      </c>
    </row>
    <row r="1326" spans="3:21" x14ac:dyDescent="0.25">
      <c r="C1326" s="4">
        <f t="shared" ca="1" si="60"/>
        <v>44936</v>
      </c>
      <c r="I1326" t="s">
        <v>1583</v>
      </c>
      <c r="L1326" t="s">
        <v>1588</v>
      </c>
      <c r="N1326">
        <v>31</v>
      </c>
      <c r="O1326">
        <v>10</v>
      </c>
      <c r="P1326">
        <f t="shared" si="61"/>
        <v>310</v>
      </c>
      <c r="Q1326" t="s">
        <v>76</v>
      </c>
      <c r="S1326" t="s">
        <v>1607</v>
      </c>
      <c r="U1326">
        <f t="shared" si="62"/>
        <v>31</v>
      </c>
    </row>
    <row r="1327" spans="3:21" x14ac:dyDescent="0.25">
      <c r="C1327" s="4">
        <f t="shared" ca="1" si="60"/>
        <v>44936</v>
      </c>
      <c r="I1327" t="s">
        <v>592</v>
      </c>
      <c r="L1327" t="s">
        <v>1588</v>
      </c>
      <c r="N1327">
        <v>248</v>
      </c>
      <c r="O1327">
        <v>10.1548</v>
      </c>
      <c r="P1327">
        <f t="shared" si="61"/>
        <v>2518.3903999999998</v>
      </c>
      <c r="Q1327" t="s">
        <v>76</v>
      </c>
      <c r="S1327" t="s">
        <v>1636</v>
      </c>
      <c r="U1327">
        <f t="shared" si="62"/>
        <v>248</v>
      </c>
    </row>
    <row r="1328" spans="3:21" x14ac:dyDescent="0.25">
      <c r="C1328" s="4">
        <f t="shared" ca="1" si="60"/>
        <v>44936</v>
      </c>
      <c r="I1328" t="s">
        <v>593</v>
      </c>
      <c r="L1328" t="s">
        <v>1588</v>
      </c>
      <c r="N1328">
        <v>244</v>
      </c>
      <c r="O1328">
        <v>9.6811000000000007</v>
      </c>
      <c r="P1328">
        <f t="shared" si="61"/>
        <v>2362.1884</v>
      </c>
      <c r="Q1328" t="s">
        <v>76</v>
      </c>
      <c r="S1328" t="s">
        <v>1636</v>
      </c>
      <c r="U1328">
        <f t="shared" si="62"/>
        <v>244</v>
      </c>
    </row>
    <row r="1329" spans="3:21" x14ac:dyDescent="0.25">
      <c r="C1329" s="4">
        <f t="shared" ca="1" si="60"/>
        <v>44936</v>
      </c>
      <c r="I1329" t="s">
        <v>594</v>
      </c>
      <c r="L1329" t="s">
        <v>1588</v>
      </c>
      <c r="N1329">
        <v>128</v>
      </c>
      <c r="O1329">
        <v>12.4537</v>
      </c>
      <c r="P1329">
        <f t="shared" si="61"/>
        <v>1594.0735999999999</v>
      </c>
      <c r="Q1329" t="s">
        <v>76</v>
      </c>
      <c r="S1329" t="s">
        <v>1624</v>
      </c>
      <c r="U1329">
        <f t="shared" si="62"/>
        <v>128</v>
      </c>
    </row>
    <row r="1330" spans="3:21" x14ac:dyDescent="0.25">
      <c r="C1330" s="4">
        <f t="shared" ca="1" si="60"/>
        <v>44936</v>
      </c>
      <c r="I1330" t="s">
        <v>595</v>
      </c>
      <c r="L1330" t="s">
        <v>1588</v>
      </c>
      <c r="N1330">
        <v>124</v>
      </c>
      <c r="O1330">
        <v>10.522</v>
      </c>
      <c r="P1330">
        <f t="shared" si="61"/>
        <v>1304.7280000000001</v>
      </c>
      <c r="Q1330" t="s">
        <v>76</v>
      </c>
      <c r="S1330" t="s">
        <v>1004</v>
      </c>
      <c r="U1330">
        <f t="shared" si="62"/>
        <v>124</v>
      </c>
    </row>
    <row r="1331" spans="3:21" x14ac:dyDescent="0.25">
      <c r="C1331" s="4">
        <f t="shared" ca="1" si="60"/>
        <v>44936</v>
      </c>
      <c r="I1331" t="s">
        <v>596</v>
      </c>
      <c r="L1331" t="s">
        <v>1588</v>
      </c>
      <c r="N1331">
        <v>126</v>
      </c>
      <c r="O1331">
        <v>17.258800000000001</v>
      </c>
      <c r="P1331">
        <f t="shared" si="61"/>
        <v>2174.6088</v>
      </c>
      <c r="Q1331" t="s">
        <v>76</v>
      </c>
      <c r="S1331" t="s">
        <v>1630</v>
      </c>
      <c r="U1331">
        <f t="shared" si="62"/>
        <v>126</v>
      </c>
    </row>
    <row r="1332" spans="3:21" x14ac:dyDescent="0.25">
      <c r="C1332" s="4">
        <f t="shared" ca="1" si="60"/>
        <v>44936</v>
      </c>
      <c r="I1332" t="s">
        <v>597</v>
      </c>
      <c r="L1332" t="s">
        <v>1588</v>
      </c>
      <c r="N1332">
        <v>126</v>
      </c>
      <c r="O1332">
        <v>12.6296</v>
      </c>
      <c r="P1332">
        <f t="shared" si="61"/>
        <v>1591.3296</v>
      </c>
      <c r="Q1332" t="s">
        <v>76</v>
      </c>
      <c r="S1332" t="s">
        <v>1590</v>
      </c>
      <c r="U1332">
        <f t="shared" si="62"/>
        <v>126</v>
      </c>
    </row>
    <row r="1333" spans="3:21" x14ac:dyDescent="0.25">
      <c r="C1333" s="4">
        <f t="shared" ca="1" si="60"/>
        <v>44936</v>
      </c>
      <c r="I1333" t="s">
        <v>1584</v>
      </c>
      <c r="L1333" t="s">
        <v>1588</v>
      </c>
      <c r="N1333">
        <v>9</v>
      </c>
      <c r="O1333">
        <v>32.200000000000003</v>
      </c>
      <c r="P1333">
        <f t="shared" si="61"/>
        <v>289.8</v>
      </c>
      <c r="Q1333" t="s">
        <v>76</v>
      </c>
      <c r="S1333" t="s">
        <v>1590</v>
      </c>
      <c r="U1333">
        <f t="shared" si="62"/>
        <v>9</v>
      </c>
    </row>
    <row r="1334" spans="3:21" x14ac:dyDescent="0.25">
      <c r="C1334" s="4">
        <f t="shared" ca="1" si="60"/>
        <v>44936</v>
      </c>
      <c r="I1334" t="s">
        <v>1585</v>
      </c>
      <c r="L1334" t="s">
        <v>1588</v>
      </c>
      <c r="N1334">
        <v>37</v>
      </c>
      <c r="O1334">
        <v>72.620800000000003</v>
      </c>
      <c r="P1334">
        <f t="shared" si="61"/>
        <v>2686.9695999999999</v>
      </c>
      <c r="Q1334" t="s">
        <v>76</v>
      </c>
      <c r="S1334" t="s">
        <v>720</v>
      </c>
      <c r="U1334">
        <f t="shared" si="62"/>
        <v>37</v>
      </c>
    </row>
    <row r="1335" spans="3:21" x14ac:dyDescent="0.25">
      <c r="C1335" s="4">
        <f t="shared" ca="1" si="60"/>
        <v>44936</v>
      </c>
      <c r="I1335" t="s">
        <v>1256</v>
      </c>
      <c r="L1335" t="s">
        <v>1588</v>
      </c>
      <c r="N1335">
        <v>4</v>
      </c>
      <c r="O1335">
        <v>64</v>
      </c>
      <c r="P1335">
        <f t="shared" si="61"/>
        <v>256</v>
      </c>
      <c r="Q1335" t="s">
        <v>76</v>
      </c>
      <c r="S1335" t="s">
        <v>1608</v>
      </c>
      <c r="U1335">
        <f t="shared" si="62"/>
        <v>4</v>
      </c>
    </row>
    <row r="1336" spans="3:21" x14ac:dyDescent="0.25">
      <c r="C1336" s="4">
        <f t="shared" ca="1" si="60"/>
        <v>44936</v>
      </c>
      <c r="I1336" t="s">
        <v>1586</v>
      </c>
      <c r="L1336" t="s">
        <v>1588</v>
      </c>
      <c r="N1336">
        <v>1</v>
      </c>
      <c r="O1336">
        <v>309.75</v>
      </c>
      <c r="P1336">
        <f t="shared" si="61"/>
        <v>309.75</v>
      </c>
      <c r="Q1336" t="s">
        <v>76</v>
      </c>
      <c r="S1336" t="s">
        <v>1637</v>
      </c>
      <c r="U1336">
        <f t="shared" si="62"/>
        <v>1</v>
      </c>
    </row>
    <row r="1337" spans="3:21" x14ac:dyDescent="0.25">
      <c r="C1337" s="4">
        <f t="shared" ca="1" si="60"/>
        <v>44936</v>
      </c>
      <c r="I1337" t="s">
        <v>1587</v>
      </c>
      <c r="L1337" t="s">
        <v>1588</v>
      </c>
      <c r="N1337">
        <v>5</v>
      </c>
      <c r="O1337">
        <v>200.02</v>
      </c>
      <c r="P1337">
        <f t="shared" si="61"/>
        <v>1000.1</v>
      </c>
      <c r="Q1337" t="s">
        <v>76</v>
      </c>
      <c r="S1337" t="s">
        <v>1638</v>
      </c>
      <c r="U1337">
        <f t="shared" si="62"/>
        <v>5</v>
      </c>
    </row>
    <row r="1338" spans="3:21" x14ac:dyDescent="0.25">
      <c r="C1338" s="4">
        <f t="shared" ca="1" si="60"/>
        <v>44936</v>
      </c>
      <c r="I1338" t="s">
        <v>1520</v>
      </c>
      <c r="L1338" t="s">
        <v>1588</v>
      </c>
      <c r="N1338">
        <v>2</v>
      </c>
      <c r="O1338">
        <v>830.85</v>
      </c>
      <c r="P1338">
        <f t="shared" si="61"/>
        <v>1661.7</v>
      </c>
      <c r="Q1338" t="s">
        <v>76</v>
      </c>
      <c r="S1338" t="s">
        <v>1608</v>
      </c>
      <c r="U1338">
        <f t="shared" si="62"/>
        <v>2</v>
      </c>
    </row>
    <row r="1339" spans="3:21" x14ac:dyDescent="0.25">
      <c r="C1339" s="4">
        <f t="shared" ca="1" si="60"/>
        <v>44936</v>
      </c>
      <c r="I1339" t="s">
        <v>1521</v>
      </c>
      <c r="L1339" t="s">
        <v>1588</v>
      </c>
      <c r="N1339">
        <v>5</v>
      </c>
      <c r="O1339">
        <v>910.2</v>
      </c>
      <c r="P1339">
        <f t="shared" si="61"/>
        <v>4551</v>
      </c>
      <c r="Q1339" t="s">
        <v>76</v>
      </c>
      <c r="S1339" t="s">
        <v>1639</v>
      </c>
      <c r="U1339">
        <f t="shared" si="62"/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LHL_Inventory Adjustment_he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Vuylsteke, Jon</dc:creator>
  <cp:lastModifiedBy>Grant Goodwin</cp:lastModifiedBy>
  <dcterms:created xsi:type="dcterms:W3CDTF">2018-10-16T17:05:17Z</dcterms:created>
  <dcterms:modified xsi:type="dcterms:W3CDTF">2023-01-10T22:10:48Z</dcterms:modified>
</cp:coreProperties>
</file>