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Volume" sheetId="4" state="visible" r:id="rId4"/>
    <sheet name="Agent links" sheetId="5" state="visible" r:id="rId5"/>
    <sheet name="Category totals" sheetId="6" state="visible" r:id="rId6"/>
    <sheet name="Category usage" sheetId="7" state="visible" r:id="rId7"/>
    <sheet name="Category costs" sheetId="8" state="visible" r:id="rId8"/>
    <sheet name="Monthly category summary" sheetId="9" state="visible" r:id="rId9"/>
    <sheet name="Profiles" sheetId="10" state="visible" r:id="rId10"/>
    <sheet name="Scenarios" sheetId="11" state="visible" r:id="rId11"/>
    <sheet name="Additional costs" sheetId="12" state="visible" r:id="rId12"/>
    <sheet name="Pricing" sheetId="13" state="visible" r:id="rId13"/>
    <sheet name="Read me" sheetId="14" state="visible" r:id="rId14"/>
  </sheets>
  <definedNames>
    <definedName name="_xlnm._FilterDatabase" localSheetId="0" hidden="1">'Summary'!$A$1:$H$4</definedName>
    <definedName name="_xlnm._FilterDatabase" localSheetId="1" hidden="1">'Calculations'!$A$1:$AI$10</definedName>
    <definedName name="_xlnm._FilterDatabase" localSheetId="2" hidden="1">'Agents'!$A$1:$N$4</definedName>
    <definedName name="_xlnm._FilterDatabase" localSheetId="3" hidden="1">'Volume'!$A$1:$L$4</definedName>
    <definedName name="_xlnm._FilterDatabase" localSheetId="4" hidden="1">'Agent links'!$A$1:$L$1</definedName>
    <definedName name="_xlnm._FilterDatabase" localSheetId="5" hidden="1">'Category totals'!$A$1:$B$4</definedName>
    <definedName name="_xlnm._FilterDatabase" localSheetId="6" hidden="1">'Category usage'!$A$1:$F$4</definedName>
    <definedName name="_xlnm._FilterDatabase" localSheetId="7" hidden="1">'Category costs'!$A$1:$I$16</definedName>
    <definedName name="_xlnm._FilterDatabase" localSheetId="8" hidden="1">'Monthly category summary'!$A$1:$H$5</definedName>
    <definedName name="_xlnm._FilterDatabase" localSheetId="9" hidden="1">'Profiles'!$A$1:$H$4</definedName>
    <definedName name="_xlnm._FilterDatabase" localSheetId="10" hidden="1">'Scenarios'!$A$1:$G$4</definedName>
    <definedName name="_xlnm._FilterDatabase" localSheetId="11" hidden="1">'Additional costs'!$A$1:$A$1</definedName>
    <definedName name="_xlnm._FilterDatabase" localSheetId="12" hidden="1">'Pricing'!$A$1:$K$2</definedName>
    <definedName name="_xlnm._FilterDatabase" localSheetId="13" hidden="1">'Read me'!$A$1:$B$17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gemini/gemini-3.8-flash</t>
        </is>
      </c>
      <c r="E2" s="2" t="n">
        <v>1</v>
      </c>
      <c r="F2" s="2">
        <f>IF(Z2="daily_users",AA2*AB2*AC2,AD2)*AE2</f>
        <v/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0.5</v>
      </c>
      <c r="L2" s="2" t="n">
        <v>0</v>
      </c>
      <c r="M2" s="2" t="n">
        <v>0.75</v>
      </c>
      <c r="N2" s="2" t="n">
        <v>3.75</v>
      </c>
      <c r="O2" s="2" t="n">
        <v>0.075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33.33333333333334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 t="n">
        <v>4</v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 t="n">
        <v>10</v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gemini/gemini-3.8-flash</t>
        </is>
      </c>
      <c r="E5" s="2" t="n">
        <v>1</v>
      </c>
      <c r="F5" s="2">
        <f>IF(Z5="daily_users",AA5*AB5*AC5,AD5)*AE5</f>
        <v/>
      </c>
      <c r="G5" s="2" t="n">
        <v>1</v>
      </c>
      <c r="H5" s="2" t="n">
        <v>0.02</v>
      </c>
      <c r="I5" s="2" t="n">
        <v>2000</v>
      </c>
      <c r="J5" s="2" t="n">
        <v>500</v>
      </c>
      <c r="K5" s="2" t="n">
        <v>0.5</v>
      </c>
      <c r="L5" s="2" t="n">
        <v>0</v>
      </c>
      <c r="M5" s="2" t="n">
        <v>0.75</v>
      </c>
      <c r="N5" s="2" t="n">
        <v>3.75</v>
      </c>
      <c r="O5" s="2" t="n">
        <v>0.075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33.33333333333334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/>
      <c r="E6" s="2" t="n">
        <v>0</v>
      </c>
      <c r="F6" s="2">
        <f>IF(Z6="daily_users",AA6*AB6*AC6,AD6)*AE6</f>
        <v/>
      </c>
      <c r="G6" s="2" t="n">
        <v>4</v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0</v>
      </c>
      <c r="AB6" s="2" t="n">
        <v>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 t="n">
        <v>10</v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gemini/gemini-3.8-flash</t>
        </is>
      </c>
      <c r="E8" s="2" t="n">
        <v>1</v>
      </c>
      <c r="F8" s="2">
        <f>IF(Z8="daily_users",AA8*AB8*AC8,AD8)*AE8</f>
        <v/>
      </c>
      <c r="G8" s="2" t="n">
        <v>1</v>
      </c>
      <c r="H8" s="2" t="n">
        <v>0.02</v>
      </c>
      <c r="I8" s="2" t="n">
        <v>3000</v>
      </c>
      <c r="J8" s="2" t="n">
        <v>750</v>
      </c>
      <c r="K8" s="2" t="n">
        <v>0.5</v>
      </c>
      <c r="L8" s="2" t="n">
        <v>0</v>
      </c>
      <c r="M8" s="2" t="n">
        <v>0.75</v>
      </c>
      <c r="N8" s="2" t="n">
        <v>3.75</v>
      </c>
      <c r="O8" s="2" t="n">
        <v>0.075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33.33333333333334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/>
      <c r="E9" s="2" t="n">
        <v>0</v>
      </c>
      <c r="F9" s="2">
        <f>IF(Z9="daily_users",AA9*AB9*AC9,AD9)*AE9</f>
        <v/>
      </c>
      <c r="G9" s="2" t="n">
        <v>4</v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/>
      <c r="E10" s="2" t="n">
        <v>0</v>
      </c>
      <c r="F10" s="2">
        <f>IF(Z10="daily_users",AA10*AB10*AC10,AD10)*AE10</f>
        <v/>
      </c>
      <c r="G10" s="2" t="n">
        <v>10</v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</row>
  </sheetData>
  <autoFilter ref="A1:A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33.33333333333334</v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33.33333333333334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f23b602e-83a5-4afb-9e6f-dcd0f434f82d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9655b84c-05dc-48a4-83d4-6a040b01bb81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fbacc5a4-42bf-418c-9843-50c850006ff7</t>
        </is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0.5</t>
        </is>
      </c>
      <c r="G2" t="inlineStr">
        <is>
          <t>0</t>
        </is>
      </c>
      <c r="H2" t="inlineStr">
        <is>
          <t>gemini/gemini-3.8-flash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gemini/gemini-3.8-flash</t>
        </is>
      </c>
      <c r="B2" t="inlineStr">
        <is>
          <t>gemini</t>
        </is>
      </c>
      <c r="C2" s="2" t="n">
        <v>0.75</v>
      </c>
      <c r="D2" s="2" t="n">
        <v>3.75</v>
      </c>
      <c r="E2" s="2" t="n">
        <v>0.075</v>
      </c>
      <c r="G2" t="inlineStr">
        <is>
          <t>LiteLLM 1.102.1 bundled catalog</t>
        </is>
      </c>
      <c r="H2" t="inlineStr">
        <is>
          <t>2026-10-02T20:28:23.208693+00:00</t>
        </is>
      </c>
      <c r="I2" s="2" t="b">
        <v>0</v>
      </c>
      <c r="J2" t="inlineStr"/>
      <c r="K2" t="inlineStr"/>
    </row>
  </sheetData>
  <autoFilter ref="A1:K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Untitled agent suite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Tools, cache storage, multimodal charges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step appears in Calculations and replaces the aggregate. The Agents sheet is an aggregate import template, not a lossless backup of detailed steps.</t>
        </is>
      </c>
    </row>
    <row r="17">
      <c r="A17" t="inlineStr">
        <is>
          <t>Version</t>
        </is>
      </c>
      <c r="B17" t="inlineStr">
        <is>
          <t>Schema 3; defaults 1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2026-10-02T20:28:55Z</dcterms:created>
  <dcterms:modified xsi:type="dcterms:W3CDTF">2026-10-02T20:28:55Z</dcterms:modified>
</cp:coreProperties>
</file>