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rker/Academic/Analytics/Projects/"/>
    </mc:Choice>
  </mc:AlternateContent>
  <xr:revisionPtr revIDLastSave="0" documentId="13_ncr:1_{D0400C38-CD86-3E43-A50A-31191FC5E1A2}" xr6:coauthVersionLast="47" xr6:coauthVersionMax="47" xr10:uidLastSave="{00000000-0000-0000-0000-000000000000}"/>
  <bookViews>
    <workbookView xWindow="380" yWindow="500" windowWidth="28040" windowHeight="16100" xr2:uid="{00000000-000D-0000-FFFF-FFFF00000000}"/>
  </bookViews>
  <sheets>
    <sheet name="advertis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</calcChain>
</file>

<file path=xl/sharedStrings.xml><?xml version="1.0" encoding="utf-8"?>
<sst xmlns="http://schemas.openxmlformats.org/spreadsheetml/2006/main" count="4011" uniqueCount="2219">
  <si>
    <t>Daily Time Spent on Site</t>
  </si>
  <si>
    <t>Age</t>
  </si>
  <si>
    <t>Area Income</t>
  </si>
  <si>
    <t>Daily Internet Usage</t>
  </si>
  <si>
    <t>Ad Topic Line</t>
  </si>
  <si>
    <t>City</t>
  </si>
  <si>
    <t>Male</t>
  </si>
  <si>
    <t>Country</t>
  </si>
  <si>
    <t>Timestamp</t>
  </si>
  <si>
    <t>Clicked on Ad</t>
  </si>
  <si>
    <t>Cloned 5thgeneration orchestration</t>
  </si>
  <si>
    <t>Wrightburgh</t>
  </si>
  <si>
    <t>Tunisia</t>
  </si>
  <si>
    <t>Monitored national standardization</t>
  </si>
  <si>
    <t>West Jodi</t>
  </si>
  <si>
    <t>Nauru</t>
  </si>
  <si>
    <t>Organic bottom-line service-desk</t>
  </si>
  <si>
    <t>Davidton</t>
  </si>
  <si>
    <t>San Marino</t>
  </si>
  <si>
    <t>Triple-buffered reciprocal time-frame</t>
  </si>
  <si>
    <t>West Terrifurt</t>
  </si>
  <si>
    <t>Italy</t>
  </si>
  <si>
    <t>Robust logistical utilization</t>
  </si>
  <si>
    <t>South Manuel</t>
  </si>
  <si>
    <t>Iceland</t>
  </si>
  <si>
    <t>Sharable client-driven software</t>
  </si>
  <si>
    <t>Jamieberg</t>
  </si>
  <si>
    <t>Norway</t>
  </si>
  <si>
    <t>Enhanced dedicated support</t>
  </si>
  <si>
    <t>Brandonstad</t>
  </si>
  <si>
    <t>Myanmar</t>
  </si>
  <si>
    <t>Reactive local challenge</t>
  </si>
  <si>
    <t>Port Jefferybury</t>
  </si>
  <si>
    <t>Australia</t>
  </si>
  <si>
    <t>Configurable coherent function</t>
  </si>
  <si>
    <t>West Colin</t>
  </si>
  <si>
    <t>Grenada</t>
  </si>
  <si>
    <t>Mandatory homogeneous architecture</t>
  </si>
  <si>
    <t>Ramirezton</t>
  </si>
  <si>
    <t>Ghana</t>
  </si>
  <si>
    <t>Centralized neutral neural-net</t>
  </si>
  <si>
    <t>West Brandonton</t>
  </si>
  <si>
    <t>Qatar</t>
  </si>
  <si>
    <t>Team-oriented grid-enabled Local Area Network</t>
  </si>
  <si>
    <t>East Theresashire</t>
  </si>
  <si>
    <t>Burundi</t>
  </si>
  <si>
    <t>Centralized content-based focus group</t>
  </si>
  <si>
    <t>West Katiefurt</t>
  </si>
  <si>
    <t>Egypt</t>
  </si>
  <si>
    <t>Synergistic fresh-thinking array</t>
  </si>
  <si>
    <t>North Tara</t>
  </si>
  <si>
    <t>Bosnia and Herzegovina</t>
  </si>
  <si>
    <t>Grass-roots coherent extranet</t>
  </si>
  <si>
    <t>West William</t>
  </si>
  <si>
    <t>Barbados</t>
  </si>
  <si>
    <t>Persistent demand-driven interface</t>
  </si>
  <si>
    <t>New Travistown</t>
  </si>
  <si>
    <t>Spain</t>
  </si>
  <si>
    <t>Customizable multi-tasking website</t>
  </si>
  <si>
    <t>West Dylanberg</t>
  </si>
  <si>
    <t>Palestinian Territory</t>
  </si>
  <si>
    <t>Intuitive dynamic attitude</t>
  </si>
  <si>
    <t>Pruittmouth</t>
  </si>
  <si>
    <t>Afghanistan</t>
  </si>
  <si>
    <t>Grass-roots solution-oriented conglomeration</t>
  </si>
  <si>
    <t>Jessicastad</t>
  </si>
  <si>
    <t>British Indian Ocean Territory (Chagos Archipelago)</t>
  </si>
  <si>
    <t>Advanced 24/7 productivity</t>
  </si>
  <si>
    <t>Millertown</t>
  </si>
  <si>
    <t>Russian Federation</t>
  </si>
  <si>
    <t>Object-based reciprocal knowledgebase</t>
  </si>
  <si>
    <t>Port Jacqueline</t>
  </si>
  <si>
    <t>Cameroon</t>
  </si>
  <si>
    <t>Streamlined non-volatile analyzer</t>
  </si>
  <si>
    <t>Lake Nicole</t>
  </si>
  <si>
    <t>Mandatory disintermediate utilization</t>
  </si>
  <si>
    <t>South John</t>
  </si>
  <si>
    <t>Future-proofed methodical protocol</t>
  </si>
  <si>
    <t>Pamelamouth</t>
  </si>
  <si>
    <t>Korea</t>
  </si>
  <si>
    <t>Exclusive neutral parallelism</t>
  </si>
  <si>
    <t>Harperborough</t>
  </si>
  <si>
    <t>Tokelau</t>
  </si>
  <si>
    <t>Public-key foreground groupware</t>
  </si>
  <si>
    <t>Port Danielleberg</t>
  </si>
  <si>
    <t>Monaco</t>
  </si>
  <si>
    <t>Ameliorated client-driven forecast</t>
  </si>
  <si>
    <t>West Jeremyside</t>
  </si>
  <si>
    <t>Tuvalu</t>
  </si>
  <si>
    <t>Monitored systematic hierarchy</t>
  </si>
  <si>
    <t>South Cathyfurt</t>
  </si>
  <si>
    <t>Greece</t>
  </si>
  <si>
    <t>Open-architected impactful productivity</t>
  </si>
  <si>
    <t>Palmerside</t>
  </si>
  <si>
    <t>British Virgin Islands</t>
  </si>
  <si>
    <t>Business-focused value-added definition</t>
  </si>
  <si>
    <t>West Guybury</t>
  </si>
  <si>
    <t>Bouvet Island (Bouvetoya)</t>
  </si>
  <si>
    <t>Programmable asymmetric data-warehouse</t>
  </si>
  <si>
    <t>Phelpschester</t>
  </si>
  <si>
    <t>Peru</t>
  </si>
  <si>
    <t>Digitized static capability</t>
  </si>
  <si>
    <t>Lake Melindamouth</t>
  </si>
  <si>
    <t>Aruba</t>
  </si>
  <si>
    <t>Digitized global capability</t>
  </si>
  <si>
    <t>North Richardburgh</t>
  </si>
  <si>
    <t>Maldives</t>
  </si>
  <si>
    <t>Multi-layered 4thgeneration knowledge user</t>
  </si>
  <si>
    <t>Port Cassie</t>
  </si>
  <si>
    <t>Senegal</t>
  </si>
  <si>
    <t>Synchronized dedicated service-desk</t>
  </si>
  <si>
    <t>New Thomas</t>
  </si>
  <si>
    <t>Dominica</t>
  </si>
  <si>
    <t>Synchronized systemic hierarchy</t>
  </si>
  <si>
    <t>Johnstad</t>
  </si>
  <si>
    <t>Luxembourg</t>
  </si>
  <si>
    <t>Profound stable product</t>
  </si>
  <si>
    <t>West Aprilport</t>
  </si>
  <si>
    <t>Montenegro</t>
  </si>
  <si>
    <t>Reactive demand-driven capacity</t>
  </si>
  <si>
    <t>Kellytown</t>
  </si>
  <si>
    <t>Ukraine</t>
  </si>
  <si>
    <t>Persevering needs-based open architecture</t>
  </si>
  <si>
    <t>Charlesport</t>
  </si>
  <si>
    <t>Saint Helena</t>
  </si>
  <si>
    <t>Intuitive exuding service-desk</t>
  </si>
  <si>
    <t>Millerchester</t>
  </si>
  <si>
    <t>Liberia</t>
  </si>
  <si>
    <t>Innovative user-facing extranet</t>
  </si>
  <si>
    <t>Mackenziemouth</t>
  </si>
  <si>
    <t>Front-line intermediate database</t>
  </si>
  <si>
    <t>Zacharystad</t>
  </si>
  <si>
    <t>Persevering exuding system engine</t>
  </si>
  <si>
    <t>North Joshua</t>
  </si>
  <si>
    <t>Turkmenistan</t>
  </si>
  <si>
    <t>Balanced dynamic application</t>
  </si>
  <si>
    <t>Bowenview</t>
  </si>
  <si>
    <t>Reduced global support</t>
  </si>
  <si>
    <t>Jamesberg</t>
  </si>
  <si>
    <t>Niger</t>
  </si>
  <si>
    <t>Organic leadingedge secured line</t>
  </si>
  <si>
    <t>Lake Cassandraport</t>
  </si>
  <si>
    <t>Business-focused encompassing neural-net</t>
  </si>
  <si>
    <t>New Sharon</t>
  </si>
  <si>
    <t>Triple-buffered demand-driven alliance</t>
  </si>
  <si>
    <t>Johnport</t>
  </si>
  <si>
    <t>Sri Lanka</t>
  </si>
  <si>
    <t>Visionary maximized process improvement</t>
  </si>
  <si>
    <t>Hamiltonfort</t>
  </si>
  <si>
    <t>Trinidad and Tobago</t>
  </si>
  <si>
    <t>Centralized 24/7 installation</t>
  </si>
  <si>
    <t>West Christopher</t>
  </si>
  <si>
    <t>Organized static focus group</t>
  </si>
  <si>
    <t>Hollandberg</t>
  </si>
  <si>
    <t>Visionary reciprocal circuit</t>
  </si>
  <si>
    <t>Odomville</t>
  </si>
  <si>
    <t>United Kingdom</t>
  </si>
  <si>
    <t>Pre-emptive value-added workforce</t>
  </si>
  <si>
    <t>East Samanthashire</t>
  </si>
  <si>
    <t>Guinea-Bissau</t>
  </si>
  <si>
    <t>Sharable analyzing alliance</t>
  </si>
  <si>
    <t>South Lauraton</t>
  </si>
  <si>
    <t>Micronesia</t>
  </si>
  <si>
    <t>Team-oriented encompassing portal</t>
  </si>
  <si>
    <t>Amandahaven</t>
  </si>
  <si>
    <t>Turkey</t>
  </si>
  <si>
    <t>Sharable bottom-line solution</t>
  </si>
  <si>
    <t>Thomasview</t>
  </si>
  <si>
    <t>Croatia</t>
  </si>
  <si>
    <t>Cross-group regional website</t>
  </si>
  <si>
    <t>Garciaside</t>
  </si>
  <si>
    <t>Israel</t>
  </si>
  <si>
    <t>Organized global model</t>
  </si>
  <si>
    <t>Port Sarahshire</t>
  </si>
  <si>
    <t>Svalbard &amp; Jan Mayen Islands</t>
  </si>
  <si>
    <t>Upgradable asynchronous circuit</t>
  </si>
  <si>
    <t>Port Gregory</t>
  </si>
  <si>
    <t>Azerbaijan</t>
  </si>
  <si>
    <t>Phased transitional instruction set</t>
  </si>
  <si>
    <t>Brendachester</t>
  </si>
  <si>
    <t>Iran</t>
  </si>
  <si>
    <t>Customer-focused empowering ability</t>
  </si>
  <si>
    <t>Lake Amy</t>
  </si>
  <si>
    <t>Front-line heuristic data-warehouse</t>
  </si>
  <si>
    <t>Lake Annashire</t>
  </si>
  <si>
    <t>Saint Vincent and the Grenadines</t>
  </si>
  <si>
    <t>Stand-alone national attitude</t>
  </si>
  <si>
    <t>Smithburgh</t>
  </si>
  <si>
    <t>Focused upward-trending core</t>
  </si>
  <si>
    <t>North Leonmouth</t>
  </si>
  <si>
    <t>Bulgaria</t>
  </si>
  <si>
    <t>Streamlined cohesive conglomeration</t>
  </si>
  <si>
    <t>Robertfurt</t>
  </si>
  <si>
    <t>Christmas Island</t>
  </si>
  <si>
    <t>Upgradable optimizing toolset</t>
  </si>
  <si>
    <t>Jasminefort</t>
  </si>
  <si>
    <t>Canada</t>
  </si>
  <si>
    <t>Synchronized user-facing core</t>
  </si>
  <si>
    <t>Jensenborough</t>
  </si>
  <si>
    <t>Rwanda</t>
  </si>
  <si>
    <t>Organized client-driven alliance</t>
  </si>
  <si>
    <t>Bradleyburgh</t>
  </si>
  <si>
    <t>Turks and Caicos Islands</t>
  </si>
  <si>
    <t>Ergonomic multi-state structure</t>
  </si>
  <si>
    <t>New Sheila</t>
  </si>
  <si>
    <t>Synergized multimedia emulation</t>
  </si>
  <si>
    <t>North Regina</t>
  </si>
  <si>
    <t>Norfolk Island</t>
  </si>
  <si>
    <t>Customer-focused optimizing moderator</t>
  </si>
  <si>
    <t>Davidmouth</t>
  </si>
  <si>
    <t>Advanced full-range migration</t>
  </si>
  <si>
    <t>New Michaeltown</t>
  </si>
  <si>
    <t>De-engineered object-oriented protocol</t>
  </si>
  <si>
    <t>East Tammie</t>
  </si>
  <si>
    <t>Cook Islands</t>
  </si>
  <si>
    <t>Polarized clear-thinking budgetary management</t>
  </si>
  <si>
    <t>Wilcoxport</t>
  </si>
  <si>
    <t>Customizable 6thgeneration knowledge user</t>
  </si>
  <si>
    <t>East Michaelmouth</t>
  </si>
  <si>
    <t>Guatemala</t>
  </si>
  <si>
    <t>Seamless object-oriented structure</t>
  </si>
  <si>
    <t>East Tiffanyport</t>
  </si>
  <si>
    <t>Cote d'Ivoire</t>
  </si>
  <si>
    <t>Seamless real-time array</t>
  </si>
  <si>
    <t>Ramirezhaven</t>
  </si>
  <si>
    <t>Faroe Islands</t>
  </si>
  <si>
    <t>Grass-roots impactful system engine</t>
  </si>
  <si>
    <t>Cranemouth</t>
  </si>
  <si>
    <t>Devolved tangible approach</t>
  </si>
  <si>
    <t>Lake Edward</t>
  </si>
  <si>
    <t>Ireland</t>
  </si>
  <si>
    <t>Customizable executive software</t>
  </si>
  <si>
    <t>Lake Conniefurt</t>
  </si>
  <si>
    <t>Progressive analyzing attitude</t>
  </si>
  <si>
    <t>East Shawnchester</t>
  </si>
  <si>
    <t>Moldova</t>
  </si>
  <si>
    <t>Innovative executive encoding</t>
  </si>
  <si>
    <t>West Joseph</t>
  </si>
  <si>
    <t>Nicaragua</t>
  </si>
  <si>
    <t>Down-sized uniform info-mediaries</t>
  </si>
  <si>
    <t>Lake Christopherfurt</t>
  </si>
  <si>
    <t>Montserrat</t>
  </si>
  <si>
    <t>Streamlined next generation implementation</t>
  </si>
  <si>
    <t>East Tylershire</t>
  </si>
  <si>
    <t>Timor-Leste</t>
  </si>
  <si>
    <t>Distributed tertiary system engine</t>
  </si>
  <si>
    <t>Sharpberg</t>
  </si>
  <si>
    <t>Triple-buffered scalable groupware</t>
  </si>
  <si>
    <t>Lake Dustin</t>
  </si>
  <si>
    <t>Puerto Rico</t>
  </si>
  <si>
    <t>Total 5thgeneration encoding</t>
  </si>
  <si>
    <t>North Kristine</t>
  </si>
  <si>
    <t>Central African Republic</t>
  </si>
  <si>
    <t>Integrated human-resource encoding</t>
  </si>
  <si>
    <t>Grahamberg</t>
  </si>
  <si>
    <t>Venezuela</t>
  </si>
  <si>
    <t>Phased dynamic customer loyalty</t>
  </si>
  <si>
    <t>New Tina</t>
  </si>
  <si>
    <t>Open-source coherent policy</t>
  </si>
  <si>
    <t>Nelsonfurt</t>
  </si>
  <si>
    <t>Wallis and Futuna</t>
  </si>
  <si>
    <t>Down-sized modular intranet</t>
  </si>
  <si>
    <t>Christopherport</t>
  </si>
  <si>
    <t>Jersey</t>
  </si>
  <si>
    <t>Pre-emptive content-based focus group</t>
  </si>
  <si>
    <t>Port Sarahhaven</t>
  </si>
  <si>
    <t>Versatile 4thgeneration system engine</t>
  </si>
  <si>
    <t>Bradleyborough</t>
  </si>
  <si>
    <t>Samoa</t>
  </si>
  <si>
    <t>Ergonomic full-range time-frame</t>
  </si>
  <si>
    <t>Whiteport</t>
  </si>
  <si>
    <t>Automated directional function</t>
  </si>
  <si>
    <t>New Theresa</t>
  </si>
  <si>
    <t>Antarctica (the territory South of 60 deg S)</t>
  </si>
  <si>
    <t>Progressive empowering alliance</t>
  </si>
  <si>
    <t>Wongland</t>
  </si>
  <si>
    <t>Albania</t>
  </si>
  <si>
    <t>Versatile homogeneous capacity</t>
  </si>
  <si>
    <t>Williammouth</t>
  </si>
  <si>
    <t>Hong Kong</t>
  </si>
  <si>
    <t>Function-based optimizing protocol</t>
  </si>
  <si>
    <t>Williamsborough</t>
  </si>
  <si>
    <t>Lithuania</t>
  </si>
  <si>
    <t>Up-sized secondary software</t>
  </si>
  <si>
    <t>North Michael</t>
  </si>
  <si>
    <t>Seamless holistic time-frame</t>
  </si>
  <si>
    <t>Benjaminchester</t>
  </si>
  <si>
    <t>Bangladesh</t>
  </si>
  <si>
    <t>Persevering reciprocal firmware</t>
  </si>
  <si>
    <t>Hernandezville</t>
  </si>
  <si>
    <t>Western Sahara</t>
  </si>
  <si>
    <t>Centralized logistical secured line</t>
  </si>
  <si>
    <t>Youngburgh</t>
  </si>
  <si>
    <t>Serbia</t>
  </si>
  <si>
    <t>Innovative background conglomeration</t>
  </si>
  <si>
    <t>Wallacechester</t>
  </si>
  <si>
    <t>Switchable 3rdgeneration hub</t>
  </si>
  <si>
    <t>Sanchezmouth</t>
  </si>
  <si>
    <t>Czech Republic</t>
  </si>
  <si>
    <t>Polarized 6thgeneration info-mediaries</t>
  </si>
  <si>
    <t>Bradshawborough</t>
  </si>
  <si>
    <t>Guernsey</t>
  </si>
  <si>
    <t>Balanced heuristic approach</t>
  </si>
  <si>
    <t>Amyhaven</t>
  </si>
  <si>
    <t>Tanzania</t>
  </si>
  <si>
    <t>Focused 24hour implementation</t>
  </si>
  <si>
    <t>Marcushaven</t>
  </si>
  <si>
    <t>Bhutan</t>
  </si>
  <si>
    <t>De-engineered mobile infrastructure</t>
  </si>
  <si>
    <t>Erinton</t>
  </si>
  <si>
    <t>Customer-focused upward-trending contingency</t>
  </si>
  <si>
    <t>Hughesport</t>
  </si>
  <si>
    <t>Guinea</t>
  </si>
  <si>
    <t>Operative system-worthy protocol</t>
  </si>
  <si>
    <t>User-friendly upward-trending intranet</t>
  </si>
  <si>
    <t>New Lucasburgh</t>
  </si>
  <si>
    <t>Madagascar</t>
  </si>
  <si>
    <t>Future-proofed holistic superstructure</t>
  </si>
  <si>
    <t>Michelleside</t>
  </si>
  <si>
    <t>Lebanon</t>
  </si>
  <si>
    <t>Extended systemic policy</t>
  </si>
  <si>
    <t>Andersonton</t>
  </si>
  <si>
    <t>Eritrea</t>
  </si>
  <si>
    <t>Horizontal hybrid challenge</t>
  </si>
  <si>
    <t>New Rachel</t>
  </si>
  <si>
    <t>Guyana</t>
  </si>
  <si>
    <t>Virtual composite model</t>
  </si>
  <si>
    <t>Port Susan</t>
  </si>
  <si>
    <t>Switchable mobile framework</t>
  </si>
  <si>
    <t>West Angelabury</t>
  </si>
  <si>
    <t>Focused intangible moderator</t>
  </si>
  <si>
    <t>Port Christopherborough</t>
  </si>
  <si>
    <t>United Arab Emirates</t>
  </si>
  <si>
    <t>Balanced actuating moderator</t>
  </si>
  <si>
    <t>Phillipsbury</t>
  </si>
  <si>
    <t>Martinique</t>
  </si>
  <si>
    <t>Customer-focused transitional strategy</t>
  </si>
  <si>
    <t>Millerside</t>
  </si>
  <si>
    <t>Somalia</t>
  </si>
  <si>
    <t>Advanced web-enabled standardization</t>
  </si>
  <si>
    <t>Lake Jessica</t>
  </si>
  <si>
    <t>Pre-emptive executive knowledgebase</t>
  </si>
  <si>
    <t>Lopezmouth</t>
  </si>
  <si>
    <t>Self-enabling holistic process improvement</t>
  </si>
  <si>
    <t>Johnsport</t>
  </si>
  <si>
    <t>Benin</t>
  </si>
  <si>
    <t>Horizontal client-driven hierarchy</t>
  </si>
  <si>
    <t>South Ronald</t>
  </si>
  <si>
    <t>Papua New Guinea</t>
  </si>
  <si>
    <t>Polarized dynamic throughput</t>
  </si>
  <si>
    <t>South Daniel</t>
  </si>
  <si>
    <t>Uzbekistan</t>
  </si>
  <si>
    <t>Devolved zero administration intranet</t>
  </si>
  <si>
    <t>Suzannetown</t>
  </si>
  <si>
    <t>South Africa</t>
  </si>
  <si>
    <t>User-friendly asymmetric info-mediaries</t>
  </si>
  <si>
    <t>Lisaberg</t>
  </si>
  <si>
    <t>Cross-platform regional task-force</t>
  </si>
  <si>
    <t>Brianfurt</t>
  </si>
  <si>
    <t>Hungary</t>
  </si>
  <si>
    <t>Polarized bandwidth-monitored moratorium</t>
  </si>
  <si>
    <t>Stewartbury</t>
  </si>
  <si>
    <t>Falkland Islands (Malvinas)</t>
  </si>
  <si>
    <t>Centralized systematic knowledgebase</t>
  </si>
  <si>
    <t>Future-proofed grid-enabled implementation</t>
  </si>
  <si>
    <t>North Wesleychester</t>
  </si>
  <si>
    <t>Down-sized well-modulated archive</t>
  </si>
  <si>
    <t>East Michelleberg</t>
  </si>
  <si>
    <t>Realigned zero tolerance emulation</t>
  </si>
  <si>
    <t>Port Eric</t>
  </si>
  <si>
    <t>Saint Martin</t>
  </si>
  <si>
    <t>Versatile transitional monitoring</t>
  </si>
  <si>
    <t>Timothyfurt</t>
  </si>
  <si>
    <t>Cuba</t>
  </si>
  <si>
    <t>Profound zero administration instruction set</t>
  </si>
  <si>
    <t>Port Jeffrey</t>
  </si>
  <si>
    <t>United States Minor Outlying Islands</t>
  </si>
  <si>
    <t>User-centric intangible task-force</t>
  </si>
  <si>
    <t>Guzmanland</t>
  </si>
  <si>
    <t>Belize</t>
  </si>
  <si>
    <t>Enhanced system-worthy application</t>
  </si>
  <si>
    <t>East Michele</t>
  </si>
  <si>
    <t>Multi-layered user-facing paradigm</t>
  </si>
  <si>
    <t>East John</t>
  </si>
  <si>
    <t>Customer-focused 24/7 concept</t>
  </si>
  <si>
    <t>Lesliebury</t>
  </si>
  <si>
    <t>Function-based transitional complexity</t>
  </si>
  <si>
    <t>Patriciahaven</t>
  </si>
  <si>
    <t>Kuwait</t>
  </si>
  <si>
    <t>Progressive clear-thinking open architecture</t>
  </si>
  <si>
    <t>Ashleychester</t>
  </si>
  <si>
    <t>Thailand</t>
  </si>
  <si>
    <t>Up-sized executive moderator</t>
  </si>
  <si>
    <t>Lake Josetown</t>
  </si>
  <si>
    <t>Gibraltar</t>
  </si>
  <si>
    <t>Re-contextualized optimal service-desk</t>
  </si>
  <si>
    <t>Debraburgh</t>
  </si>
  <si>
    <t>Holy See (Vatican City State)</t>
  </si>
  <si>
    <t>Fully-configurable neutral open system</t>
  </si>
  <si>
    <t>New Debbiestad</t>
  </si>
  <si>
    <t>Upgradable system-worthy array</t>
  </si>
  <si>
    <t>West Shaun</t>
  </si>
  <si>
    <t>Ergonomic client-driven application</t>
  </si>
  <si>
    <t>Kimberlyhaven</t>
  </si>
  <si>
    <t>Realigned content-based leverage</t>
  </si>
  <si>
    <t>Port Lawrence</t>
  </si>
  <si>
    <t>Decentralized real-time circuit</t>
  </si>
  <si>
    <t>West Ricardo</t>
  </si>
  <si>
    <t>Netherlands</t>
  </si>
  <si>
    <t>Polarized modular function</t>
  </si>
  <si>
    <t>Lake Jose</t>
  </si>
  <si>
    <t>Belarus</t>
  </si>
  <si>
    <t>Enterprise-wide client-driven contingency</t>
  </si>
  <si>
    <t>Heatherberg</t>
  </si>
  <si>
    <t>Diverse modular interface</t>
  </si>
  <si>
    <t>South George</t>
  </si>
  <si>
    <t>Polarized analyzing concept</t>
  </si>
  <si>
    <t>Tinachester</t>
  </si>
  <si>
    <t>New Zealand</t>
  </si>
  <si>
    <t>Multi-channeled asynchronous open system</t>
  </si>
  <si>
    <t>Port Jodi</t>
  </si>
  <si>
    <t>Togo</t>
  </si>
  <si>
    <t>Function-based context-sensitive secured line</t>
  </si>
  <si>
    <t>Jonathantown</t>
  </si>
  <si>
    <t>Kenya</t>
  </si>
  <si>
    <t>Adaptive 24hour Graphic Interface</t>
  </si>
  <si>
    <t>Sylviaview</t>
  </si>
  <si>
    <t>Palau</t>
  </si>
  <si>
    <t>Automated coherent flexibility</t>
  </si>
  <si>
    <t>East Timothyport</t>
  </si>
  <si>
    <t>Focused scalable complexity</t>
  </si>
  <si>
    <t>West Roytown</t>
  </si>
  <si>
    <t>Cambodia</t>
  </si>
  <si>
    <t>Up-sized incremental encryption</t>
  </si>
  <si>
    <t>Codyburgh</t>
  </si>
  <si>
    <t>Sharable dedicated Graphic Interface</t>
  </si>
  <si>
    <t>Port Erikhaven</t>
  </si>
  <si>
    <t>Digitized zero administration paradigm</t>
  </si>
  <si>
    <t>Port Chasemouth</t>
  </si>
  <si>
    <t>Costa Rica</t>
  </si>
  <si>
    <t>Managed grid-enabled standardization</t>
  </si>
  <si>
    <t>Ramirezside</t>
  </si>
  <si>
    <t>Liechtenstein</t>
  </si>
  <si>
    <t>Networked foreground definition</t>
  </si>
  <si>
    <t>East Michaeltown</t>
  </si>
  <si>
    <t>Re-engineered exuding frame</t>
  </si>
  <si>
    <t>West Courtney</t>
  </si>
  <si>
    <t>Horizontal multi-state interface</t>
  </si>
  <si>
    <t>West Michaelhaven</t>
  </si>
  <si>
    <t>Angola</t>
  </si>
  <si>
    <t>Diverse stable circuit</t>
  </si>
  <si>
    <t>Walshhaven</t>
  </si>
  <si>
    <t>Universal 24/7 implementation</t>
  </si>
  <si>
    <t>East Rachelview</t>
  </si>
  <si>
    <t>Equatorial Guinea</t>
  </si>
  <si>
    <t>Customer-focused multi-tasking Internet solution</t>
  </si>
  <si>
    <t>Curtisport</t>
  </si>
  <si>
    <t>Mongolia</t>
  </si>
  <si>
    <t>Vision-oriented contextually-based extranet</t>
  </si>
  <si>
    <t>Frankbury</t>
  </si>
  <si>
    <t>Extended local methodology</t>
  </si>
  <si>
    <t>Timothytown</t>
  </si>
  <si>
    <t>Re-engineered demand-driven capacity</t>
  </si>
  <si>
    <t>Samanthaland</t>
  </si>
  <si>
    <t>Brazil</t>
  </si>
  <si>
    <t>Customer-focused attitude-oriented instruction set</t>
  </si>
  <si>
    <t>South Jennifer</t>
  </si>
  <si>
    <t>Chad</t>
  </si>
  <si>
    <t>Synergized hybrid time-frame</t>
  </si>
  <si>
    <t>Kyleborough</t>
  </si>
  <si>
    <t>Portugal</t>
  </si>
  <si>
    <t>Advanced exuding conglomeration</t>
  </si>
  <si>
    <t>North Randy</t>
  </si>
  <si>
    <t>Malawi</t>
  </si>
  <si>
    <t>Secured clear-thinking middleware</t>
  </si>
  <si>
    <t>South Daniellefort</t>
  </si>
  <si>
    <t>Right-sized value-added initiative</t>
  </si>
  <si>
    <t>Dianashire</t>
  </si>
  <si>
    <t>Singapore</t>
  </si>
  <si>
    <t>Centralized tertiary pricing structure</t>
  </si>
  <si>
    <t>East Eric</t>
  </si>
  <si>
    <t>Multi-channeled reciprocal artificial intelligence</t>
  </si>
  <si>
    <t>Hammondport</t>
  </si>
  <si>
    <t>Kazakhstan</t>
  </si>
  <si>
    <t>Synergized context-sensitive database</t>
  </si>
  <si>
    <t>Jacobstad</t>
  </si>
  <si>
    <t>Realigned systematic function</t>
  </si>
  <si>
    <t>Hernandezfort</t>
  </si>
  <si>
    <t>Adaptive context-sensitive application</t>
  </si>
  <si>
    <t>Joneston</t>
  </si>
  <si>
    <t>China</t>
  </si>
  <si>
    <t>Networked high-level structure</t>
  </si>
  <si>
    <t>New Jeffreychester</t>
  </si>
  <si>
    <t>Profit-focused dedicated utilization</t>
  </si>
  <si>
    <t>East Stephen</t>
  </si>
  <si>
    <t>Vietnam</t>
  </si>
  <si>
    <t>Stand-alone tangible moderator</t>
  </si>
  <si>
    <t>Turnerchester</t>
  </si>
  <si>
    <t>Polarized tangible collaboration</t>
  </si>
  <si>
    <t>Youngfort</t>
  </si>
  <si>
    <t>Focused high-level conglomeration</t>
  </si>
  <si>
    <t>Ingramberg</t>
  </si>
  <si>
    <t>Mayotte</t>
  </si>
  <si>
    <t>Advanced modular Local Area Network</t>
  </si>
  <si>
    <t>South Denisefurt</t>
  </si>
  <si>
    <t>Virtual scalable secured line</t>
  </si>
  <si>
    <t>Port Melissaberg</t>
  </si>
  <si>
    <t>Front-line fault-tolerant intranet</t>
  </si>
  <si>
    <t>Bernardton</t>
  </si>
  <si>
    <t>Jamaica</t>
  </si>
  <si>
    <t>Inverse asymmetric instruction set</t>
  </si>
  <si>
    <t>Port Mathew</t>
  </si>
  <si>
    <t>Bahamas</t>
  </si>
  <si>
    <t>Synchronized leadingedge help-desk</t>
  </si>
  <si>
    <t>Aliciatown</t>
  </si>
  <si>
    <t>Total 5thgeneration standardization</t>
  </si>
  <si>
    <t>Josephstad</t>
  </si>
  <si>
    <t>Algeria</t>
  </si>
  <si>
    <t>Sharable grid-enabled matrix</t>
  </si>
  <si>
    <t>West Ericfurt</t>
  </si>
  <si>
    <t>Fiji</t>
  </si>
  <si>
    <t>Balanced asynchronous hierarchy</t>
  </si>
  <si>
    <t>New Brendafurt</t>
  </si>
  <si>
    <t>Monitored object-oriented Graphic Interface</t>
  </si>
  <si>
    <t>Port Julie</t>
  </si>
  <si>
    <t>Argentina</t>
  </si>
  <si>
    <t>Cloned analyzing artificial intelligence</t>
  </si>
  <si>
    <t>South Tiffanyton</t>
  </si>
  <si>
    <t>Persistent homogeneous framework</t>
  </si>
  <si>
    <t>North Elizabeth</t>
  </si>
  <si>
    <t>Philippines</t>
  </si>
  <si>
    <t>Face-to-face even-keeled website</t>
  </si>
  <si>
    <t>Kentmouth</t>
  </si>
  <si>
    <t>Extended context-sensitive monitoring</t>
  </si>
  <si>
    <t>West Casey</t>
  </si>
  <si>
    <t>Suriname</t>
  </si>
  <si>
    <t>Exclusive client-driven model</t>
  </si>
  <si>
    <t>East Henry</t>
  </si>
  <si>
    <t>Profound executive flexibility</t>
  </si>
  <si>
    <t>Hollyfurt</t>
  </si>
  <si>
    <t>Guam</t>
  </si>
  <si>
    <t>Reduced bi-directional strategy</t>
  </si>
  <si>
    <t>North Anna</t>
  </si>
  <si>
    <t>Digitized heuristic solution</t>
  </si>
  <si>
    <t>Port Destiny</t>
  </si>
  <si>
    <t>Antigua and Barbuda</t>
  </si>
  <si>
    <t>Seamless 4thgeneration contingency</t>
  </si>
  <si>
    <t>Ianmouth</t>
  </si>
  <si>
    <t>Seamless intangible secured line</t>
  </si>
  <si>
    <t>North Johntown</t>
  </si>
  <si>
    <t>Georgia</t>
  </si>
  <si>
    <t>Intuitive radical forecast</t>
  </si>
  <si>
    <t>Hannahside</t>
  </si>
  <si>
    <t>Jordan</t>
  </si>
  <si>
    <t>Multi-layered non-volatile Graphical User Interface</t>
  </si>
  <si>
    <t>Wilsonburgh</t>
  </si>
  <si>
    <t>Saudi Arabia</t>
  </si>
  <si>
    <t>User-friendly client-server instruction set</t>
  </si>
  <si>
    <t>North Russellborough</t>
  </si>
  <si>
    <t>Synchronized multimedia model</t>
  </si>
  <si>
    <t>Murphymouth</t>
  </si>
  <si>
    <t>Face-to-face intermediate approach</t>
  </si>
  <si>
    <t>Carterburgh</t>
  </si>
  <si>
    <t>Assimilated fault-tolerant hub</t>
  </si>
  <si>
    <t>Penatown</t>
  </si>
  <si>
    <t>Exclusive disintermediate task-force</t>
  </si>
  <si>
    <t>Joechester</t>
  </si>
  <si>
    <t>Sao Tome and Principe</t>
  </si>
  <si>
    <t>Managed zero tolerance concept</t>
  </si>
  <si>
    <t>East Paul</t>
  </si>
  <si>
    <t>Compatible systemic function</t>
  </si>
  <si>
    <t>Hartmanchester</t>
  </si>
  <si>
    <t>Cyprus</t>
  </si>
  <si>
    <t>Configurable fault-tolerant monitoring</t>
  </si>
  <si>
    <t>Mcdonaldfort</t>
  </si>
  <si>
    <t>Kyrgyz Republic</t>
  </si>
  <si>
    <t>Future-proofed coherent hardware</t>
  </si>
  <si>
    <t>North Mercedes</t>
  </si>
  <si>
    <t>Pakistan</t>
  </si>
  <si>
    <t>Ameliorated upward-trending definition</t>
  </si>
  <si>
    <t>Taylorberg</t>
  </si>
  <si>
    <t>Seychelles</t>
  </si>
  <si>
    <t>Front-line tangible alliance</t>
  </si>
  <si>
    <t>Hansenmouth</t>
  </si>
  <si>
    <t>Progressive 24hour forecast</t>
  </si>
  <si>
    <t>Bradyfurt</t>
  </si>
  <si>
    <t>Self-enabling optimal initiative</t>
  </si>
  <si>
    <t>West Jessicahaven</t>
  </si>
  <si>
    <t>Mauritania</t>
  </si>
  <si>
    <t>Configurable logistical Graphical User Interface</t>
  </si>
  <si>
    <t>Davilachester</t>
  </si>
  <si>
    <t>Virtual bandwidth-monitored initiative</t>
  </si>
  <si>
    <t>North Ricardotown</t>
  </si>
  <si>
    <t>Chile</t>
  </si>
  <si>
    <t>Multi-tiered human-resource structure</t>
  </si>
  <si>
    <t>Melissafurt</t>
  </si>
  <si>
    <t>Poland</t>
  </si>
  <si>
    <t>Managed upward-trending instruction set</t>
  </si>
  <si>
    <t>East Brianberg</t>
  </si>
  <si>
    <t>Estonia</t>
  </si>
  <si>
    <t>Cloned object-oriented benchmark</t>
  </si>
  <si>
    <t>Millerbury</t>
  </si>
  <si>
    <t>Fundamental fault-tolerant neural-net</t>
  </si>
  <si>
    <t>Garciaview</t>
  </si>
  <si>
    <t>Latvia</t>
  </si>
  <si>
    <t>Phased zero administration success</t>
  </si>
  <si>
    <t>Townsendfurt</t>
  </si>
  <si>
    <t>Compatible intangible customer loyalty</t>
  </si>
  <si>
    <t>Williamstad</t>
  </si>
  <si>
    <t>Distributed 3rdgeneration definition</t>
  </si>
  <si>
    <t>West Connor</t>
  </si>
  <si>
    <t>Pre-emptive cohesive budgetary management</t>
  </si>
  <si>
    <t>West Justin</t>
  </si>
  <si>
    <t>Bahrain</t>
  </si>
  <si>
    <t>Configurable multi-state utilization</t>
  </si>
  <si>
    <t>Robertbury</t>
  </si>
  <si>
    <t>Colombia</t>
  </si>
  <si>
    <t>Diverse multi-tasking parallelism</t>
  </si>
  <si>
    <t>New Tinamouth</t>
  </si>
  <si>
    <t>Brunei Darussalam</t>
  </si>
  <si>
    <t>Horizontal content-based synergy</t>
  </si>
  <si>
    <t>Turnerview</t>
  </si>
  <si>
    <t>Taiwan</t>
  </si>
  <si>
    <t>Multi-tiered maximized archive</t>
  </si>
  <si>
    <t>Reneechester</t>
  </si>
  <si>
    <t>Diverse executive groupware</t>
  </si>
  <si>
    <t>West Tinashire</t>
  </si>
  <si>
    <t>Saint Pierre and Miquelon</t>
  </si>
  <si>
    <t>Synergized cohesive array</t>
  </si>
  <si>
    <t>Jamesfurt</t>
  </si>
  <si>
    <t>Versatile dedicated software</t>
  </si>
  <si>
    <t>New Nancy</t>
  </si>
  <si>
    <t>Stand-alone reciprocal synergy</t>
  </si>
  <si>
    <t>Lisamouth</t>
  </si>
  <si>
    <t>Universal even-keeled analyzer</t>
  </si>
  <si>
    <t>Harveyport</t>
  </si>
  <si>
    <t>Up-sized tertiary contingency</t>
  </si>
  <si>
    <t>Ramosstad</t>
  </si>
  <si>
    <t>Finland</t>
  </si>
  <si>
    <t>Monitored real-time superstructure</t>
  </si>
  <si>
    <t>North Kevinside</t>
  </si>
  <si>
    <t>Streamlined analyzing initiative</t>
  </si>
  <si>
    <t>Haleview</t>
  </si>
  <si>
    <t>Automated static concept</t>
  </si>
  <si>
    <t>Christinetown</t>
  </si>
  <si>
    <t>Operative stable moderator</t>
  </si>
  <si>
    <t>New Michael</t>
  </si>
  <si>
    <t>Up-sized 6thgeneration moratorium</t>
  </si>
  <si>
    <t>Jonesland</t>
  </si>
  <si>
    <t>French Southern Territories</t>
  </si>
  <si>
    <t>Expanded clear-thinking core</t>
  </si>
  <si>
    <t>North Shannon</t>
  </si>
  <si>
    <t>Polarized attitude-oriented superstructure</t>
  </si>
  <si>
    <t>New Sonialand</t>
  </si>
  <si>
    <t>Networked coherent interface</t>
  </si>
  <si>
    <t>Port Jason</t>
  </si>
  <si>
    <t>Enhanced homogeneous moderator</t>
  </si>
  <si>
    <t>East Barbara</t>
  </si>
  <si>
    <t>Seamless full-range website</t>
  </si>
  <si>
    <t>Port Erinberg</t>
  </si>
  <si>
    <t>Sierra Leone</t>
  </si>
  <si>
    <t>Profit-focused attitude-oriented task-force</t>
  </si>
  <si>
    <t>Petersonfurt</t>
  </si>
  <si>
    <t>Tajikistan</t>
  </si>
  <si>
    <t>Cross-platform multimedia algorithm</t>
  </si>
  <si>
    <t>New Lindaberg</t>
  </si>
  <si>
    <t>Open-source coherent monitoring</t>
  </si>
  <si>
    <t>West Russell</t>
  </si>
  <si>
    <t>Ecuador</t>
  </si>
  <si>
    <t>Streamlined logistical secured line</t>
  </si>
  <si>
    <t>South Adam</t>
  </si>
  <si>
    <t>Switzerland</t>
  </si>
  <si>
    <t>Synchronized stable complexity</t>
  </si>
  <si>
    <t>North Tracyport</t>
  </si>
  <si>
    <t>Synergistic value-added extranet</t>
  </si>
  <si>
    <t>Brownport</t>
  </si>
  <si>
    <t>Progressive non-volatile neural-net</t>
  </si>
  <si>
    <t>Port Crystal</t>
  </si>
  <si>
    <t>France</t>
  </si>
  <si>
    <t>Persevering tertiary capability</t>
  </si>
  <si>
    <t>Masonhaven</t>
  </si>
  <si>
    <t>Enterprise-wide bi-directional secured line</t>
  </si>
  <si>
    <t>Derrickhaven</t>
  </si>
  <si>
    <t>Organized contextually-based customer loyalty</t>
  </si>
  <si>
    <t>Olsonstad</t>
  </si>
  <si>
    <t>Total directional approach</t>
  </si>
  <si>
    <t>New Brandy</t>
  </si>
  <si>
    <t>Programmable uniform productivity</t>
  </si>
  <si>
    <t>South Jasminebury</t>
  </si>
  <si>
    <t>Robust transitional ability</t>
  </si>
  <si>
    <t>East Timothy</t>
  </si>
  <si>
    <t>De-engineered fault-tolerant database</t>
  </si>
  <si>
    <t>Charlottefort</t>
  </si>
  <si>
    <t>Managed disintermediate matrices</t>
  </si>
  <si>
    <t>Lake Beckyburgh</t>
  </si>
  <si>
    <t>Configurable bottom-line application</t>
  </si>
  <si>
    <t>West Lindseybury</t>
  </si>
  <si>
    <t>Self-enabling didactic pricing structure</t>
  </si>
  <si>
    <t>West Alyssa</t>
  </si>
  <si>
    <t>Malaysia</t>
  </si>
  <si>
    <t>Versatile scalable encryption</t>
  </si>
  <si>
    <t>Lake Craigview</t>
  </si>
  <si>
    <t>Mauritius</t>
  </si>
  <si>
    <t>Proactive next generation knowledge user</t>
  </si>
  <si>
    <t>Lake David</t>
  </si>
  <si>
    <t>Customizable tangible hierarchy</t>
  </si>
  <si>
    <t>Bruceburgh</t>
  </si>
  <si>
    <t>Visionary asymmetric encryption</t>
  </si>
  <si>
    <t>South Lauratown</t>
  </si>
  <si>
    <t>Japan</t>
  </si>
  <si>
    <t>Intuitive explicit conglomeration</t>
  </si>
  <si>
    <t>Port Robin</t>
  </si>
  <si>
    <t>Greenland</t>
  </si>
  <si>
    <t>Business-focused real-time toolset</t>
  </si>
  <si>
    <t>Jacksonburgh</t>
  </si>
  <si>
    <t>Organic contextually-based focus group</t>
  </si>
  <si>
    <t>Erinmouth</t>
  </si>
  <si>
    <t>Right-sized asynchronous website</t>
  </si>
  <si>
    <t>Port Aliciabury</t>
  </si>
  <si>
    <t>Guadeloupe</t>
  </si>
  <si>
    <t>Advanced 5thgeneration capability</t>
  </si>
  <si>
    <t>Port Whitneyhaven</t>
  </si>
  <si>
    <t>Belgium</t>
  </si>
  <si>
    <t>Universal asymmetric archive</t>
  </si>
  <si>
    <t>Jeffreyshire</t>
  </si>
  <si>
    <t>Devolved responsive structure</t>
  </si>
  <si>
    <t>Tinaton</t>
  </si>
  <si>
    <t>Honduras</t>
  </si>
  <si>
    <t>Triple-buffered regional toolset</t>
  </si>
  <si>
    <t>North Loriburgh</t>
  </si>
  <si>
    <t>Object-based executive productivity</t>
  </si>
  <si>
    <t>Wendyton</t>
  </si>
  <si>
    <t>Paraguay</t>
  </si>
  <si>
    <t>Business-focused responsive website</t>
  </si>
  <si>
    <t>Lake Jacqueline</t>
  </si>
  <si>
    <t>Visionary analyzing structure</t>
  </si>
  <si>
    <t>North Christopher</t>
  </si>
  <si>
    <t>De-engineered solution-oriented open architecture</t>
  </si>
  <si>
    <t>Alexanderfurt</t>
  </si>
  <si>
    <t>French Guiana</t>
  </si>
  <si>
    <t>Customizable modular Internet solution</t>
  </si>
  <si>
    <t>West Pamela</t>
  </si>
  <si>
    <t>Northern Mariana Islands</t>
  </si>
  <si>
    <t>Stand-alone encompassing throughput</t>
  </si>
  <si>
    <t>West Amanda</t>
  </si>
  <si>
    <t>Customizable zero-defect matrix</t>
  </si>
  <si>
    <t>South Tomside</t>
  </si>
  <si>
    <t>Managed well-modulated collaboration</t>
  </si>
  <si>
    <t>Bethburgh</t>
  </si>
  <si>
    <t>American Samoa</t>
  </si>
  <si>
    <t>Universal global intranet</t>
  </si>
  <si>
    <t>Jamiefort</t>
  </si>
  <si>
    <t>Austria</t>
  </si>
  <si>
    <t>Re-engineered real-time success</t>
  </si>
  <si>
    <t>Garciamouth</t>
  </si>
  <si>
    <t>Tonga</t>
  </si>
  <si>
    <t>Front-line fresh-thinking open system</t>
  </si>
  <si>
    <t>West Brenda</t>
  </si>
  <si>
    <t>Digitized contextually-based product</t>
  </si>
  <si>
    <t>South Kyle</t>
  </si>
  <si>
    <t>Organic interactive support</t>
  </si>
  <si>
    <t>Combsstad</t>
  </si>
  <si>
    <t>Function-based stable alliance</t>
  </si>
  <si>
    <t>Lake Allenville</t>
  </si>
  <si>
    <t>New Caledonia</t>
  </si>
  <si>
    <t>Reactive responsive emulation</t>
  </si>
  <si>
    <t>Greenechester</t>
  </si>
  <si>
    <t>Exclusive zero tolerance alliance</t>
  </si>
  <si>
    <t>Jordantown</t>
  </si>
  <si>
    <t>United States of America</t>
  </si>
  <si>
    <t>Enterprise-wide local matrices</t>
  </si>
  <si>
    <t>Gravesport</t>
  </si>
  <si>
    <t>Morocco</t>
  </si>
  <si>
    <t>Inverse next generation moratorium</t>
  </si>
  <si>
    <t>South Troy</t>
  </si>
  <si>
    <t>Implemented bifurcated workforce</t>
  </si>
  <si>
    <t>Lake Patrick</t>
  </si>
  <si>
    <t>Macedonia</t>
  </si>
  <si>
    <t>Persevering even-keeled help-desk</t>
  </si>
  <si>
    <t>Millerland</t>
  </si>
  <si>
    <t>Grass-roots eco-centric instruction set</t>
  </si>
  <si>
    <t>Port Jessicamouth</t>
  </si>
  <si>
    <t>Fully-configurable incremental Graphical User Interface</t>
  </si>
  <si>
    <t>Paulport</t>
  </si>
  <si>
    <t>Gabon</t>
  </si>
  <si>
    <t>Expanded radical software</t>
  </si>
  <si>
    <t>Clineshire</t>
  </si>
  <si>
    <t>Mandatory 3rdgeneration moderator</t>
  </si>
  <si>
    <t>Cynthiaside</t>
  </si>
  <si>
    <t>Enterprise-wide foreground emulation</t>
  </si>
  <si>
    <t>Port Juan</t>
  </si>
  <si>
    <t>Customer-focused incremental system engine</t>
  </si>
  <si>
    <t>Michellefort</t>
  </si>
  <si>
    <t>Right-sized multi-tasking solution</t>
  </si>
  <si>
    <t>Port Angelamouth</t>
  </si>
  <si>
    <t>Uganda</t>
  </si>
  <si>
    <t>Vision-oriented optimizing middleware</t>
  </si>
  <si>
    <t>Jessicahaven</t>
  </si>
  <si>
    <t>Proactive context-sensitive project</t>
  </si>
  <si>
    <t>North Daniel</t>
  </si>
  <si>
    <t>Managed eco-centric encoding</t>
  </si>
  <si>
    <t>New Juan</t>
  </si>
  <si>
    <t>Visionary multi-tasking alliance</t>
  </si>
  <si>
    <t>Amyfurt</t>
  </si>
  <si>
    <t>Ameliorated tangible hierarchy</t>
  </si>
  <si>
    <t>Harrishaven</t>
  </si>
  <si>
    <t>Extended interactive model</t>
  </si>
  <si>
    <t>Roberttown</t>
  </si>
  <si>
    <t>Universal bi-directional extranet</t>
  </si>
  <si>
    <t>Jeremyshire</t>
  </si>
  <si>
    <t>Enhanced maximized access</t>
  </si>
  <si>
    <t>Birdshire</t>
  </si>
  <si>
    <t>Upgradable even-keeled challenge</t>
  </si>
  <si>
    <t>New Amanda</t>
  </si>
  <si>
    <t>Synchronized national infrastructure</t>
  </si>
  <si>
    <t>Curtisview</t>
  </si>
  <si>
    <t>Saint Lucia</t>
  </si>
  <si>
    <t>Re-contextualized systemic time-frame</t>
  </si>
  <si>
    <t>Jacksonmouth</t>
  </si>
  <si>
    <t>Niue</t>
  </si>
  <si>
    <t>Horizontal national architecture</t>
  </si>
  <si>
    <t>North April</t>
  </si>
  <si>
    <t>Reactive bi-directional workforce</t>
  </si>
  <si>
    <t>Hayesmouth</t>
  </si>
  <si>
    <t>Horizontal transitional challenge</t>
  </si>
  <si>
    <t>South Corey</t>
  </si>
  <si>
    <t>Re-engineered neutral success</t>
  </si>
  <si>
    <t>Juliaport</t>
  </si>
  <si>
    <t>Adaptive contextually-based methodology</t>
  </si>
  <si>
    <t>Port Paultown</t>
  </si>
  <si>
    <t>Configurable dynamic adapter</t>
  </si>
  <si>
    <t>East Vincentstad</t>
  </si>
  <si>
    <t>Zambia</t>
  </si>
  <si>
    <t>Multi-lateral empowering throughput</t>
  </si>
  <si>
    <t>Kimberlytown</t>
  </si>
  <si>
    <t>Congo</t>
  </si>
  <si>
    <t>Fundamental zero tolerance solution</t>
  </si>
  <si>
    <t>New Steve</t>
  </si>
  <si>
    <t>Proactive asymmetric definition</t>
  </si>
  <si>
    <t>New Johnberg</t>
  </si>
  <si>
    <t>Pitcairn Islands</t>
  </si>
  <si>
    <t>Pre-emptive zero tolerance Local Area Network</t>
  </si>
  <si>
    <t>Shawstad</t>
  </si>
  <si>
    <t>Self-enabling incremental collaboration</t>
  </si>
  <si>
    <t>New Rebecca</t>
  </si>
  <si>
    <t>Anguilla</t>
  </si>
  <si>
    <t>Exclusive even-keeled moratorium</t>
  </si>
  <si>
    <t>Jeffreyburgh</t>
  </si>
  <si>
    <t>Reduced incremental productivity</t>
  </si>
  <si>
    <t>Faithview</t>
  </si>
  <si>
    <t>Realigned scalable standardization</t>
  </si>
  <si>
    <t>Richardsontown</t>
  </si>
  <si>
    <t>Secured scalable Graphical User Interface</t>
  </si>
  <si>
    <t>Port Brookeland</t>
  </si>
  <si>
    <t>Team-oriented context-sensitive installation</t>
  </si>
  <si>
    <t>East Christopherbury</t>
  </si>
  <si>
    <t>Pre-emptive systematic budgetary management</t>
  </si>
  <si>
    <t>Port Christinemouth</t>
  </si>
  <si>
    <t>Sweden</t>
  </si>
  <si>
    <t>Fully-configurable high-level implementation</t>
  </si>
  <si>
    <t>South Meghan</t>
  </si>
  <si>
    <t>Profound maximized workforce</t>
  </si>
  <si>
    <t>Hessstad</t>
  </si>
  <si>
    <t>Cross-platform 4thgeneration focus group</t>
  </si>
  <si>
    <t>Rhondaborough</t>
  </si>
  <si>
    <t>Optional mission-critical functionalities</t>
  </si>
  <si>
    <t>Lewismouth</t>
  </si>
  <si>
    <t>Multi-layered tangible portal</t>
  </si>
  <si>
    <t>New Paul</t>
  </si>
  <si>
    <t>Reduced mobile structure</t>
  </si>
  <si>
    <t>Lake Angela</t>
  </si>
  <si>
    <t>Enhanced zero tolerance Graphic Interface</t>
  </si>
  <si>
    <t>East Graceland</t>
  </si>
  <si>
    <t>Indonesia</t>
  </si>
  <si>
    <t>De-engineered tertiary secured line</t>
  </si>
  <si>
    <t>Hartport</t>
  </si>
  <si>
    <t>Reverse-engineered well-modulated capability</t>
  </si>
  <si>
    <t>East Yvonnechester</t>
  </si>
  <si>
    <t>Integrated coherent pricing structure</t>
  </si>
  <si>
    <t>Burgessside</t>
  </si>
  <si>
    <t>Mexico</t>
  </si>
  <si>
    <t>Realigned next generation projection</t>
  </si>
  <si>
    <t>Hurleyborough</t>
  </si>
  <si>
    <t>Reactive needs-based instruction set</t>
  </si>
  <si>
    <t>Garychester</t>
  </si>
  <si>
    <t>Haiti</t>
  </si>
  <si>
    <t>User-friendly well-modulated leverage</t>
  </si>
  <si>
    <t>East Kevinbury</t>
  </si>
  <si>
    <t>Function-based fault-tolerant model</t>
  </si>
  <si>
    <t>Contrerasshire</t>
  </si>
  <si>
    <t>Decentralized needs-based analyzer</t>
  </si>
  <si>
    <t>Erikville</t>
  </si>
  <si>
    <t>Phased analyzing emulation</t>
  </si>
  <si>
    <t>Robertsonburgh</t>
  </si>
  <si>
    <t>Gambia</t>
  </si>
  <si>
    <t>Multi-layered fresh-thinking process improvement</t>
  </si>
  <si>
    <t>Karenton</t>
  </si>
  <si>
    <t>Upgradable directional system engine</t>
  </si>
  <si>
    <t>Port Kathleenfort</t>
  </si>
  <si>
    <t>Persevering eco-centric flexibility</t>
  </si>
  <si>
    <t>Lake Adrian</t>
  </si>
  <si>
    <t>Inverse local hub</t>
  </si>
  <si>
    <t>El Salvador</t>
  </si>
  <si>
    <t>Triple-buffered needs-based Local Area Network</t>
  </si>
  <si>
    <t>Mollyport</t>
  </si>
  <si>
    <t>Libyan Arab Jamahiriya</t>
  </si>
  <si>
    <t>Centralized multi-state hierarchy</t>
  </si>
  <si>
    <t>Sandraland</t>
  </si>
  <si>
    <t>Public-key non-volatile implementation</t>
  </si>
  <si>
    <t>Charlenetown</t>
  </si>
  <si>
    <t>Saint Barthelemy</t>
  </si>
  <si>
    <t>Synergized coherent interface</t>
  </si>
  <si>
    <t>Luischester</t>
  </si>
  <si>
    <t>Reunion</t>
  </si>
  <si>
    <t>Horizontal high-level concept</t>
  </si>
  <si>
    <t>South Johnnymouth</t>
  </si>
  <si>
    <t>Reduced multimedia project</t>
  </si>
  <si>
    <t>Hannaport</t>
  </si>
  <si>
    <t>Object-based modular functionalities</t>
  </si>
  <si>
    <t>East Anthony</t>
  </si>
  <si>
    <t>Polarized multimedia system engine</t>
  </si>
  <si>
    <t>West Daleborough</t>
  </si>
  <si>
    <t>Versatile reciprocal structure</t>
  </si>
  <si>
    <t>Morrismouth</t>
  </si>
  <si>
    <t>Upgradable multi-tasking initiative</t>
  </si>
  <si>
    <t>North Andrewstad</t>
  </si>
  <si>
    <t>Configurable tertiary budgetary management</t>
  </si>
  <si>
    <t>Adaptive asynchronous attitude</t>
  </si>
  <si>
    <t>West Tanya</t>
  </si>
  <si>
    <t>Face-to-face mission-critical definition</t>
  </si>
  <si>
    <t>Novaktown</t>
  </si>
  <si>
    <t>Inverse zero tolerance customer loyalty</t>
  </si>
  <si>
    <t>Timothymouth</t>
  </si>
  <si>
    <t>Centralized 24hour synergy</t>
  </si>
  <si>
    <t>Robertmouth</t>
  </si>
  <si>
    <t>Face-to-face analyzing encryption</t>
  </si>
  <si>
    <t>Stephenborough</t>
  </si>
  <si>
    <t>Self-enabling even-keeled methodology</t>
  </si>
  <si>
    <t>Lake Kurtmouth</t>
  </si>
  <si>
    <t>Function-based optimizing extranet</t>
  </si>
  <si>
    <t>Lauraburgh</t>
  </si>
  <si>
    <t>Panama</t>
  </si>
  <si>
    <t>Organic asynchronous hierarchy</t>
  </si>
  <si>
    <t>Rogerburgh</t>
  </si>
  <si>
    <t>Automated client-driven orchestration</t>
  </si>
  <si>
    <t>Davidside</t>
  </si>
  <si>
    <t>Public-key zero-defect analyzer</t>
  </si>
  <si>
    <t>West Thomas</t>
  </si>
  <si>
    <t>Proactive client-server productivity</t>
  </si>
  <si>
    <t>Andersonchester</t>
  </si>
  <si>
    <t>Cloned incremental matrices</t>
  </si>
  <si>
    <t>North Ronaldshire</t>
  </si>
  <si>
    <t>Open-architected system-worthy task-force</t>
  </si>
  <si>
    <t>Greghaven</t>
  </si>
  <si>
    <t>Devolved regional moderator</t>
  </si>
  <si>
    <t>Jordanmouth</t>
  </si>
  <si>
    <t>Balanced value-added database</t>
  </si>
  <si>
    <t>Meyersstad</t>
  </si>
  <si>
    <t>Seamless composite budgetary management</t>
  </si>
  <si>
    <t>Total cohesive moratorium</t>
  </si>
  <si>
    <t>South Robert</t>
  </si>
  <si>
    <t>Integrated motivating neural-net</t>
  </si>
  <si>
    <t>New Tyler</t>
  </si>
  <si>
    <t>Exclusive zero tolerance frame</t>
  </si>
  <si>
    <t>Jordanshire</t>
  </si>
  <si>
    <t>Operative scalable emulation</t>
  </si>
  <si>
    <t>Reyesland</t>
  </si>
  <si>
    <t>Enhanced asymmetric installation</t>
  </si>
  <si>
    <t>New Traceystad</t>
  </si>
  <si>
    <t>Dominican Republic</t>
  </si>
  <si>
    <t>Face-to-face reciprocal methodology</t>
  </si>
  <si>
    <t>Port Brian</t>
  </si>
  <si>
    <t>Zimbabwe</t>
  </si>
  <si>
    <t>Robust responsive collaboration</t>
  </si>
  <si>
    <t>Lake Courtney</t>
  </si>
  <si>
    <t>Polarized logistical hub</t>
  </si>
  <si>
    <t>Samuelborough</t>
  </si>
  <si>
    <t>Intuitive zero-defect framework</t>
  </si>
  <si>
    <t>Christinehaven</t>
  </si>
  <si>
    <t>Reactive composite project</t>
  </si>
  <si>
    <t>Thomasstad</t>
  </si>
  <si>
    <t>Upgradable even-keeled hardware</t>
  </si>
  <si>
    <t>Kristintown</t>
  </si>
  <si>
    <t>Future-proofed responsive matrix</t>
  </si>
  <si>
    <t>New Wanda</t>
  </si>
  <si>
    <t>Programmable empowering middleware</t>
  </si>
  <si>
    <t>Mariebury</t>
  </si>
  <si>
    <t>Robust dedicated system engine</t>
  </si>
  <si>
    <t>Christopherville</t>
  </si>
  <si>
    <t>Public-key mission-critical core</t>
  </si>
  <si>
    <t>New Jasmine</t>
  </si>
  <si>
    <t>Swaziland</t>
  </si>
  <si>
    <t>Operative actuating installation</t>
  </si>
  <si>
    <t>Lopezberg</t>
  </si>
  <si>
    <t>Self-enabling asynchronous knowledge user</t>
  </si>
  <si>
    <t>Jenniferstad</t>
  </si>
  <si>
    <t>Configurable 24/7 hub</t>
  </si>
  <si>
    <t>West Eduardotown</t>
  </si>
  <si>
    <t>Versatile responsive knowledge user</t>
  </si>
  <si>
    <t>Davisfurt</t>
  </si>
  <si>
    <t>Saint Kitts and Nevis</t>
  </si>
  <si>
    <t>Managed impactful definition</t>
  </si>
  <si>
    <t>Bakerhaven</t>
  </si>
  <si>
    <t>Burkina Faso</t>
  </si>
  <si>
    <t>Grass-roots 4thgeneration forecast</t>
  </si>
  <si>
    <t>Paulshire</t>
  </si>
  <si>
    <t>Focused 3rdgeneration pricing structure</t>
  </si>
  <si>
    <t>West Jane</t>
  </si>
  <si>
    <t>Mandatory dedicated data-warehouse</t>
  </si>
  <si>
    <t>Lake Brian</t>
  </si>
  <si>
    <t>Proactive radical support</t>
  </si>
  <si>
    <t>Alvaradoport</t>
  </si>
  <si>
    <t>Re-engineered responsive definition</t>
  </si>
  <si>
    <t>Lake Kevin</t>
  </si>
  <si>
    <t>Profound optimizing utilization</t>
  </si>
  <si>
    <t>Richardsonland</t>
  </si>
  <si>
    <t>Cloned explicit middleware</t>
  </si>
  <si>
    <t>East Sheriville</t>
  </si>
  <si>
    <t>Multi-channeled mission-critical success</t>
  </si>
  <si>
    <t>Port Michealburgh</t>
  </si>
  <si>
    <t>Versatile content-based protocol</t>
  </si>
  <si>
    <t>Monicaview</t>
  </si>
  <si>
    <t>Seamless cohesive conglomeration</t>
  </si>
  <si>
    <t>Katieport</t>
  </si>
  <si>
    <t>De-engineered actuating hierarchy</t>
  </si>
  <si>
    <t>East Brittanyville</t>
  </si>
  <si>
    <t>Balanced motivating help-desk</t>
  </si>
  <si>
    <t>West Travismouth</t>
  </si>
  <si>
    <t>Heard Island and McDonald Islands</t>
  </si>
  <si>
    <t>Inverse high-level capability</t>
  </si>
  <si>
    <t>Leonchester</t>
  </si>
  <si>
    <t>Cross-platform client-server hierarchy</t>
  </si>
  <si>
    <t>Ramirezland</t>
  </si>
  <si>
    <t>Bolivia</t>
  </si>
  <si>
    <t>Sharable optimal capacity</t>
  </si>
  <si>
    <t>Brownton</t>
  </si>
  <si>
    <t>Face-to-face multimedia success</t>
  </si>
  <si>
    <t>New Jessicaport</t>
  </si>
  <si>
    <t>Enterprise-wide incremental Internet solution</t>
  </si>
  <si>
    <t>New Denisebury</t>
  </si>
  <si>
    <t>Advanced systemic productivity</t>
  </si>
  <si>
    <t>Keithtown</t>
  </si>
  <si>
    <t>Netherlands Antilles</t>
  </si>
  <si>
    <t>Customizable mission-critical adapter</t>
  </si>
  <si>
    <t>Port Melissastad</t>
  </si>
  <si>
    <t>Horizontal heuristic synergy</t>
  </si>
  <si>
    <t>Janiceview</t>
  </si>
  <si>
    <t>Multi-tiered multi-state moderator</t>
  </si>
  <si>
    <t>Mataberg</t>
  </si>
  <si>
    <t>Re-contextualized reciprocal interface</t>
  </si>
  <si>
    <t>West Melaniefurt</t>
  </si>
  <si>
    <t>Organized demand-driven knowledgebase</t>
  </si>
  <si>
    <t>Millerfort</t>
  </si>
  <si>
    <t>Total local synergy</t>
  </si>
  <si>
    <t>Alexanderview</t>
  </si>
  <si>
    <t>User-friendly bandwidth-monitored attitude</t>
  </si>
  <si>
    <t>South Jade</t>
  </si>
  <si>
    <t>Re-engineered context-sensitive knowledge user</t>
  </si>
  <si>
    <t>Lake Susan</t>
  </si>
  <si>
    <t>Total user-facing hierarchy</t>
  </si>
  <si>
    <t>South Vincentchester</t>
  </si>
  <si>
    <t>Balanced contextually-based pricing structure</t>
  </si>
  <si>
    <t>Williamsmouth</t>
  </si>
  <si>
    <t>Inverse bi-directional knowledge user</t>
  </si>
  <si>
    <t>Taylorport</t>
  </si>
  <si>
    <t>French Polynesia</t>
  </si>
  <si>
    <t>Networked even-keeled workforce</t>
  </si>
  <si>
    <t>Williamsport</t>
  </si>
  <si>
    <t>Right-sized transitional parallelism</t>
  </si>
  <si>
    <t>Emilyfurt</t>
  </si>
  <si>
    <t>Customer-focused system-worthy superstructure</t>
  </si>
  <si>
    <t>Balanced 4thgeneration success</t>
  </si>
  <si>
    <t>East Deborahhaven</t>
  </si>
  <si>
    <t>Cross-group value-added success</t>
  </si>
  <si>
    <t>Port Katelynview</t>
  </si>
  <si>
    <t>Visionary client-driven installation</t>
  </si>
  <si>
    <t>Paulhaven</t>
  </si>
  <si>
    <t>Switchable well-modulated infrastructure</t>
  </si>
  <si>
    <t>Elizabethmouth</t>
  </si>
  <si>
    <t>Upgradable asymmetric emulation</t>
  </si>
  <si>
    <t>Lake Jesus</t>
  </si>
  <si>
    <t>Configurable tertiary capability</t>
  </si>
  <si>
    <t>North Tylerland</t>
  </si>
  <si>
    <t>Monitored dynamic instruction set</t>
  </si>
  <si>
    <t>Munozberg</t>
  </si>
  <si>
    <t>Robust web-enabled attitude</t>
  </si>
  <si>
    <t>North Maryland</t>
  </si>
  <si>
    <t>Customer-focused full-range neural-net</t>
  </si>
  <si>
    <t>West Barbara</t>
  </si>
  <si>
    <t>Universal transitional Graphical User Interface</t>
  </si>
  <si>
    <t>Andrewborough</t>
  </si>
  <si>
    <t>User-centric intangible contingency</t>
  </si>
  <si>
    <t>New Gabriel</t>
  </si>
  <si>
    <t>Configurable disintermediate throughput</t>
  </si>
  <si>
    <t>Port Patrickton</t>
  </si>
  <si>
    <t>Automated web-enabled migration</t>
  </si>
  <si>
    <t>West Julia</t>
  </si>
  <si>
    <t>Triple-buffered 3rdgeneration migration</t>
  </si>
  <si>
    <t>New Keithburgh</t>
  </si>
  <si>
    <t>Universal contextually-based system engine</t>
  </si>
  <si>
    <t>Richardsland</t>
  </si>
  <si>
    <t>Optional secondary access</t>
  </si>
  <si>
    <t>North Aaronchester</t>
  </si>
  <si>
    <t>Quality-focused scalable utilization</t>
  </si>
  <si>
    <t>Lake Matthewland</t>
  </si>
  <si>
    <t>Team-oriented dynamic forecast</t>
  </si>
  <si>
    <t>Kevinberg</t>
  </si>
  <si>
    <t>Horizontal heuristic support</t>
  </si>
  <si>
    <t>Morganfort</t>
  </si>
  <si>
    <t>Customer-focused zero-defect process improvement</t>
  </si>
  <si>
    <t>Lovemouth</t>
  </si>
  <si>
    <t>Focused systemic benchmark</t>
  </si>
  <si>
    <t>Taylorhaven</t>
  </si>
  <si>
    <t>Seamless impactful info-mediaries</t>
  </si>
  <si>
    <t>Jamesville</t>
  </si>
  <si>
    <t>Advanced heuristic firmware</t>
  </si>
  <si>
    <t>East Toddfort</t>
  </si>
  <si>
    <t>Fully-configurable client-driven customer loyalty</t>
  </si>
  <si>
    <t>East Dana</t>
  </si>
  <si>
    <t>Germany</t>
  </si>
  <si>
    <t>Cross-group neutral synergy</t>
  </si>
  <si>
    <t>West Lucas</t>
  </si>
  <si>
    <t>Organized 24/7 middleware</t>
  </si>
  <si>
    <t>Butlerfort</t>
  </si>
  <si>
    <t>Networked stable open architecture</t>
  </si>
  <si>
    <t>Lindaside</t>
  </si>
  <si>
    <t>Customizable systematic service-desk</t>
  </si>
  <si>
    <t>West Chloeborough</t>
  </si>
  <si>
    <t>Function-based directional productivity</t>
  </si>
  <si>
    <t>Jayville</t>
  </si>
  <si>
    <t>Networked stable array</t>
  </si>
  <si>
    <t>East Lindsey</t>
  </si>
  <si>
    <t>Malta</t>
  </si>
  <si>
    <t>Phased full-range hardware</t>
  </si>
  <si>
    <t>Masseyshire</t>
  </si>
  <si>
    <t>Organized empowering policy</t>
  </si>
  <si>
    <t>Sarahton</t>
  </si>
  <si>
    <t>Sudan</t>
  </si>
  <si>
    <t>Object-based system-worthy superstructure</t>
  </si>
  <si>
    <t>Ryanhaven</t>
  </si>
  <si>
    <t>Lao People's Democratic Republic</t>
  </si>
  <si>
    <t>Profound explicit hardware</t>
  </si>
  <si>
    <t>Lake Deborahburgh</t>
  </si>
  <si>
    <t>Self-enabling multimedia system engine</t>
  </si>
  <si>
    <t>New Williammouth</t>
  </si>
  <si>
    <t>Polarized analyzing intranet</t>
  </si>
  <si>
    <t>Port Blake</t>
  </si>
  <si>
    <t>Vision-oriented attitude-oriented Internet solution</t>
  </si>
  <si>
    <t>West Richard</t>
  </si>
  <si>
    <t>Digitized disintermediate ability</t>
  </si>
  <si>
    <t>Brandymouth</t>
  </si>
  <si>
    <t>Intuitive explicit firmware</t>
  </si>
  <si>
    <t>Sandraville</t>
  </si>
  <si>
    <t>Public-key real-time definition</t>
  </si>
  <si>
    <t>Port Jessica</t>
  </si>
  <si>
    <t>Monitored content-based implementation</t>
  </si>
  <si>
    <t>Lake Jasonchester</t>
  </si>
  <si>
    <t>Quality-focused zero-defect budgetary management</t>
  </si>
  <si>
    <t>Pearsonfort</t>
  </si>
  <si>
    <t>Intuitive fresh-thinking moderator</t>
  </si>
  <si>
    <t>Sellerstown</t>
  </si>
  <si>
    <t>Reverse-engineered 24hour hardware</t>
  </si>
  <si>
    <t>Yuton</t>
  </si>
  <si>
    <t>Synchronized zero tolerance product</t>
  </si>
  <si>
    <t>Smithtown</t>
  </si>
  <si>
    <t>Reactive interactive protocol</t>
  </si>
  <si>
    <t>Joanntown</t>
  </si>
  <si>
    <t>Focused fresh-thinking Graphic Interface</t>
  </si>
  <si>
    <t>South Peter</t>
  </si>
  <si>
    <t>Ameliorated exuding solution</t>
  </si>
  <si>
    <t>Port Mitchell</t>
  </si>
  <si>
    <t>Integrated maximized service-desk</t>
  </si>
  <si>
    <t>Pottermouth</t>
  </si>
  <si>
    <t>Self-enabling tertiary challenge</t>
  </si>
  <si>
    <t>Lake Jonathanview</t>
  </si>
  <si>
    <t>Decentralized foreground infrastructure</t>
  </si>
  <si>
    <t>Alanview</t>
  </si>
  <si>
    <t>Quality-focused hybrid frame</t>
  </si>
  <si>
    <t>Carterport</t>
  </si>
  <si>
    <t>Realigned reciprocal framework</t>
  </si>
  <si>
    <t>New Daniellefort</t>
  </si>
  <si>
    <t>Distributed maximized ability</t>
  </si>
  <si>
    <t>Welchshire</t>
  </si>
  <si>
    <t>Polarized bifurcated array</t>
  </si>
  <si>
    <t>Russellville</t>
  </si>
  <si>
    <t>Progressive asynchronous adapter</t>
  </si>
  <si>
    <t>West Lisa</t>
  </si>
  <si>
    <t>Business-focused high-level hardware</t>
  </si>
  <si>
    <t>Greentown</t>
  </si>
  <si>
    <t>Fully-configurable holistic throughput</t>
  </si>
  <si>
    <t>Timothyport</t>
  </si>
  <si>
    <t>Ameliorated contextually-based collaboration</t>
  </si>
  <si>
    <t>Teresahaven</t>
  </si>
  <si>
    <t>Progressive uniform budgetary management</t>
  </si>
  <si>
    <t>Lake Stephenborough</t>
  </si>
  <si>
    <t>Synergistic stable infrastructure</t>
  </si>
  <si>
    <t>Silvaton</t>
  </si>
  <si>
    <t>Reverse-engineered content-based intranet</t>
  </si>
  <si>
    <t>West Michaelstad</t>
  </si>
  <si>
    <t>Expanded zero administration attitude</t>
  </si>
  <si>
    <t>Florestown</t>
  </si>
  <si>
    <t>Team-oriented 6thgeneration extranet</t>
  </si>
  <si>
    <t>New Jay</t>
  </si>
  <si>
    <t>Isle of Man</t>
  </si>
  <si>
    <t>Managed disintermediate capability</t>
  </si>
  <si>
    <t>North Lisachester</t>
  </si>
  <si>
    <t>Front-line dynamic model</t>
  </si>
  <si>
    <t>Port Stacy</t>
  </si>
  <si>
    <t>Innovative regional structure</t>
  </si>
  <si>
    <t>Jensenton</t>
  </si>
  <si>
    <t>Function-based incremental standardization</t>
  </si>
  <si>
    <t>North Alexandra</t>
  </si>
  <si>
    <t>Universal asymmetric workforce</t>
  </si>
  <si>
    <t>Rivasland</t>
  </si>
  <si>
    <t>Macao</t>
  </si>
  <si>
    <t>Business-focused client-driven forecast</t>
  </si>
  <si>
    <t>Helenborough</t>
  </si>
  <si>
    <t>Realigned global initiative</t>
  </si>
  <si>
    <t>Garnerberg</t>
  </si>
  <si>
    <t>United States Virgin Islands</t>
  </si>
  <si>
    <t>Business-focused maximized complexity</t>
  </si>
  <si>
    <t>North Anaport</t>
  </si>
  <si>
    <t>Open-source global strategy</t>
  </si>
  <si>
    <t>Pattymouth</t>
  </si>
  <si>
    <t>Djibouti</t>
  </si>
  <si>
    <t>Stand-alone motivating moratorium</t>
  </si>
  <si>
    <t>South Alexisborough</t>
  </si>
  <si>
    <t>Grass-roots multimedia policy</t>
  </si>
  <si>
    <t>East Jennifer</t>
  </si>
  <si>
    <t>Mali</t>
  </si>
  <si>
    <t>Upgradable local migration</t>
  </si>
  <si>
    <t>Hallfort</t>
  </si>
  <si>
    <t>Profound bottom-line standardization</t>
  </si>
  <si>
    <t>New Charleschester</t>
  </si>
  <si>
    <t>Romania</t>
  </si>
  <si>
    <t>Managed client-server access</t>
  </si>
  <si>
    <t>East Breannafurt</t>
  </si>
  <si>
    <t>Cayman Islands</t>
  </si>
  <si>
    <t>Cross-platform directional intranet</t>
  </si>
  <si>
    <t>East Susanland</t>
  </si>
  <si>
    <t>Horizontal modular success</t>
  </si>
  <si>
    <t>Estesfurt</t>
  </si>
  <si>
    <t>Vision-oriented multi-tasking success</t>
  </si>
  <si>
    <t>Shirleyfort</t>
  </si>
  <si>
    <t>Optional multi-state hardware</t>
  </si>
  <si>
    <t>Douglasview</t>
  </si>
  <si>
    <t>Upgradable heuristic system engine</t>
  </si>
  <si>
    <t>South Lisa</t>
  </si>
  <si>
    <t>Future-proofed modular utilization</t>
  </si>
  <si>
    <t>Kingshire</t>
  </si>
  <si>
    <t>Synergistic dynamic orchestration</t>
  </si>
  <si>
    <t>Rebeccamouth</t>
  </si>
  <si>
    <t>Multi-layered stable encoding</t>
  </si>
  <si>
    <t>Brownbury</t>
  </si>
  <si>
    <t>Team-oriented zero-defect initiative</t>
  </si>
  <si>
    <t>South Aaron</t>
  </si>
  <si>
    <t>Polarized 5thgeneration matrix</t>
  </si>
  <si>
    <t>North Andrew</t>
  </si>
  <si>
    <t>Fully-configurable context-sensitive Graphic Interface</t>
  </si>
  <si>
    <t>South Walter</t>
  </si>
  <si>
    <t>Progressive intermediate throughput</t>
  </si>
  <si>
    <t>Catherinefort</t>
  </si>
  <si>
    <t>Ethiopia</t>
  </si>
  <si>
    <t>Customizable holistic archive</t>
  </si>
  <si>
    <t>East Donna</t>
  </si>
  <si>
    <t>Compatible intermediate concept</t>
  </si>
  <si>
    <t>Assimilated next generation firmware</t>
  </si>
  <si>
    <t>North Kimberly</t>
  </si>
  <si>
    <t>Total zero administration software</t>
  </si>
  <si>
    <t>South Stephanieport</t>
  </si>
  <si>
    <t>Re-engineered impactful software</t>
  </si>
  <si>
    <t>North Isabellaville</t>
  </si>
  <si>
    <t>Business-focused background synergy</t>
  </si>
  <si>
    <t>North Aaronburgh</t>
  </si>
  <si>
    <t>Future-proofed coherent budgetary management</t>
  </si>
  <si>
    <t>Port James</t>
  </si>
  <si>
    <t>Ergonomic methodical encoding</t>
  </si>
  <si>
    <t>Danielview</t>
  </si>
  <si>
    <t>Compatible dedicated productivity</t>
  </si>
  <si>
    <t>Port Stacey</t>
  </si>
  <si>
    <t>Up-sized real-time methodology</t>
  </si>
  <si>
    <t>West Kevinfurt</t>
  </si>
  <si>
    <t>Up-sized next generation architecture</t>
  </si>
  <si>
    <t>Lake Jennifer</t>
  </si>
  <si>
    <t>Managed 6thgeneration hierarchy</t>
  </si>
  <si>
    <t>Reyesfurt</t>
  </si>
  <si>
    <t>Organic motivating model</t>
  </si>
  <si>
    <t>West Carmenfurt</t>
  </si>
  <si>
    <t>Pre-emptive transitional protocol</t>
  </si>
  <si>
    <t>North Stephanieberg</t>
  </si>
  <si>
    <t>Uruguay</t>
  </si>
  <si>
    <t>Managed attitude-oriented Internet solution</t>
  </si>
  <si>
    <t>East Valerie</t>
  </si>
  <si>
    <t>Public-key asynchronous matrix</t>
  </si>
  <si>
    <t>Sherrishire</t>
  </si>
  <si>
    <t>Grass-roots systematic hardware</t>
  </si>
  <si>
    <t>Port Daniel</t>
  </si>
  <si>
    <t>User-centric composite contingency</t>
  </si>
  <si>
    <t>Brownview</t>
  </si>
  <si>
    <t>Up-sized bi-directional infrastructure</t>
  </si>
  <si>
    <t>Greerton</t>
  </si>
  <si>
    <t>Assimilated actuating policy</t>
  </si>
  <si>
    <t>Hatfieldshire</t>
  </si>
  <si>
    <t>Organized upward-trending contingency</t>
  </si>
  <si>
    <t>Brianabury</t>
  </si>
  <si>
    <t>Ergonomic neutral portal</t>
  </si>
  <si>
    <t>New Maria</t>
  </si>
  <si>
    <t>Adaptive demand-driven knowledgebase</t>
  </si>
  <si>
    <t>Colebury</t>
  </si>
  <si>
    <t>Reverse-engineered maximized focus group</t>
  </si>
  <si>
    <t>Calebberg</t>
  </si>
  <si>
    <t>Switchable analyzing encryption</t>
  </si>
  <si>
    <t>Lake Ian</t>
  </si>
  <si>
    <t>Public-key intangible Graphical User Interface</t>
  </si>
  <si>
    <t>Gomezport</t>
  </si>
  <si>
    <t>Advanced local task-force</t>
  </si>
  <si>
    <t>Shaneland</t>
  </si>
  <si>
    <t>Profound well-modulated array</t>
  </si>
  <si>
    <t>East Aaron</t>
  </si>
  <si>
    <t>Multi-channeled asymmetric installation</t>
  </si>
  <si>
    <t>Dustinborough</t>
  </si>
  <si>
    <t>Multi-layered fresh-thinking neural-net</t>
  </si>
  <si>
    <t>East Michaelland</t>
  </si>
  <si>
    <t>Distributed cohesive migration</t>
  </si>
  <si>
    <t>East Connie</t>
  </si>
  <si>
    <t>Programmable uniform website</t>
  </si>
  <si>
    <t>West Shannon</t>
  </si>
  <si>
    <t>Object-based neutral policy</t>
  </si>
  <si>
    <t>North Lauraland</t>
  </si>
  <si>
    <t>Horizontal global leverage</t>
  </si>
  <si>
    <t>Port Christopher</t>
  </si>
  <si>
    <t>Synchronized grid-enabled moratorium</t>
  </si>
  <si>
    <t>South Patrickfort</t>
  </si>
  <si>
    <t>Adaptive uniform capability</t>
  </si>
  <si>
    <t>East Georgeside</t>
  </si>
  <si>
    <t>Total grid-enabled application</t>
  </si>
  <si>
    <t>Charlesbury</t>
  </si>
  <si>
    <t>Comoros</t>
  </si>
  <si>
    <t>Optional regional throughput</t>
  </si>
  <si>
    <t>Integrated client-server definition</t>
  </si>
  <si>
    <t>South Renee</t>
  </si>
  <si>
    <t>Fundamental methodical support</t>
  </si>
  <si>
    <t>South Jackieberg</t>
  </si>
  <si>
    <t>Synergistic reciprocal attitude</t>
  </si>
  <si>
    <t>Loriville</t>
  </si>
  <si>
    <t>Vanuatu</t>
  </si>
  <si>
    <t>Managed 5thgeneration time-frame</t>
  </si>
  <si>
    <t>Amandaland</t>
  </si>
  <si>
    <t>Vision-oriented uniform knowledgebase</t>
  </si>
  <si>
    <t>West Robertside</t>
  </si>
  <si>
    <t>Multi-tiered stable leverage</t>
  </si>
  <si>
    <t>North Sarashire</t>
  </si>
  <si>
    <t>Down-sized explicit budgetary management</t>
  </si>
  <si>
    <t>Port Maria</t>
  </si>
  <si>
    <t>Nepal</t>
  </si>
  <si>
    <t>Cross-group human-resource time-frame</t>
  </si>
  <si>
    <t>East Jessefort</t>
  </si>
  <si>
    <t>Business-focused holistic benchmark</t>
  </si>
  <si>
    <t>Port Anthony</t>
  </si>
  <si>
    <t>Virtual 5thgeneration neural-net</t>
  </si>
  <si>
    <t>Edwardmouth</t>
  </si>
  <si>
    <t>Distributed scalable orchestration</t>
  </si>
  <si>
    <t>Dustinchester</t>
  </si>
  <si>
    <t>Realigned intangible benchmark</t>
  </si>
  <si>
    <t>Rochabury</t>
  </si>
  <si>
    <t>Yemen</t>
  </si>
  <si>
    <t>Virtual impactful algorithm</t>
  </si>
  <si>
    <t>India</t>
  </si>
  <si>
    <t>Public-key solution-oriented focus group</t>
  </si>
  <si>
    <t>Austinland</t>
  </si>
  <si>
    <t>Phased clear-thinking encoding</t>
  </si>
  <si>
    <t>Lake Gerald</t>
  </si>
  <si>
    <t>Grass-roots mission-critical emulation</t>
  </si>
  <si>
    <t>Wrightview</t>
  </si>
  <si>
    <t>Proactive encompassing paradigm</t>
  </si>
  <si>
    <t>Perryburgh</t>
  </si>
  <si>
    <t>Automated object-oriented firmware</t>
  </si>
  <si>
    <t>Tracyhaven</t>
  </si>
  <si>
    <t>User-friendly content-based customer loyalty</t>
  </si>
  <si>
    <t>South Jaimeview</t>
  </si>
  <si>
    <t>Universal incremental array</t>
  </si>
  <si>
    <t>Sandersland</t>
  </si>
  <si>
    <t>Reactive national success</t>
  </si>
  <si>
    <t>South Meredithmouth</t>
  </si>
  <si>
    <t>Automated multi-state toolset</t>
  </si>
  <si>
    <t>Richardsonshire</t>
  </si>
  <si>
    <t>Managed didactic flexibility</t>
  </si>
  <si>
    <t>Kimberlymouth</t>
  </si>
  <si>
    <t>Cross-platform neutral system engine</t>
  </si>
  <si>
    <t>Meghanchester</t>
  </si>
  <si>
    <t>Focused high-level frame</t>
  </si>
  <si>
    <t>Tammyshire</t>
  </si>
  <si>
    <t>Seamless motivating approach</t>
  </si>
  <si>
    <t>Enhanced systematic adapter</t>
  </si>
  <si>
    <t>Lake Elizabethside</t>
  </si>
  <si>
    <t>Networked regional Local Area Network</t>
  </si>
  <si>
    <t>Villanuevaton</t>
  </si>
  <si>
    <t>Total human-resource flexibility</t>
  </si>
  <si>
    <t>Greerport</t>
  </si>
  <si>
    <t>Assimilated homogeneous service-desk</t>
  </si>
  <si>
    <t>North Garyhaven</t>
  </si>
  <si>
    <t>Ergonomic zero tolerance encoding</t>
  </si>
  <si>
    <t>East Sharon</t>
  </si>
  <si>
    <t>Cross-platform zero-defect structure</t>
  </si>
  <si>
    <t>Johnstonmouth</t>
  </si>
  <si>
    <t>Innovative maximized groupware</t>
  </si>
  <si>
    <t>East Heatherside</t>
  </si>
  <si>
    <t>Face-to-face executive encryption</t>
  </si>
  <si>
    <t>Monitored local Internet solution</t>
  </si>
  <si>
    <t>Richardsonmouth</t>
  </si>
  <si>
    <t>Phased hybrid superstructure</t>
  </si>
  <si>
    <t>Jenniferhaven</t>
  </si>
  <si>
    <t>User-friendly grid-enabled analyzer</t>
  </si>
  <si>
    <t>Boyerberg</t>
  </si>
  <si>
    <t>Pre-emptive neutral contingency</t>
  </si>
  <si>
    <t>Port Elijah</t>
  </si>
  <si>
    <t>User-friendly impactful time-frame</t>
  </si>
  <si>
    <t>Knappburgh</t>
  </si>
  <si>
    <t>Customizable methodical Graphical User Interface</t>
  </si>
  <si>
    <t>New Dawnland</t>
  </si>
  <si>
    <t>Cross-platform logistical pricing structure</t>
  </si>
  <si>
    <t>Chapmanmouth</t>
  </si>
  <si>
    <t>Inverse discrete extranet</t>
  </si>
  <si>
    <t>Robertside</t>
  </si>
  <si>
    <t>Open-source even-keeled database</t>
  </si>
  <si>
    <t>West Raymondmouth</t>
  </si>
  <si>
    <t>Diverse background ability</t>
  </si>
  <si>
    <t>Costaburgh</t>
  </si>
  <si>
    <t>Multi-tiered foreground Graphic Interface</t>
  </si>
  <si>
    <t>Kristineberg</t>
  </si>
  <si>
    <t>Customizable hybrid system engine</t>
  </si>
  <si>
    <t>Sandrashire</t>
  </si>
  <si>
    <t>Horizontal incremental website</t>
  </si>
  <si>
    <t>Andersonfurt</t>
  </si>
  <si>
    <t>Front-line systemic capability</t>
  </si>
  <si>
    <t>Tranland</t>
  </si>
  <si>
    <t>Fully-configurable foreground solution</t>
  </si>
  <si>
    <t>Michaelland</t>
  </si>
  <si>
    <t>Digitized radical array</t>
  </si>
  <si>
    <t>East Rachaelfurt</t>
  </si>
  <si>
    <t>Team-oriented transitional methodology</t>
  </si>
  <si>
    <t>Lake Johnbury</t>
  </si>
  <si>
    <t>Future-proofed fresh-thinking conglomeration</t>
  </si>
  <si>
    <t>Elizabethstad</t>
  </si>
  <si>
    <t>Operative multi-tasking Graphic Interface</t>
  </si>
  <si>
    <t>West Brad</t>
  </si>
  <si>
    <t>Implemented discrete frame</t>
  </si>
  <si>
    <t>Johnstonshire</t>
  </si>
  <si>
    <t>Ameliorated exuding encryption</t>
  </si>
  <si>
    <t>Lake Timothy</t>
  </si>
  <si>
    <t>Programmable high-level benchmark</t>
  </si>
  <si>
    <t>Anthonyfurt</t>
  </si>
  <si>
    <t>Sharable multimedia conglomeration</t>
  </si>
  <si>
    <t>East Brettton</t>
  </si>
  <si>
    <t>Team-oriented high-level orchestration</t>
  </si>
  <si>
    <t>New Matthew</t>
  </si>
  <si>
    <t>Grass-roots empowering paradigm</t>
  </si>
  <si>
    <t>Christopherchester</t>
  </si>
  <si>
    <t>Robust object-oriented Graphic Interface</t>
  </si>
  <si>
    <t>Westshire</t>
  </si>
  <si>
    <t>Switchable secondary ability</t>
  </si>
  <si>
    <t>Alexisland</t>
  </si>
  <si>
    <t>Open-architected web-enabled benchmark</t>
  </si>
  <si>
    <t>Kevinchester</t>
  </si>
  <si>
    <t>Cape Verde</t>
  </si>
  <si>
    <t>Compatible scalable emulation</t>
  </si>
  <si>
    <t>New Patriciashire</t>
  </si>
  <si>
    <t>Seamless optimal contingency</t>
  </si>
  <si>
    <t>Port Brenda</t>
  </si>
  <si>
    <t>Secured secondary superstructure</t>
  </si>
  <si>
    <t>Port Brianfort</t>
  </si>
  <si>
    <t>Automated mobile model</t>
  </si>
  <si>
    <t>Portermouth</t>
  </si>
  <si>
    <t>Re-engineered non-volatile neural-net</t>
  </si>
  <si>
    <t>Hubbardmouth</t>
  </si>
  <si>
    <t>Implemented disintermediate attitude</t>
  </si>
  <si>
    <t>South Brian</t>
  </si>
  <si>
    <t>Configurable interactive contingency</t>
  </si>
  <si>
    <t>Hendrixmouth</t>
  </si>
  <si>
    <t>Optimized systemic capability</t>
  </si>
  <si>
    <t>Julietown</t>
  </si>
  <si>
    <t>Front-line non-volatile implementation</t>
  </si>
  <si>
    <t>Lukeport</t>
  </si>
  <si>
    <t>Ergonomic 24/7 solution</t>
  </si>
  <si>
    <t>New Shane</t>
  </si>
  <si>
    <t>Integrated grid-enabled budgetary management</t>
  </si>
  <si>
    <t>Lake Jillville</t>
  </si>
  <si>
    <t>Profit-focused systemic support</t>
  </si>
  <si>
    <t>Johnsonfort</t>
  </si>
  <si>
    <t>Right-sized system-worthy project</t>
  </si>
  <si>
    <t>Adamsbury</t>
  </si>
  <si>
    <t>Proactive actuating Graphical User Interface</t>
  </si>
  <si>
    <t>East Maureen</t>
  </si>
  <si>
    <t>Slovenia</t>
  </si>
  <si>
    <t>Versatile optimizing projection</t>
  </si>
  <si>
    <t>North Angelastad</t>
  </si>
  <si>
    <t>Universal multi-state system engine</t>
  </si>
  <si>
    <t>Amandafort</t>
  </si>
  <si>
    <t>Secured intermediate approach</t>
  </si>
  <si>
    <t>Michaelmouth</t>
  </si>
  <si>
    <t>Operative didactic Local Area Network</t>
  </si>
  <si>
    <t>Ronaldport</t>
  </si>
  <si>
    <t>Phased content-based middleware</t>
  </si>
  <si>
    <t>Port Davidland</t>
  </si>
  <si>
    <t>Triple-buffered high-level Internet solution</t>
  </si>
  <si>
    <t>Isaacborough</t>
  </si>
  <si>
    <t>Synergized well-modulated Graphical User Interface</t>
  </si>
  <si>
    <t>Lake Michael</t>
  </si>
  <si>
    <t>Implemented bottom-line implementation</t>
  </si>
  <si>
    <t>West Michaelshire</t>
  </si>
  <si>
    <t>Denmark</t>
  </si>
  <si>
    <t>Monitored context-sensitive initiative</t>
  </si>
  <si>
    <t>Port Calvintown</t>
  </si>
  <si>
    <t>Pre-emptive client-server open system</t>
  </si>
  <si>
    <t>Parkerhaven</t>
  </si>
  <si>
    <t>Seamless bandwidth-monitored knowledge user</t>
  </si>
  <si>
    <t>Markhaven</t>
  </si>
  <si>
    <t>Ergonomic empowering frame</t>
  </si>
  <si>
    <t>Estradashire</t>
  </si>
  <si>
    <t>Reverse-engineered background Graphic Interface</t>
  </si>
  <si>
    <t>Brianland</t>
  </si>
  <si>
    <t>Synergistic non-volatile analyzer</t>
  </si>
  <si>
    <t>Cassandratown</t>
  </si>
  <si>
    <t>Object-based optimal solution</t>
  </si>
  <si>
    <t>West Dannyberg</t>
  </si>
  <si>
    <t>Profound dynamic attitude</t>
  </si>
  <si>
    <t>East Debraborough</t>
  </si>
  <si>
    <t>Syrian Arab Republic</t>
  </si>
  <si>
    <t>Enhanced system-worthy toolset</t>
  </si>
  <si>
    <t>Frankchester</t>
  </si>
  <si>
    <t>Reverse-engineered dynamic function</t>
  </si>
  <si>
    <t>Lisafort</t>
  </si>
  <si>
    <t>Networked responsive application</t>
  </si>
  <si>
    <t>Colemanshire</t>
  </si>
  <si>
    <t>Distributed intangible database</t>
  </si>
  <si>
    <t>Troyville</t>
  </si>
  <si>
    <t>Multi-tiered mobile encoding</t>
  </si>
  <si>
    <t>Hobbsbury</t>
  </si>
  <si>
    <t>Optional contextually-based flexibility</t>
  </si>
  <si>
    <t>Harrisonmouth</t>
  </si>
  <si>
    <t>Proactive local focus group</t>
  </si>
  <si>
    <t>Port Eugeneport</t>
  </si>
  <si>
    <t>Customer-focused impactful success</t>
  </si>
  <si>
    <t>Karenmouth</t>
  </si>
  <si>
    <t>Open-source optimizing parallelism</t>
  </si>
  <si>
    <t>Brendaburgh</t>
  </si>
  <si>
    <t>Organic logistical adapter</t>
  </si>
  <si>
    <t>New Christinatown</t>
  </si>
  <si>
    <t>Stand-alone eco-centric system engine</t>
  </si>
  <si>
    <t>Jacksonstad</t>
  </si>
  <si>
    <t>Andorra</t>
  </si>
  <si>
    <t>User-centric intermediate knowledge user</t>
  </si>
  <si>
    <t>South Margaret</t>
  </si>
  <si>
    <t>Programmable didactic capacity</t>
  </si>
  <si>
    <t>Port Georgebury</t>
  </si>
  <si>
    <t>Enhanced regional conglomeration</t>
  </si>
  <si>
    <t>Total asynchronous architecture</t>
  </si>
  <si>
    <t>Sanderstown</t>
  </si>
  <si>
    <t>Secured upward-trending benchmark</t>
  </si>
  <si>
    <t>Perezland</t>
  </si>
  <si>
    <t>Customizable value-added project</t>
  </si>
  <si>
    <t>Luisfurt</t>
  </si>
  <si>
    <t>Integrated interactive support</t>
  </si>
  <si>
    <t>New Karenberg</t>
  </si>
  <si>
    <t>Reactive impactful challenge</t>
  </si>
  <si>
    <t>West Leahton</t>
  </si>
  <si>
    <t>Switchable multi-state success</t>
  </si>
  <si>
    <t>West Sharon</t>
  </si>
  <si>
    <t>Synchronized multi-tasking ability</t>
  </si>
  <si>
    <t>Klineside</t>
  </si>
  <si>
    <t>Fundamental clear-thinking knowledgebase</t>
  </si>
  <si>
    <t>Lake Cynthia</t>
  </si>
  <si>
    <t>Multi-layered user-facing parallelism</t>
  </si>
  <si>
    <t>South Cynthiashire</t>
  </si>
  <si>
    <t>Front-line incremental access</t>
  </si>
  <si>
    <t>Lake Jacob</t>
  </si>
  <si>
    <t>Open-architected zero administration secured line</t>
  </si>
  <si>
    <t>West Samantha</t>
  </si>
  <si>
    <t>Mandatory disintermediate info-mediaries</t>
  </si>
  <si>
    <t>Jeremybury</t>
  </si>
  <si>
    <t>Implemented context-sensitive Local Area Network</t>
  </si>
  <si>
    <t>Blevinstown</t>
  </si>
  <si>
    <t>Digitized interactive initiative</t>
  </si>
  <si>
    <t>Meyerchester</t>
  </si>
  <si>
    <t>Implemented asynchronous application</t>
  </si>
  <si>
    <t>Reginamouth</t>
  </si>
  <si>
    <t>Focused multi-state workforce</t>
  </si>
  <si>
    <t>Donaldshire</t>
  </si>
  <si>
    <t>Proactive secondary monitoring</t>
  </si>
  <si>
    <t>Salazarbury</t>
  </si>
  <si>
    <t>Front-line upward-trending groupware</t>
  </si>
  <si>
    <t>Lake Joshuafurt</t>
  </si>
  <si>
    <t>Quality-focused 5thgeneration orchestration</t>
  </si>
  <si>
    <t>Wintersfort</t>
  </si>
  <si>
    <t>Multi-layered secondary software</t>
  </si>
  <si>
    <t>Jamesmouth</t>
  </si>
  <si>
    <t>Total coherent superstructure</t>
  </si>
  <si>
    <t>Laurieside</t>
  </si>
  <si>
    <t>Monitored executive architecture</t>
  </si>
  <si>
    <t>Andrewmouth</t>
  </si>
  <si>
    <t>Front-line multi-state hub</t>
  </si>
  <si>
    <t>West Angela</t>
  </si>
  <si>
    <t>Configurable mission-critical algorithm</t>
  </si>
  <si>
    <t>East Carlos</t>
  </si>
  <si>
    <t>Face-to-face responsive alliance</t>
  </si>
  <si>
    <t>Kennedyfurt</t>
  </si>
  <si>
    <t>Reduced holistic help-desk</t>
  </si>
  <si>
    <t>Blairville</t>
  </si>
  <si>
    <t>Pre-emptive content-based frame</t>
  </si>
  <si>
    <t>East Donnatown</t>
  </si>
  <si>
    <t>Optional full-range projection</t>
  </si>
  <si>
    <t>Matthewtown</t>
  </si>
  <si>
    <t>Expanded value-added emulation</t>
  </si>
  <si>
    <t>Brandonbury</t>
  </si>
  <si>
    <t>Organic well-modulated database</t>
  </si>
  <si>
    <t>New Jamestown</t>
  </si>
  <si>
    <t>Organic 3rdgeneration encryption</t>
  </si>
  <si>
    <t>Mosleyburgh</t>
  </si>
  <si>
    <t>Stand-alone empowering benchmark</t>
  </si>
  <si>
    <t>Leahside</t>
  </si>
  <si>
    <t>Monitored intermediate circuit</t>
  </si>
  <si>
    <t>West Wendyland</t>
  </si>
  <si>
    <t>Object-based leadingedge complexity</t>
  </si>
  <si>
    <t>Lawrenceborough</t>
  </si>
  <si>
    <t>Digitized zero-defect implementation</t>
  </si>
  <si>
    <t>Kennethview</t>
  </si>
  <si>
    <t>Configurable impactful firmware</t>
  </si>
  <si>
    <t>West Mariafort</t>
  </si>
  <si>
    <t>Face-to-face dedicated flexibility</t>
  </si>
  <si>
    <t>Port Sherrystad</t>
  </si>
  <si>
    <t>Fully-configurable 5thgeneration circuit</t>
  </si>
  <si>
    <t>West Melissashire</t>
  </si>
  <si>
    <t>Configurable impactful capacity</t>
  </si>
  <si>
    <t>Distributed leadingedge orchestration</t>
  </si>
  <si>
    <t>Lesliefort</t>
  </si>
  <si>
    <t>Persistent even-keeled application</t>
  </si>
  <si>
    <t>Shawnside</t>
  </si>
  <si>
    <t>Optimized attitude-oriented initiative</t>
  </si>
  <si>
    <t>Josephmouth</t>
  </si>
  <si>
    <t>Multi-channeled 3rdgeneration model</t>
  </si>
  <si>
    <t>Garciatown</t>
  </si>
  <si>
    <t>Polarized mission-critical structure</t>
  </si>
  <si>
    <t>Chaseshire</t>
  </si>
  <si>
    <t>Virtual executive implementation</t>
  </si>
  <si>
    <t>Destinyfurt</t>
  </si>
  <si>
    <t>Namibia</t>
  </si>
  <si>
    <t>Enhanced intermediate standardization</t>
  </si>
  <si>
    <t>Mezaton</t>
  </si>
  <si>
    <t>Realigned tangible collaboration</t>
  </si>
  <si>
    <t>New Kayla</t>
  </si>
  <si>
    <t>Cloned dedicated analyzer</t>
  </si>
  <si>
    <t>Carsonshire</t>
  </si>
  <si>
    <t>Ameliorated well-modulated complexity</t>
  </si>
  <si>
    <t>Jacquelineshire</t>
  </si>
  <si>
    <t>Quality-focused bi-directional throughput</t>
  </si>
  <si>
    <t>South Blakestad</t>
  </si>
  <si>
    <t>Versatile solution-oriented secured line</t>
  </si>
  <si>
    <t>North Mark</t>
  </si>
  <si>
    <t>Phased leadingedge budgetary management</t>
  </si>
  <si>
    <t>Kingchester</t>
  </si>
  <si>
    <t>Devolved exuding Local Area Network</t>
  </si>
  <si>
    <t>Evansfurt</t>
  </si>
  <si>
    <t>Slovakia (Slovak Republic)</t>
  </si>
  <si>
    <t>Front-line bandwidth-monitored capacity</t>
  </si>
  <si>
    <t>South Adamhaven</t>
  </si>
  <si>
    <t>User-centric solution-oriented emulation</t>
  </si>
  <si>
    <t>Brittanyborough</t>
  </si>
  <si>
    <t>Phased hybrid intranet</t>
  </si>
  <si>
    <t>Barbershire</t>
  </si>
  <si>
    <t>Monitored zero administration collaboration</t>
  </si>
  <si>
    <t>East Ericport</t>
  </si>
  <si>
    <t>Team-oriented systematic installation</t>
  </si>
  <si>
    <t>Crawfordfurt</t>
  </si>
  <si>
    <t>Inverse national core</t>
  </si>
  <si>
    <t>Turnerville</t>
  </si>
  <si>
    <t>Secured uniform instruction set</t>
  </si>
  <si>
    <t>Kylieview</t>
  </si>
  <si>
    <t>Quality-focused zero tolerance matrices</t>
  </si>
  <si>
    <t>West Zacharyborough</t>
  </si>
  <si>
    <t>Multi-tiered heuristic strategy</t>
  </si>
  <si>
    <t>Watsonfort</t>
  </si>
  <si>
    <t>Optimized static archive</t>
  </si>
  <si>
    <t>Dayton</t>
  </si>
  <si>
    <t>Advanced didactic conglomeration</t>
  </si>
  <si>
    <t>Nicholasport</t>
  </si>
  <si>
    <t>Armenia</t>
  </si>
  <si>
    <t>Synergistic discrete middleware</t>
  </si>
  <si>
    <t>Whitneyfort</t>
  </si>
  <si>
    <t>Pre-emptive client-server installation</t>
  </si>
  <si>
    <t>Coffeytown</t>
  </si>
  <si>
    <t>Multi-channeled attitude-oriented toolset</t>
  </si>
  <si>
    <t>North Johnside</t>
  </si>
  <si>
    <t>Decentralized 24hour approach</t>
  </si>
  <si>
    <t>Robinsonland</t>
  </si>
  <si>
    <t>Organic next generation matrix</t>
  </si>
  <si>
    <t>Multi-channeled non-volatile website</t>
  </si>
  <si>
    <t>West Ericaport</t>
  </si>
  <si>
    <t>Distributed bifurcated challenge</t>
  </si>
  <si>
    <t>Haleberg</t>
  </si>
  <si>
    <t>Customizable zero-defect Internet solution</t>
  </si>
  <si>
    <t>West Michaelport</t>
  </si>
  <si>
    <t>Self-enabling zero administration neural-net</t>
  </si>
  <si>
    <t>Ericksonmouth</t>
  </si>
  <si>
    <t>Optimized upward-trending productivity</t>
  </si>
  <si>
    <t>Yangside</t>
  </si>
  <si>
    <t>Open-architected system-worthy ability</t>
  </si>
  <si>
    <t>Estradafurt</t>
  </si>
  <si>
    <t>Quality-focused maximized extranet</t>
  </si>
  <si>
    <t>Frankport</t>
  </si>
  <si>
    <t>Centralized client-driven workforce</t>
  </si>
  <si>
    <t>De-engineered intangible flexibility</t>
  </si>
  <si>
    <t>Williamsside</t>
  </si>
  <si>
    <t>Re-engineered intangible software</t>
  </si>
  <si>
    <t>Johnsonview</t>
  </si>
  <si>
    <t>Sharable secondary Graphical User Interface</t>
  </si>
  <si>
    <t>East Heidi</t>
  </si>
  <si>
    <t>Innovative homogeneous alliance</t>
  </si>
  <si>
    <t>New Angelview</t>
  </si>
  <si>
    <t>Diverse leadingedge website</t>
  </si>
  <si>
    <t>Lake Brandonview</t>
  </si>
  <si>
    <t>Optimized intermediate help-desk</t>
  </si>
  <si>
    <t>Morganport</t>
  </si>
  <si>
    <t>Sharable reciprocal project</t>
  </si>
  <si>
    <t>Browntown</t>
  </si>
  <si>
    <t>Proactive interactive service-desk</t>
  </si>
  <si>
    <t>Lake Hailey</t>
  </si>
  <si>
    <t>Open-architected needs-based customer loyalty</t>
  </si>
  <si>
    <t>Olsonside</t>
  </si>
  <si>
    <t>Multi-lateral motivating circuit</t>
  </si>
  <si>
    <t>Coxhaven</t>
  </si>
  <si>
    <t>Assimilated encompassing portal</t>
  </si>
  <si>
    <t>Meaganfort</t>
  </si>
  <si>
    <t>Cross-group global orchestration</t>
  </si>
  <si>
    <t>North Monicaville</t>
  </si>
  <si>
    <t>Down-sized bandwidth-monitored core</t>
  </si>
  <si>
    <t>Mullenside</t>
  </si>
  <si>
    <t>South Georgia and the South Sandwich Islands</t>
  </si>
  <si>
    <t>Monitored explicit hierarchy</t>
  </si>
  <si>
    <t>Princebury</t>
  </si>
  <si>
    <t>Reactive demand-driven strategy</t>
  </si>
  <si>
    <t>Bradleyside</t>
  </si>
  <si>
    <t>Universal empowering adapter</t>
  </si>
  <si>
    <t>Elizabethbury</t>
  </si>
  <si>
    <t>Team-oriented bi-directional secured line</t>
  </si>
  <si>
    <t>West Ryan</t>
  </si>
  <si>
    <t>Stand-alone radical throughput</t>
  </si>
  <si>
    <t>New Tammy</t>
  </si>
  <si>
    <t>Inverse zero-defect capability</t>
  </si>
  <si>
    <t>Sanchezland</t>
  </si>
  <si>
    <t>Multi-tiered real-time implementation</t>
  </si>
  <si>
    <t>Rogerland</t>
  </si>
  <si>
    <t>Front-line zero-defect array</t>
  </si>
  <si>
    <t>Vanessaview</t>
  </si>
  <si>
    <t>Mandatory 4thgeneration structure</t>
  </si>
  <si>
    <t>Jessicashire</t>
  </si>
  <si>
    <t>Synergistic asynchronous superstructure</t>
  </si>
  <si>
    <t>Melissachester</t>
  </si>
  <si>
    <t>Vision-oriented system-worthy forecast</t>
  </si>
  <si>
    <t>Johnsontown</t>
  </si>
  <si>
    <t>Digitized radical architecture</t>
  </si>
  <si>
    <t>New Joshuaport</t>
  </si>
  <si>
    <t>Quality-focused optimizing parallelism</t>
  </si>
  <si>
    <t>Hernandezside</t>
  </si>
  <si>
    <t>Exclusive discrete firmware</t>
  </si>
  <si>
    <t>New Williamville</t>
  </si>
  <si>
    <t>Right-sized solution-oriented benchmark</t>
  </si>
  <si>
    <t>Gilbertville</t>
  </si>
  <si>
    <t>Assimilated stable encryption</t>
  </si>
  <si>
    <t>Newmanberg</t>
  </si>
  <si>
    <t>Configurable dynamic secured line</t>
  </si>
  <si>
    <t>West Alice</t>
  </si>
  <si>
    <t>Cloned optimal leverage</t>
  </si>
  <si>
    <t>Cannonbury</t>
  </si>
  <si>
    <t>Decentralized client-driven data-warehouse</t>
  </si>
  <si>
    <t>Shelbyport</t>
  </si>
  <si>
    <t>Multi-tiered interactive neural-net</t>
  </si>
  <si>
    <t>New Henry</t>
  </si>
  <si>
    <t>Enhanced methodical database</t>
  </si>
  <si>
    <t>Dustinmouth</t>
  </si>
  <si>
    <t>Ameliorated leadingedge help-desk</t>
  </si>
  <si>
    <t>De-engineered attitude-oriented projection</t>
  </si>
  <si>
    <t>Persevering 5thgeneration knowledge user</t>
  </si>
  <si>
    <t>New Hollyberg</t>
  </si>
  <si>
    <t>Extended grid-enabled hierarchy</t>
  </si>
  <si>
    <t>Port Brittanyville</t>
  </si>
  <si>
    <t>Reactive tangible contingency</t>
  </si>
  <si>
    <t>East Ronald</t>
  </si>
  <si>
    <t>Decentralized attitude-oriented interface</t>
  </si>
  <si>
    <t>South Davidmouth</t>
  </si>
  <si>
    <t>Mandatory coherent groupware</t>
  </si>
  <si>
    <t>Carterton</t>
  </si>
  <si>
    <t>Fully-configurable eco-centric frame</t>
  </si>
  <si>
    <t>Rachelhaven</t>
  </si>
  <si>
    <t>Advanced disintermediate data-warehouse</t>
  </si>
  <si>
    <t>New Timothy</t>
  </si>
  <si>
    <t>Quality-focused zero-defect data-warehouse</t>
  </si>
  <si>
    <t>North Jessicaville</t>
  </si>
  <si>
    <t>Kiribati</t>
  </si>
  <si>
    <t>Cross-group non-volatile secured line</t>
  </si>
  <si>
    <t>Expanded modular application</t>
  </si>
  <si>
    <t>Staceyfort</t>
  </si>
  <si>
    <t>Triple-buffered systematic info-mediaries</t>
  </si>
  <si>
    <t>South Dianeshire</t>
  </si>
  <si>
    <t>Networked non-volatile synergy</t>
  </si>
  <si>
    <t>Fully-configurable clear-thinking throughput</t>
  </si>
  <si>
    <t>Micheletown</t>
  </si>
  <si>
    <t>Front-line actuating functionalities</t>
  </si>
  <si>
    <t>North Brittanyburgh</t>
  </si>
  <si>
    <t>Compatible composite project</t>
  </si>
  <si>
    <t>Port Jasmine</t>
  </si>
  <si>
    <t>Customer-focused solution-oriented software</t>
  </si>
  <si>
    <t>New Sabrina</t>
  </si>
  <si>
    <t>Inverse stable synergy</t>
  </si>
  <si>
    <t>Lake Charlottestad</t>
  </si>
  <si>
    <t>Pre-emptive well-modulated moderator</t>
  </si>
  <si>
    <t>West Rhondamouth</t>
  </si>
  <si>
    <t>Intuitive modular system engine</t>
  </si>
  <si>
    <t>North Debra</t>
  </si>
  <si>
    <t>Centralized value-added hierarchy</t>
  </si>
  <si>
    <t>Villanuevastad</t>
  </si>
  <si>
    <t>Assimilated hybrid initiative</t>
  </si>
  <si>
    <t>North Jeremyport</t>
  </si>
  <si>
    <t>Optimized coherent Internet solution</t>
  </si>
  <si>
    <t>Versatile 6thgeneration parallelism</t>
  </si>
  <si>
    <t>Lake John</t>
  </si>
  <si>
    <t>Configurable impactful productivity</t>
  </si>
  <si>
    <t>Courtneyfort</t>
  </si>
  <si>
    <t>Operative full-range forecast</t>
  </si>
  <si>
    <t>Tammymouth</t>
  </si>
  <si>
    <t>Operative secondary functionalities</t>
  </si>
  <si>
    <t>Lake Vanessa</t>
  </si>
  <si>
    <t>Business-focused transitional solution</t>
  </si>
  <si>
    <t>Lake Amanda</t>
  </si>
  <si>
    <t>Ameliorated intermediate Graphical User Interface</t>
  </si>
  <si>
    <t>Mariemouth</t>
  </si>
  <si>
    <t>Managed 24hour analyzer</t>
  </si>
  <si>
    <t>Port Douglasborough</t>
  </si>
  <si>
    <t>Horizontal client-server database</t>
  </si>
  <si>
    <t>Port Aprilville</t>
  </si>
  <si>
    <t>Implemented didactic support</t>
  </si>
  <si>
    <t>Marshall Islands</t>
  </si>
  <si>
    <t>Digitized homogeneous core</t>
  </si>
  <si>
    <t>Lake Faith</t>
  </si>
  <si>
    <t>Robust holistic application</t>
  </si>
  <si>
    <t>Wendyville</t>
  </si>
  <si>
    <t>Synergized uniform hierarchy</t>
  </si>
  <si>
    <t>Angelhaven</t>
  </si>
  <si>
    <t>Pre-emptive client-driven secured line</t>
  </si>
  <si>
    <t>New Sean</t>
  </si>
  <si>
    <t>Front-line even-keeled website</t>
  </si>
  <si>
    <t>Lake Lisa</t>
  </si>
  <si>
    <t>Persistent fault-tolerant service-desk</t>
  </si>
  <si>
    <t>Valerieland</t>
  </si>
  <si>
    <t>Integrated leadingedge frame</t>
  </si>
  <si>
    <t>New Travis</t>
  </si>
  <si>
    <t>Ameliorated coherent open architecture</t>
  </si>
  <si>
    <t>North Samantha</t>
  </si>
  <si>
    <t>Vision-oriented bifurcated contingency</t>
  </si>
  <si>
    <t>Holderville</t>
  </si>
  <si>
    <t>Up-sized maximized model</t>
  </si>
  <si>
    <t>Patrickmouth</t>
  </si>
  <si>
    <t>Organized global flexibility</t>
  </si>
  <si>
    <t>Lake Deannaborough</t>
  </si>
  <si>
    <t>Re-engineered zero-defect open architecture</t>
  </si>
  <si>
    <t>Jeffreymouth</t>
  </si>
  <si>
    <t>Balanced executive definition</t>
  </si>
  <si>
    <t>Davieshaven</t>
  </si>
  <si>
    <t>Networked logistical info-mediaries</t>
  </si>
  <si>
    <t>Lake Jessicaville</t>
  </si>
  <si>
    <t>Optimized multimedia website</t>
  </si>
  <si>
    <t>Hernandezchester</t>
  </si>
  <si>
    <t>Focused coherent success</t>
  </si>
  <si>
    <t>North Kennethside</t>
  </si>
  <si>
    <t>Robust context-sensitive neural-net</t>
  </si>
  <si>
    <t>Intuitive zero administration adapter</t>
  </si>
  <si>
    <t>Williamport</t>
  </si>
  <si>
    <t>Synchronized full-range portal</t>
  </si>
  <si>
    <t>Smithside</t>
  </si>
  <si>
    <t>Integrated encompassing support</t>
  </si>
  <si>
    <t>Vanessastad</t>
  </si>
  <si>
    <t>Devolved human-resource circuit</t>
  </si>
  <si>
    <t>Grass-roots transitional flexibility</t>
  </si>
  <si>
    <t>Lake Rhondaburgh</t>
  </si>
  <si>
    <t>Vision-oriented methodical support</t>
  </si>
  <si>
    <t>Cunninghamhaven</t>
  </si>
  <si>
    <t>Integrated impactful groupware</t>
  </si>
  <si>
    <t>Robertstown</t>
  </si>
  <si>
    <t>Face-to-face methodical intranet</t>
  </si>
  <si>
    <t>South Mark</t>
  </si>
  <si>
    <t>Fundamental tangible moratorium</t>
  </si>
  <si>
    <t>New Taylorburgh</t>
  </si>
  <si>
    <t>Balanced mobile Local Area Network</t>
  </si>
  <si>
    <t>Port Karenfurt</t>
  </si>
  <si>
    <t>Realigned 24/7 core</t>
  </si>
  <si>
    <t>Carterland</t>
  </si>
  <si>
    <t>Fully-configurable high-level groupware</t>
  </si>
  <si>
    <t>East Shawn</t>
  </si>
  <si>
    <t>Ameliorated discrete extranet</t>
  </si>
  <si>
    <t>West Derekmouth</t>
  </si>
  <si>
    <t>Centralized asynchronous portal</t>
  </si>
  <si>
    <t>Brandiland</t>
  </si>
  <si>
    <t>Enhanced tertiary utilization</t>
  </si>
  <si>
    <t>Cervantesshire</t>
  </si>
  <si>
    <t>Balanced disintermediate conglomeration</t>
  </si>
  <si>
    <t>North Debrashire</t>
  </si>
  <si>
    <t>Sharable value-added solution</t>
  </si>
  <si>
    <t>Deannaville</t>
  </si>
  <si>
    <t>Networked impactful framework</t>
  </si>
  <si>
    <t>East Christopher</t>
  </si>
  <si>
    <t>Public-key impactful neural-net</t>
  </si>
  <si>
    <t>Rickymouth</t>
  </si>
  <si>
    <t>Innovative interactive portal</t>
  </si>
  <si>
    <t>Port Dennis</t>
  </si>
  <si>
    <t>Networked asymmetric infrastructure</t>
  </si>
  <si>
    <t>Lake Michelle</t>
  </si>
  <si>
    <t>Assimilated discrete strategy</t>
  </si>
  <si>
    <t>East Johnport</t>
  </si>
  <si>
    <t>Phased 5thgeneration open system</t>
  </si>
  <si>
    <t>Sabrinaview</t>
  </si>
  <si>
    <t>Upgradable logistical flexibility</t>
  </si>
  <si>
    <t>Kristinfurt</t>
  </si>
  <si>
    <t>Centralized user-facing service-desk</t>
  </si>
  <si>
    <t>Chapmanland</t>
  </si>
  <si>
    <t>Extended analyzing emulation</t>
  </si>
  <si>
    <t>North Jonathan</t>
  </si>
  <si>
    <t>Front-line methodical utilization</t>
  </si>
  <si>
    <t>Port Christina</t>
  </si>
  <si>
    <t>Open-source scalable protocol</t>
  </si>
  <si>
    <t>Juanport</t>
  </si>
  <si>
    <t>Networked local secured line</t>
  </si>
  <si>
    <t>East Mike</t>
  </si>
  <si>
    <t>Programmable empowering orchestration</t>
  </si>
  <si>
    <t>North Angelatown</t>
  </si>
  <si>
    <t>Enhanced systemic benchmark</t>
  </si>
  <si>
    <t>West Steven</t>
  </si>
  <si>
    <t>Focused web-enabled Graphical User Interface</t>
  </si>
  <si>
    <t>Riggsstad</t>
  </si>
  <si>
    <t>Automated stable help-desk</t>
  </si>
  <si>
    <t>Davidview</t>
  </si>
  <si>
    <t>Managed national hardware</t>
  </si>
  <si>
    <t>Port Kevinborough</t>
  </si>
  <si>
    <t>Re-engineered composite moratorium</t>
  </si>
  <si>
    <t>Lawsonshire</t>
  </si>
  <si>
    <t>Phased fault-tolerant definition</t>
  </si>
  <si>
    <t>Wagnerchester</t>
  </si>
  <si>
    <t>Pre-emptive next generation Internet solution</t>
  </si>
  <si>
    <t>Daisymouth</t>
  </si>
  <si>
    <t>Reverse-engineered web-enabled support</t>
  </si>
  <si>
    <t>Horizontal intermediate monitoring</t>
  </si>
  <si>
    <t>Port Jacquelinestad</t>
  </si>
  <si>
    <t>Intuitive transitional artificial intelligence</t>
  </si>
  <si>
    <t>New Teresa</t>
  </si>
  <si>
    <t>Business-focused asynchronous budgetary management</t>
  </si>
  <si>
    <t>Henryfort</t>
  </si>
  <si>
    <t>Decentralized methodical capability</t>
  </si>
  <si>
    <t>Lake Joseph</t>
  </si>
  <si>
    <t>Synergized intangible open system</t>
  </si>
  <si>
    <t>Daviesborough</t>
  </si>
  <si>
    <t>Stand-alone logistical service-desk</t>
  </si>
  <si>
    <t>North Brandon</t>
  </si>
  <si>
    <t>Expanded full-range synergy</t>
  </si>
  <si>
    <t>Adamside</t>
  </si>
  <si>
    <t>Open-architected intangible strategy</t>
  </si>
  <si>
    <t>Wademouth</t>
  </si>
  <si>
    <t>Diverse directional hardware</t>
  </si>
  <si>
    <t>North Raymond</t>
  </si>
  <si>
    <t>Balanced discrete approach</t>
  </si>
  <si>
    <t>Randolphport</t>
  </si>
  <si>
    <t>Total bi-directional success</t>
  </si>
  <si>
    <t>East Troyhaven</t>
  </si>
  <si>
    <t>Object-based motivating instruction set</t>
  </si>
  <si>
    <t>Clarkborough</t>
  </si>
  <si>
    <t>Realigned intermediate application</t>
  </si>
  <si>
    <t>Josephberg</t>
  </si>
  <si>
    <t>Sharable encompassing database</t>
  </si>
  <si>
    <t>Lake Jenniferton</t>
  </si>
  <si>
    <t>Progressive 24/7 definition</t>
  </si>
  <si>
    <t>Pre-emptive next generation strategy</t>
  </si>
  <si>
    <t>Ashleymouth</t>
  </si>
  <si>
    <t>Open-source 5thgeneration leverage</t>
  </si>
  <si>
    <t>Henryland</t>
  </si>
  <si>
    <t>Open-source holistic productivity</t>
  </si>
  <si>
    <t>Lake Danielle</t>
  </si>
  <si>
    <t>Multi-channeled scalable moratorium</t>
  </si>
  <si>
    <t>Joshuaburgh</t>
  </si>
  <si>
    <t>Optional tangible productivity</t>
  </si>
  <si>
    <t>South Jeanneport</t>
  </si>
  <si>
    <t>Up-sized intangible circuit</t>
  </si>
  <si>
    <t>New Nathan</t>
  </si>
  <si>
    <t>Virtual homogeneous budgetary management</t>
  </si>
  <si>
    <t>Jonesshire</t>
  </si>
  <si>
    <t>Phased zero-defect portal</t>
  </si>
  <si>
    <t>Mariahview</t>
  </si>
  <si>
    <t>Optional modular throughput</t>
  </si>
  <si>
    <t>New Julianberg</t>
  </si>
  <si>
    <t>Triple-buffered human-resource complexity</t>
  </si>
  <si>
    <t>Randyshire</t>
  </si>
  <si>
    <t>Innovative cohesive pricing structure</t>
  </si>
  <si>
    <t>Philipberg</t>
  </si>
  <si>
    <t>Function-based executive moderator</t>
  </si>
  <si>
    <t>West Dennis</t>
  </si>
  <si>
    <t>Digitized content-based circuit</t>
  </si>
  <si>
    <t>Richardshire</t>
  </si>
  <si>
    <t>Balanced uniform algorithm</t>
  </si>
  <si>
    <t>Lake James</t>
  </si>
  <si>
    <t>Triple-buffered foreground encryption</t>
  </si>
  <si>
    <t>Austinborough</t>
  </si>
  <si>
    <t>Front-line system-worthy flexibility</t>
  </si>
  <si>
    <t>Alexandrafort</t>
  </si>
  <si>
    <t>Centralized clear-thinking Graphic Interface</t>
  </si>
  <si>
    <t>Melissastad</t>
  </si>
  <si>
    <t>Optimized 5thgeneration moratorium</t>
  </si>
  <si>
    <t>Gonzalezburgh</t>
  </si>
  <si>
    <t>Fully-configurable asynchronous firmware</t>
  </si>
  <si>
    <t>Port Jennifer</t>
  </si>
  <si>
    <t>Exclusive systematic algorithm</t>
  </si>
  <si>
    <t>Chrismouth</t>
  </si>
  <si>
    <t>Exclusive cohesive intranet</t>
  </si>
  <si>
    <t>Port Beth</t>
  </si>
  <si>
    <t>Vision-oriented asynchronous Internet solution</t>
  </si>
  <si>
    <t>West David</t>
  </si>
  <si>
    <t>Sharable 5thgeneration access</t>
  </si>
  <si>
    <t>Fraziershire</t>
  </si>
  <si>
    <t>Monitored homogeneous artificial intelligence</t>
  </si>
  <si>
    <t>Monitored 24/7 moratorium</t>
  </si>
  <si>
    <t>South Pamela</t>
  </si>
  <si>
    <t>Vision-oriented real-time framework</t>
  </si>
  <si>
    <t>North Laurenview</t>
  </si>
  <si>
    <t>Future-proofed stable function</t>
  </si>
  <si>
    <t>Campbellstad</t>
  </si>
  <si>
    <t>Secured encompassing Graphical User Interface</t>
  </si>
  <si>
    <t>Port Derekberg</t>
  </si>
  <si>
    <t>Right-sized logistical middleware</t>
  </si>
  <si>
    <t>West Andrew</t>
  </si>
  <si>
    <t>Team-oriented executive core</t>
  </si>
  <si>
    <t>West Randy</t>
  </si>
  <si>
    <t>Vision-oriented next generation solution</t>
  </si>
  <si>
    <t>South Christopher</t>
  </si>
  <si>
    <t>Enhanced optimizing website</t>
  </si>
  <si>
    <t>Lake Michellebury</t>
  </si>
  <si>
    <t>Reduced background data-warehouse</t>
  </si>
  <si>
    <t>Zacharyton</t>
  </si>
  <si>
    <t>Right-sized mobile initiative</t>
  </si>
  <si>
    <t>West James</t>
  </si>
  <si>
    <t>Synergized grid-enabled framework</t>
  </si>
  <si>
    <t>Millerview</t>
  </si>
  <si>
    <t>Open-source stable paradigm</t>
  </si>
  <si>
    <t>Hawkinsbury</t>
  </si>
  <si>
    <t>Reverse-engineered context-sensitive emulation</t>
  </si>
  <si>
    <t>Elizabethport</t>
  </si>
  <si>
    <t>Public-key disintermediate emulation</t>
  </si>
  <si>
    <t>Up-sized bifurcated capability</t>
  </si>
  <si>
    <t>Wadestad</t>
  </si>
  <si>
    <t>Stand-alone background open system</t>
  </si>
  <si>
    <t>Mauriceshire</t>
  </si>
  <si>
    <t>Stand-alone explicit orchestration</t>
  </si>
  <si>
    <t>West Arielstad</t>
  </si>
  <si>
    <t>Configurable asynchronous application</t>
  </si>
  <si>
    <t>Adamsstad</t>
  </si>
  <si>
    <t>Upgradable 4thgeneration portal</t>
  </si>
  <si>
    <t>Networked client-server solution</t>
  </si>
  <si>
    <t>Blairborough</t>
  </si>
  <si>
    <t>Public-key bi-directional Graphical User Interface</t>
  </si>
  <si>
    <t>New Marcusbury</t>
  </si>
  <si>
    <t>Re-contextualized human-resource success</t>
  </si>
  <si>
    <t>Evansville</t>
  </si>
  <si>
    <t>Front-line fresh-thinking installation</t>
  </si>
  <si>
    <t>Huffmanchester</t>
  </si>
  <si>
    <t>Balanced empowering success</t>
  </si>
  <si>
    <t>New Cynthia</t>
  </si>
  <si>
    <t>Robust uniform framework</t>
  </si>
  <si>
    <t>Joshuamouth</t>
  </si>
  <si>
    <t>Sharable upward-trending support</t>
  </si>
  <si>
    <t>West Benjamin</t>
  </si>
  <si>
    <t>Assimilated multi-state paradigm</t>
  </si>
  <si>
    <t>Williamsfort</t>
  </si>
  <si>
    <t>Self-enabling local strategy</t>
  </si>
  <si>
    <t>North Tiffany</t>
  </si>
  <si>
    <t>Bermuda</t>
  </si>
  <si>
    <t>Open-source local approach</t>
  </si>
  <si>
    <t>Edwardsport</t>
  </si>
  <si>
    <t>Polarized intangible encoding</t>
  </si>
  <si>
    <t>Lake Evantown</t>
  </si>
  <si>
    <t>Multi-lateral attitude-oriented adapter</t>
  </si>
  <si>
    <t>South Henry</t>
  </si>
  <si>
    <t>Multi-lateral 24/7 Internet solution</t>
  </si>
  <si>
    <t>Harmonhaven</t>
  </si>
  <si>
    <t>Mozambique</t>
  </si>
  <si>
    <t>Profit-focused secondary portal</t>
  </si>
  <si>
    <t>West Gregburgh</t>
  </si>
  <si>
    <t>Reactive upward-trending migration</t>
  </si>
  <si>
    <t>Hansenland</t>
  </si>
  <si>
    <t>Customer-focused fault-tolerant implementation</t>
  </si>
  <si>
    <t>Port Michaelmouth</t>
  </si>
  <si>
    <t>Customizable homogeneous contingency</t>
  </si>
  <si>
    <t>Tylerport</t>
  </si>
  <si>
    <t>Versatile next generation pricing structure</t>
  </si>
  <si>
    <t>West Lacey</t>
  </si>
  <si>
    <t>Cross-group systemic customer loyalty</t>
  </si>
  <si>
    <t>North Jenniferburgh</t>
  </si>
  <si>
    <t>Face-to-face modular budgetary management</t>
  </si>
  <si>
    <t>South Davidhaven</t>
  </si>
  <si>
    <t>Proactive non-volatile encryption</t>
  </si>
  <si>
    <t>North Charlesbury</t>
  </si>
  <si>
    <t>Decentralized bottom-line help-desk</t>
  </si>
  <si>
    <t>Jonathanland</t>
  </si>
  <si>
    <t>Visionary mission-critical application</t>
  </si>
  <si>
    <t>North Virginia</t>
  </si>
  <si>
    <t>User-centric attitude-oriented adapter</t>
  </si>
  <si>
    <t>West Tanner</t>
  </si>
  <si>
    <t>Lesotho</t>
  </si>
  <si>
    <t>User-centric discrete success</t>
  </si>
  <si>
    <t>Jonesmouth</t>
  </si>
  <si>
    <t>Total even-keeled architecture</t>
  </si>
  <si>
    <t>Focused multimedia implementation</t>
  </si>
  <si>
    <t>West Annefort</t>
  </si>
  <si>
    <t>Stand-alone well-modulated product</t>
  </si>
  <si>
    <t>East Jason</t>
  </si>
  <si>
    <t>Ameliorated bandwidth-monitored contingency</t>
  </si>
  <si>
    <t>North Cassie</t>
  </si>
  <si>
    <t>Streamlined homogeneous analyzer</t>
  </si>
  <si>
    <t>Hintonport</t>
  </si>
  <si>
    <t>Total coherent archive</t>
  </si>
  <si>
    <t>New James</t>
  </si>
  <si>
    <t>Front-line neutral alliance</t>
  </si>
  <si>
    <t>North Destiny</t>
  </si>
  <si>
    <t>Virtual context-sensitive support</t>
  </si>
  <si>
    <t>Mclaughlinbury</t>
  </si>
  <si>
    <t>Re-engineered optimal policy</t>
  </si>
  <si>
    <t>West Gabriellamouth</t>
  </si>
  <si>
    <t>Implemented uniform synergy</t>
  </si>
  <si>
    <t>Alvarezland</t>
  </si>
  <si>
    <t>Horizontal even-keeled challenge</t>
  </si>
  <si>
    <t>New Julie</t>
  </si>
  <si>
    <t>Innovative regional groupware</t>
  </si>
  <si>
    <t>North Frankstad</t>
  </si>
  <si>
    <t>Exclusive multi-state Internet solution</t>
  </si>
  <si>
    <t>Claytonside</t>
  </si>
  <si>
    <t>Mandatory empowering focus group</t>
  </si>
  <si>
    <t>Melanieton</t>
  </si>
  <si>
    <t>Proactive 5thgeneration frame</t>
  </si>
  <si>
    <t>Lake Michaelport</t>
  </si>
  <si>
    <t>Automated full-range Internet solution</t>
  </si>
  <si>
    <t>East Benjaminville</t>
  </si>
  <si>
    <t>Fully-configurable systemic productivity</t>
  </si>
  <si>
    <t>Garrettborough</t>
  </si>
  <si>
    <t>Multi-lateral multi-state encryption</t>
  </si>
  <si>
    <t>Port Raymondfort</t>
  </si>
  <si>
    <t>Intuitive global website</t>
  </si>
  <si>
    <t>Waltertown</t>
  </si>
  <si>
    <t>Exclusive disintermediate Internet solution</t>
  </si>
  <si>
    <t>Cameronberg</t>
  </si>
  <si>
    <t>Ameliorated actuating workforce</t>
  </si>
  <si>
    <t>Kaylashire</t>
  </si>
  <si>
    <t>Synergized clear-thinking protocol</t>
  </si>
  <si>
    <t>Fosterside</t>
  </si>
  <si>
    <t>Triple-buffered multi-state complexity</t>
  </si>
  <si>
    <t>Davidstad</t>
  </si>
  <si>
    <t>Enhanced intangible portal</t>
  </si>
  <si>
    <t>Lake Tracy</t>
  </si>
  <si>
    <t>Down-sized background groupware</t>
  </si>
  <si>
    <t>Taylormouth</t>
  </si>
  <si>
    <t>Switchable real-time product</t>
  </si>
  <si>
    <t>Dianaville</t>
  </si>
  <si>
    <t>Ameliorated local workforce</t>
  </si>
  <si>
    <t>Collinsburgh</t>
  </si>
  <si>
    <t>Streamlined exuding adapter</t>
  </si>
  <si>
    <t>Port Rachel</t>
  </si>
  <si>
    <t>Business-focused user-facing benchmark</t>
  </si>
  <si>
    <t>South Rebecca</t>
  </si>
  <si>
    <t>Reactive bi-directional standardization</t>
  </si>
  <si>
    <t>Port Joshuafort</t>
  </si>
  <si>
    <t>Virtual bifurcated portal</t>
  </si>
  <si>
    <t>Robinsontown</t>
  </si>
  <si>
    <t>Integrated 3rdgeneration monitoring</t>
  </si>
  <si>
    <t>Beckton</t>
  </si>
  <si>
    <t>Balanced responsive open system</t>
  </si>
  <si>
    <t>New Frankshire</t>
  </si>
  <si>
    <t>Focused incremental Graphic Interface</t>
  </si>
  <si>
    <t>North Derekville</t>
  </si>
  <si>
    <t>Secured 24hour policy</t>
  </si>
  <si>
    <t>West Sydney</t>
  </si>
  <si>
    <t>Up-sized asymmetric firmware</t>
  </si>
  <si>
    <t>Lake Matthew</t>
  </si>
  <si>
    <t>Distributed fault-tolerant service-desk</t>
  </si>
  <si>
    <t>Lake Zacharyfurt</t>
  </si>
  <si>
    <t>Vision-oriented human-resource synergy</t>
  </si>
  <si>
    <t>Lindsaymouth</t>
  </si>
  <si>
    <t>Customer-focused explicit challenge</t>
  </si>
  <si>
    <t>Sarahland</t>
  </si>
  <si>
    <t>Synchronized human-resource moderator</t>
  </si>
  <si>
    <t>Open-architected full-range projection</t>
  </si>
  <si>
    <t>Michaelshire</t>
  </si>
  <si>
    <t>Versatile local forecast</t>
  </si>
  <si>
    <t>Sarafurt</t>
  </si>
  <si>
    <t>Ameliorated user-facing help-desk</t>
  </si>
  <si>
    <t>South Denise</t>
  </si>
  <si>
    <t>Enterprise-wide tangible model</t>
  </si>
  <si>
    <t>North Katie</t>
  </si>
  <si>
    <t>Versatile mission-critical application</t>
  </si>
  <si>
    <t>Mauricefurt</t>
  </si>
  <si>
    <t>Extended leadingedge solution</t>
  </si>
  <si>
    <t>New Patrick</t>
  </si>
  <si>
    <t>Phased zero tolerance extranet</t>
  </si>
  <si>
    <t>Edwardsmouth</t>
  </si>
  <si>
    <t>Front-line bifurcated ability</t>
  </si>
  <si>
    <t>Nicholasland</t>
  </si>
  <si>
    <t>Fundamental modular algorithm</t>
  </si>
  <si>
    <t>Duffystad</t>
  </si>
  <si>
    <t>Grass-roots cohesive monitoring</t>
  </si>
  <si>
    <t>New Darlene</t>
  </si>
  <si>
    <t>Expanded intangible solution</t>
  </si>
  <si>
    <t>South Jessica</t>
  </si>
  <si>
    <t>Proactive bandwidth-monitored policy</t>
  </si>
  <si>
    <t>Virtual 5thgeneration emulation</t>
  </si>
  <si>
    <t>Ronniemouth</t>
  </si>
  <si>
    <t>Female</t>
  </si>
  <si>
    <t>Gender</t>
  </si>
  <si>
    <t>Age_Single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</si>
</sst>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19" formatCode="m/d/yy"/>
    </dxf>
    <dxf>
      <numFmt numFmtId="2" formatCode="0.00"/>
    </dxf>
    <dxf>
      <numFmt numFmtId="164" formatCode="&quot;$&quot;#,##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001" totalsRowShown="0">
  <autoFilter ref="A1:K1001" xr:uid="{00000000-0009-0000-0100-000001000000}"/>
  <tableColumns count="11">
    <tableColumn id="1" xr3:uid="{00000000-0010-0000-0000-000001000000}" name="Daily Time Spent on Site" dataDxfId="4"/>
    <tableColumn id="2" xr3:uid="{00000000-0010-0000-0000-000002000000}" name="Age_Single"/>
    <tableColumn id="3" xr3:uid="{00000000-0010-0000-0000-000003000000}" name="Age" dataDxfId="0">
      <calculatedColumnFormula>IF(Table1[[#This Row],[Age_Single]]&gt;50,"Elderly",IF(Table1[[#This Row],[Age_Single]]&gt;=35,"Middle Age",IF(Table1[[#This Row],[Age_Single]]&lt;35,"Adolescent","Invalid")))</calculatedColumnFormula>
    </tableColumn>
    <tableColumn id="4" xr3:uid="{00000000-0010-0000-0000-000004000000}" name="Area Income" dataDxfId="3"/>
    <tableColumn id="5" xr3:uid="{00000000-0010-0000-0000-000005000000}" name="Daily Internet Usage" dataDxfId="2"/>
    <tableColumn id="6" xr3:uid="{00000000-0010-0000-0000-000006000000}" name="Ad Topic Line"/>
    <tableColumn id="7" xr3:uid="{00000000-0010-0000-0000-000007000000}" name="City"/>
    <tableColumn id="8" xr3:uid="{00000000-0010-0000-0000-000008000000}" name="Gender"/>
    <tableColumn id="9" xr3:uid="{00000000-0010-0000-0000-000009000000}" name="Country"/>
    <tableColumn id="10" xr3:uid="{00000000-0010-0000-0000-00000A000000}" name="Timestamp" dataDxfId="1"/>
    <tableColumn id="11" xr3:uid="{00000000-0010-0000-0000-00000B000000}" name="Clicked on 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zoomScale="125" zoomScaleNormal="100" workbookViewId="0">
      <selection activeCell="D11" sqref="D11"/>
    </sheetView>
  </sheetViews>
  <sheetFormatPr baseColWidth="10" defaultRowHeight="16" x14ac:dyDescent="0.2"/>
  <cols>
    <col min="1" max="1" width="22.83203125" style="3" customWidth="1"/>
    <col min="2" max="2" width="12.83203125" bestFit="1" customWidth="1"/>
    <col min="3" max="3" width="13.1640625" customWidth="1"/>
    <col min="4" max="4" width="13.1640625" style="2" customWidth="1"/>
    <col min="5" max="5" width="19.6640625" style="3" customWidth="1"/>
    <col min="6" max="6" width="48.1640625" bestFit="1" customWidth="1"/>
    <col min="7" max="7" width="21.1640625" bestFit="1" customWidth="1"/>
    <col min="8" max="8" width="11.1640625" customWidth="1"/>
    <col min="9" max="9" width="44" bestFit="1" customWidth="1"/>
    <col min="10" max="10" width="26.83203125" style="1" bestFit="1" customWidth="1"/>
    <col min="11" max="11" width="14" customWidth="1"/>
  </cols>
  <sheetData>
    <row r="1" spans="1:11" x14ac:dyDescent="0.2">
      <c r="A1" s="3" t="s">
        <v>0</v>
      </c>
      <c r="B1" t="s">
        <v>2218</v>
      </c>
      <c r="C1" t="s">
        <v>1</v>
      </c>
      <c r="D1" s="2" t="s">
        <v>2</v>
      </c>
      <c r="E1" s="3" t="s">
        <v>3</v>
      </c>
      <c r="F1" t="s">
        <v>4</v>
      </c>
      <c r="G1" t="s">
        <v>5</v>
      </c>
      <c r="H1" t="s">
        <v>2217</v>
      </c>
      <c r="I1" t="s">
        <v>7</v>
      </c>
      <c r="J1" s="1" t="s">
        <v>8</v>
      </c>
      <c r="K1" t="s">
        <v>9</v>
      </c>
    </row>
    <row r="2" spans="1:11" x14ac:dyDescent="0.2">
      <c r="A2" s="3">
        <v>68.95</v>
      </c>
      <c r="B2">
        <v>35</v>
      </c>
      <c r="C2" t="str">
        <f>IF(Table1[[#This Row],[Age_Single]]&gt;50,"Elderly",IF(Table1[[#This Row],[Age_Single]]&gt;=35,"Middle Age",IF(Table1[[#This Row],[Age_Single]]&lt;35,"Adolescent","Invalid")))</f>
        <v>Middle Age</v>
      </c>
      <c r="D2" s="2">
        <v>61833.9</v>
      </c>
      <c r="E2" s="3">
        <v>256.08999999999997</v>
      </c>
      <c r="F2" t="s">
        <v>10</v>
      </c>
      <c r="G2" t="s">
        <v>11</v>
      </c>
      <c r="H2" t="s">
        <v>6</v>
      </c>
      <c r="I2" t="s">
        <v>12</v>
      </c>
      <c r="J2" s="1">
        <v>42456.036932870367</v>
      </c>
      <c r="K2">
        <v>0</v>
      </c>
    </row>
    <row r="3" spans="1:11" x14ac:dyDescent="0.2">
      <c r="A3" s="3">
        <v>80.23</v>
      </c>
      <c r="B3">
        <v>31</v>
      </c>
      <c r="C3" t="str">
        <f>IF(Table1[[#This Row],[Age_Single]]&gt;50,"Elderly",IF(Table1[[#This Row],[Age_Single]]&gt;=35,"Middle Age",IF(Table1[[#This Row],[Age_Single]]&lt;35,"Adolescent","Invalid")))</f>
        <v>Adolescent</v>
      </c>
      <c r="D3" s="2">
        <v>68441.850000000006</v>
      </c>
      <c r="E3" s="3">
        <v>193.77</v>
      </c>
      <c r="F3" t="s">
        <v>13</v>
      </c>
      <c r="G3" t="s">
        <v>14</v>
      </c>
      <c r="H3" t="s">
        <v>2216</v>
      </c>
      <c r="I3" t="s">
        <v>15</v>
      </c>
      <c r="J3" s="1">
        <v>42464.068773148145</v>
      </c>
      <c r="K3">
        <v>0</v>
      </c>
    </row>
    <row r="4" spans="1:11" x14ac:dyDescent="0.2">
      <c r="A4" s="3">
        <v>69.47</v>
      </c>
      <c r="B4">
        <v>26</v>
      </c>
      <c r="C4" t="str">
        <f>IF(Table1[[#This Row],[Age_Single]]&gt;50,"Elderly",IF(Table1[[#This Row],[Age_Single]]&gt;=35,"Middle Age",IF(Table1[[#This Row],[Age_Single]]&lt;35,"Adolescent","Invalid")))</f>
        <v>Adolescent</v>
      </c>
      <c r="D4" s="2">
        <v>59785.94</v>
      </c>
      <c r="E4" s="3">
        <v>236.5</v>
      </c>
      <c r="F4" t="s">
        <v>16</v>
      </c>
      <c r="G4" t="s">
        <v>17</v>
      </c>
      <c r="H4" t="s">
        <v>6</v>
      </c>
      <c r="I4" t="s">
        <v>18</v>
      </c>
      <c r="J4" s="1">
        <v>42442.858124999999</v>
      </c>
      <c r="K4">
        <v>0</v>
      </c>
    </row>
    <row r="5" spans="1:11" x14ac:dyDescent="0.2">
      <c r="A5" s="3">
        <v>74.150000000000006</v>
      </c>
      <c r="B5">
        <v>29</v>
      </c>
      <c r="C5" t="str">
        <f>IF(Table1[[#This Row],[Age_Single]]&gt;50,"Elderly",IF(Table1[[#This Row],[Age_Single]]&gt;=35,"Middle Age",IF(Table1[[#This Row],[Age_Single]]&lt;35,"Adolescent","Invalid")))</f>
        <v>Adolescent</v>
      </c>
      <c r="D5" s="2">
        <v>54806.18</v>
      </c>
      <c r="E5" s="3">
        <v>245.89</v>
      </c>
      <c r="F5" t="s">
        <v>19</v>
      </c>
      <c r="G5" t="s">
        <v>20</v>
      </c>
      <c r="H5" t="s">
        <v>2216</v>
      </c>
      <c r="I5" t="s">
        <v>21</v>
      </c>
      <c r="J5" s="1">
        <v>42379.105081018519</v>
      </c>
      <c r="K5">
        <v>0</v>
      </c>
    </row>
    <row r="6" spans="1:11" x14ac:dyDescent="0.2">
      <c r="A6" s="3">
        <v>68.37</v>
      </c>
      <c r="B6">
        <v>35</v>
      </c>
      <c r="C6" t="str">
        <f>IF(Table1[[#This Row],[Age_Single]]&gt;50,"Elderly",IF(Table1[[#This Row],[Age_Single]]&gt;=35,"Middle Age",IF(Table1[[#This Row],[Age_Single]]&lt;35,"Adolescent","Invalid")))</f>
        <v>Middle Age</v>
      </c>
      <c r="D6" s="2">
        <v>73889.990000000005</v>
      </c>
      <c r="E6" s="3">
        <v>225.58</v>
      </c>
      <c r="F6" t="s">
        <v>22</v>
      </c>
      <c r="G6" t="s">
        <v>23</v>
      </c>
      <c r="H6" t="s">
        <v>6</v>
      </c>
      <c r="I6" t="s">
        <v>24</v>
      </c>
      <c r="J6" s="1">
        <v>42524.150208333333</v>
      </c>
      <c r="K6">
        <v>0</v>
      </c>
    </row>
    <row r="7" spans="1:11" x14ac:dyDescent="0.2">
      <c r="A7" s="3">
        <v>59.99</v>
      </c>
      <c r="B7">
        <v>23</v>
      </c>
      <c r="C7" t="str">
        <f>IF(Table1[[#This Row],[Age_Single]]&gt;50,"Elderly",IF(Table1[[#This Row],[Age_Single]]&gt;=35,"Middle Age",IF(Table1[[#This Row],[Age_Single]]&lt;35,"Adolescent","Invalid")))</f>
        <v>Adolescent</v>
      </c>
      <c r="D7" s="2">
        <v>59761.56</v>
      </c>
      <c r="E7" s="3">
        <v>226.74</v>
      </c>
      <c r="F7" t="s">
        <v>25</v>
      </c>
      <c r="G7" t="s">
        <v>26</v>
      </c>
      <c r="H7" t="s">
        <v>2216</v>
      </c>
      <c r="I7" t="s">
        <v>27</v>
      </c>
      <c r="J7" s="1">
        <v>42509.604363425926</v>
      </c>
      <c r="K7">
        <v>0</v>
      </c>
    </row>
    <row r="8" spans="1:11" x14ac:dyDescent="0.2">
      <c r="A8" s="3">
        <v>88.91</v>
      </c>
      <c r="B8">
        <v>33</v>
      </c>
      <c r="C8" t="str">
        <f>IF(Table1[[#This Row],[Age_Single]]&gt;50,"Elderly",IF(Table1[[#This Row],[Age_Single]]&gt;=35,"Middle Age",IF(Table1[[#This Row],[Age_Single]]&lt;35,"Adolescent","Invalid")))</f>
        <v>Adolescent</v>
      </c>
      <c r="D8" s="2">
        <v>53852.85</v>
      </c>
      <c r="E8" s="3">
        <v>208.36</v>
      </c>
      <c r="F8" t="s">
        <v>28</v>
      </c>
      <c r="G8" t="s">
        <v>29</v>
      </c>
      <c r="H8" t="s">
        <v>6</v>
      </c>
      <c r="I8" t="s">
        <v>30</v>
      </c>
      <c r="J8" s="1">
        <v>42397.874675925923</v>
      </c>
      <c r="K8">
        <v>0</v>
      </c>
    </row>
    <row r="9" spans="1:11" x14ac:dyDescent="0.2">
      <c r="A9" s="3">
        <v>66</v>
      </c>
      <c r="B9">
        <v>48</v>
      </c>
      <c r="C9" t="str">
        <f>IF(Table1[[#This Row],[Age_Single]]&gt;50,"Elderly",IF(Table1[[#This Row],[Age_Single]]&gt;=35,"Middle Age",IF(Table1[[#This Row],[Age_Single]]&lt;35,"Adolescent","Invalid")))</f>
        <v>Middle Age</v>
      </c>
      <c r="D9" s="2">
        <v>24593.33</v>
      </c>
      <c r="E9" s="3">
        <v>131.76</v>
      </c>
      <c r="F9" t="s">
        <v>31</v>
      </c>
      <c r="G9" t="s">
        <v>32</v>
      </c>
      <c r="H9" t="s">
        <v>2216</v>
      </c>
      <c r="I9" t="s">
        <v>33</v>
      </c>
      <c r="J9" s="1">
        <v>42436.069618055553</v>
      </c>
      <c r="K9">
        <v>1</v>
      </c>
    </row>
    <row r="10" spans="1:11" x14ac:dyDescent="0.2">
      <c r="A10" s="3">
        <v>74.53</v>
      </c>
      <c r="B10">
        <v>30</v>
      </c>
      <c r="C10" t="str">
        <f>IF(Table1[[#This Row],[Age_Single]]&gt;50,"Elderly",IF(Table1[[#This Row],[Age_Single]]&gt;=35,"Middle Age",IF(Table1[[#This Row],[Age_Single]]&lt;35,"Adolescent","Invalid")))</f>
        <v>Adolescent</v>
      </c>
      <c r="D10" s="2">
        <v>68862</v>
      </c>
      <c r="E10" s="3">
        <v>221.51</v>
      </c>
      <c r="F10" t="s">
        <v>34</v>
      </c>
      <c r="G10" t="s">
        <v>35</v>
      </c>
      <c r="H10" t="s">
        <v>2216</v>
      </c>
      <c r="I10" t="s">
        <v>36</v>
      </c>
      <c r="J10" s="1">
        <v>42478.398402777777</v>
      </c>
      <c r="K10">
        <v>0</v>
      </c>
    </row>
    <row r="11" spans="1:11" x14ac:dyDescent="0.2">
      <c r="A11" s="3">
        <v>69.88</v>
      </c>
      <c r="B11">
        <v>20</v>
      </c>
      <c r="C11" t="str">
        <f>IF(Table1[[#This Row],[Age_Single]]&gt;50,"Elderly",IF(Table1[[#This Row],[Age_Single]]&gt;=35,"Middle Age",IF(Table1[[#This Row],[Age_Single]]&lt;35,"Adolescent","Invalid")))</f>
        <v>Adolescent</v>
      </c>
      <c r="D11" s="2">
        <v>55642.32</v>
      </c>
      <c r="E11" s="3">
        <v>183.82</v>
      </c>
      <c r="F11" t="s">
        <v>37</v>
      </c>
      <c r="G11" t="s">
        <v>38</v>
      </c>
      <c r="H11" t="s">
        <v>2216</v>
      </c>
      <c r="I11" t="s">
        <v>39</v>
      </c>
      <c r="J11" s="1">
        <v>42562.071423611109</v>
      </c>
      <c r="K11">
        <v>0</v>
      </c>
    </row>
    <row r="12" spans="1:11" x14ac:dyDescent="0.2">
      <c r="A12" s="3">
        <v>47.64</v>
      </c>
      <c r="B12">
        <v>49</v>
      </c>
      <c r="C12" t="str">
        <f>IF(Table1[[#This Row],[Age_Single]]&gt;50,"Elderly",IF(Table1[[#This Row],[Age_Single]]&gt;=35,"Middle Age",IF(Table1[[#This Row],[Age_Single]]&lt;35,"Adolescent","Invalid")))</f>
        <v>Middle Age</v>
      </c>
      <c r="D12" s="2">
        <v>45632.51</v>
      </c>
      <c r="E12" s="3">
        <v>122.02</v>
      </c>
      <c r="F12" t="s">
        <v>40</v>
      </c>
      <c r="G12" t="s">
        <v>41</v>
      </c>
      <c r="H12" t="s">
        <v>6</v>
      </c>
      <c r="I12" t="s">
        <v>42</v>
      </c>
      <c r="J12" s="1">
        <v>42445.846539351849</v>
      </c>
      <c r="K12">
        <v>1</v>
      </c>
    </row>
    <row r="13" spans="1:11" x14ac:dyDescent="0.2">
      <c r="A13" s="3">
        <v>83.07</v>
      </c>
      <c r="B13">
        <v>37</v>
      </c>
      <c r="C13" t="str">
        <f>IF(Table1[[#This Row],[Age_Single]]&gt;50,"Elderly",IF(Table1[[#This Row],[Age_Single]]&gt;=35,"Middle Age",IF(Table1[[#This Row],[Age_Single]]&lt;35,"Adolescent","Invalid")))</f>
        <v>Middle Age</v>
      </c>
      <c r="D13" s="2">
        <v>62491.01</v>
      </c>
      <c r="E13" s="3">
        <v>230.87</v>
      </c>
      <c r="F13" t="s">
        <v>43</v>
      </c>
      <c r="G13" t="s">
        <v>44</v>
      </c>
      <c r="H13" t="s">
        <v>2216</v>
      </c>
      <c r="I13" t="s">
        <v>45</v>
      </c>
      <c r="J13" s="1">
        <v>42498.34039351852</v>
      </c>
      <c r="K13">
        <v>0</v>
      </c>
    </row>
    <row r="14" spans="1:11" x14ac:dyDescent="0.2">
      <c r="A14" s="3">
        <v>69.569999999999993</v>
      </c>
      <c r="B14">
        <v>48</v>
      </c>
      <c r="C14" t="str">
        <f>IF(Table1[[#This Row],[Age_Single]]&gt;50,"Elderly",IF(Table1[[#This Row],[Age_Single]]&gt;=35,"Middle Age",IF(Table1[[#This Row],[Age_Single]]&lt;35,"Adolescent","Invalid")))</f>
        <v>Middle Age</v>
      </c>
      <c r="D14" s="2">
        <v>51636.92</v>
      </c>
      <c r="E14" s="3">
        <v>113.12</v>
      </c>
      <c r="F14" t="s">
        <v>46</v>
      </c>
      <c r="G14" t="s">
        <v>47</v>
      </c>
      <c r="H14" t="s">
        <v>2216</v>
      </c>
      <c r="I14" t="s">
        <v>48</v>
      </c>
      <c r="J14" s="1">
        <v>42524.051863425928</v>
      </c>
      <c r="K14">
        <v>1</v>
      </c>
    </row>
    <row r="15" spans="1:11" x14ac:dyDescent="0.2">
      <c r="A15" s="3">
        <v>79.52</v>
      </c>
      <c r="B15">
        <v>24</v>
      </c>
      <c r="C15" t="str">
        <f>IF(Table1[[#This Row],[Age_Single]]&gt;50,"Elderly",IF(Table1[[#This Row],[Age_Single]]&gt;=35,"Middle Age",IF(Table1[[#This Row],[Age_Single]]&lt;35,"Adolescent","Invalid")))</f>
        <v>Adolescent</v>
      </c>
      <c r="D15" s="2">
        <v>51739.63</v>
      </c>
      <c r="E15" s="3">
        <v>214.23</v>
      </c>
      <c r="F15" t="s">
        <v>49</v>
      </c>
      <c r="G15" t="s">
        <v>50</v>
      </c>
      <c r="H15" t="s">
        <v>6</v>
      </c>
      <c r="I15" t="s">
        <v>51</v>
      </c>
      <c r="J15" s="1">
        <v>42480.909282407411</v>
      </c>
      <c r="K15">
        <v>0</v>
      </c>
    </row>
    <row r="16" spans="1:11" x14ac:dyDescent="0.2">
      <c r="A16" s="3">
        <v>42.95</v>
      </c>
      <c r="B16">
        <v>33</v>
      </c>
      <c r="C16" t="str">
        <f>IF(Table1[[#This Row],[Age_Single]]&gt;50,"Elderly",IF(Table1[[#This Row],[Age_Single]]&gt;=35,"Middle Age",IF(Table1[[#This Row],[Age_Single]]&lt;35,"Adolescent","Invalid")))</f>
        <v>Adolescent</v>
      </c>
      <c r="D16" s="2">
        <v>30976</v>
      </c>
      <c r="E16" s="3">
        <v>143.56</v>
      </c>
      <c r="F16" t="s">
        <v>52</v>
      </c>
      <c r="G16" t="s">
        <v>53</v>
      </c>
      <c r="H16" t="s">
        <v>6</v>
      </c>
      <c r="I16" t="s">
        <v>54</v>
      </c>
      <c r="J16" s="1">
        <v>42453.397094907406</v>
      </c>
      <c r="K16">
        <v>1</v>
      </c>
    </row>
    <row r="17" spans="1:11" x14ac:dyDescent="0.2">
      <c r="A17" s="3">
        <v>63.45</v>
      </c>
      <c r="B17">
        <v>23</v>
      </c>
      <c r="C17" t="str">
        <f>IF(Table1[[#This Row],[Age_Single]]&gt;50,"Elderly",IF(Table1[[#This Row],[Age_Single]]&gt;=35,"Middle Age",IF(Table1[[#This Row],[Age_Single]]&lt;35,"Adolescent","Invalid")))</f>
        <v>Adolescent</v>
      </c>
      <c r="D17" s="2">
        <v>52182.23</v>
      </c>
      <c r="E17" s="3">
        <v>140.63999999999999</v>
      </c>
      <c r="F17" t="s">
        <v>55</v>
      </c>
      <c r="G17" t="s">
        <v>56</v>
      </c>
      <c r="H17" t="s">
        <v>2216</v>
      </c>
      <c r="I17" t="s">
        <v>57</v>
      </c>
      <c r="J17" s="1">
        <v>42438.153819444444</v>
      </c>
      <c r="K17">
        <v>1</v>
      </c>
    </row>
    <row r="18" spans="1:11" x14ac:dyDescent="0.2">
      <c r="A18" s="3">
        <v>55.39</v>
      </c>
      <c r="B18">
        <v>37</v>
      </c>
      <c r="C18" t="str">
        <f>IF(Table1[[#This Row],[Age_Single]]&gt;50,"Elderly",IF(Table1[[#This Row],[Age_Single]]&gt;=35,"Middle Age",IF(Table1[[#This Row],[Age_Single]]&lt;35,"Adolescent","Invalid")))</f>
        <v>Middle Age</v>
      </c>
      <c r="D18" s="2">
        <v>23936.86</v>
      </c>
      <c r="E18" s="3">
        <v>129.41</v>
      </c>
      <c r="F18" t="s">
        <v>58</v>
      </c>
      <c r="G18" t="s">
        <v>59</v>
      </c>
      <c r="H18" t="s">
        <v>6</v>
      </c>
      <c r="I18" t="s">
        <v>60</v>
      </c>
      <c r="J18" s="1">
        <v>42399.806030092594</v>
      </c>
      <c r="K18">
        <v>1</v>
      </c>
    </row>
    <row r="19" spans="1:11" x14ac:dyDescent="0.2">
      <c r="A19" s="3">
        <v>82.03</v>
      </c>
      <c r="B19">
        <v>41</v>
      </c>
      <c r="C19" t="str">
        <f>IF(Table1[[#This Row],[Age_Single]]&gt;50,"Elderly",IF(Table1[[#This Row],[Age_Single]]&gt;=35,"Middle Age",IF(Table1[[#This Row],[Age_Single]]&lt;35,"Adolescent","Invalid")))</f>
        <v>Middle Age</v>
      </c>
      <c r="D19" s="2">
        <v>71511.08</v>
      </c>
      <c r="E19" s="3">
        <v>187.53</v>
      </c>
      <c r="F19" t="s">
        <v>61</v>
      </c>
      <c r="G19" t="s">
        <v>62</v>
      </c>
      <c r="H19" t="s">
        <v>6</v>
      </c>
      <c r="I19" t="s">
        <v>63</v>
      </c>
      <c r="J19" s="1">
        <v>42492.292337962965</v>
      </c>
      <c r="K19">
        <v>0</v>
      </c>
    </row>
    <row r="20" spans="1:11" x14ac:dyDescent="0.2">
      <c r="A20" s="3">
        <v>54.7</v>
      </c>
      <c r="B20">
        <v>36</v>
      </c>
      <c r="C20" t="str">
        <f>IF(Table1[[#This Row],[Age_Single]]&gt;50,"Elderly",IF(Table1[[#This Row],[Age_Single]]&gt;=35,"Middle Age",IF(Table1[[#This Row],[Age_Single]]&lt;35,"Adolescent","Invalid")))</f>
        <v>Middle Age</v>
      </c>
      <c r="D20" s="2">
        <v>31087.54</v>
      </c>
      <c r="E20" s="3">
        <v>118.39</v>
      </c>
      <c r="F20" t="s">
        <v>64</v>
      </c>
      <c r="G20" t="s">
        <v>65</v>
      </c>
      <c r="H20" t="s">
        <v>2216</v>
      </c>
      <c r="I20" t="s">
        <v>66</v>
      </c>
      <c r="J20" s="1">
        <v>42413.329108796293</v>
      </c>
      <c r="K20">
        <v>1</v>
      </c>
    </row>
    <row r="21" spans="1:11" x14ac:dyDescent="0.2">
      <c r="A21" s="3">
        <v>74.58</v>
      </c>
      <c r="B21">
        <v>40</v>
      </c>
      <c r="C21" t="str">
        <f>IF(Table1[[#This Row],[Age_Single]]&gt;50,"Elderly",IF(Table1[[#This Row],[Age_Single]]&gt;=35,"Middle Age",IF(Table1[[#This Row],[Age_Single]]&lt;35,"Adolescent","Invalid")))</f>
        <v>Middle Age</v>
      </c>
      <c r="D21" s="2">
        <v>23821.72</v>
      </c>
      <c r="E21" s="3">
        <v>135.51</v>
      </c>
      <c r="F21" t="s">
        <v>67</v>
      </c>
      <c r="G21" t="s">
        <v>68</v>
      </c>
      <c r="H21" t="s">
        <v>2216</v>
      </c>
      <c r="I21" t="s">
        <v>69</v>
      </c>
      <c r="J21" s="1">
        <v>42427.196608796294</v>
      </c>
      <c r="K21">
        <v>1</v>
      </c>
    </row>
    <row r="22" spans="1:11" x14ac:dyDescent="0.2">
      <c r="A22" s="3">
        <v>77.22</v>
      </c>
      <c r="B22">
        <v>30</v>
      </c>
      <c r="C22" t="str">
        <f>IF(Table1[[#This Row],[Age_Single]]&gt;50,"Elderly",IF(Table1[[#This Row],[Age_Single]]&gt;=35,"Middle Age",IF(Table1[[#This Row],[Age_Single]]&lt;35,"Adolescent","Invalid")))</f>
        <v>Adolescent</v>
      </c>
      <c r="D22" s="2">
        <v>64802.33</v>
      </c>
      <c r="E22" s="3">
        <v>224.44</v>
      </c>
      <c r="F22" t="s">
        <v>70</v>
      </c>
      <c r="G22" t="s">
        <v>71</v>
      </c>
      <c r="H22" t="s">
        <v>2216</v>
      </c>
      <c r="I22" t="s">
        <v>72</v>
      </c>
      <c r="J22" s="1">
        <v>42374.328333333331</v>
      </c>
      <c r="K22">
        <v>0</v>
      </c>
    </row>
    <row r="23" spans="1:11" x14ac:dyDescent="0.2">
      <c r="A23" s="3">
        <v>84.59</v>
      </c>
      <c r="B23">
        <v>35</v>
      </c>
      <c r="C23" t="str">
        <f>IF(Table1[[#This Row],[Age_Single]]&gt;50,"Elderly",IF(Table1[[#This Row],[Age_Single]]&gt;=35,"Middle Age",IF(Table1[[#This Row],[Age_Single]]&lt;35,"Adolescent","Invalid")))</f>
        <v>Middle Age</v>
      </c>
      <c r="D23" s="2">
        <v>60015.57</v>
      </c>
      <c r="E23" s="3">
        <v>226.54</v>
      </c>
      <c r="F23" t="s">
        <v>73</v>
      </c>
      <c r="G23" t="s">
        <v>74</v>
      </c>
      <c r="H23" t="s">
        <v>2216</v>
      </c>
      <c r="I23" t="s">
        <v>72</v>
      </c>
      <c r="J23" s="1">
        <v>42447.557349537034</v>
      </c>
      <c r="K23">
        <v>0</v>
      </c>
    </row>
    <row r="24" spans="1:11" x14ac:dyDescent="0.2">
      <c r="A24" s="3">
        <v>41.49</v>
      </c>
      <c r="B24">
        <v>52</v>
      </c>
      <c r="C24" t="str">
        <f>IF(Table1[[#This Row],[Age_Single]]&gt;50,"Elderly",IF(Table1[[#This Row],[Age_Single]]&gt;=35,"Middle Age",IF(Table1[[#This Row],[Age_Single]]&lt;35,"Adolescent","Invalid")))</f>
        <v>Elderly</v>
      </c>
      <c r="D24" s="2">
        <v>32635.7</v>
      </c>
      <c r="E24" s="3">
        <v>164.83</v>
      </c>
      <c r="F24" t="s">
        <v>75</v>
      </c>
      <c r="G24" t="s">
        <v>76</v>
      </c>
      <c r="H24" t="s">
        <v>6</v>
      </c>
      <c r="I24" t="s">
        <v>45</v>
      </c>
      <c r="J24" s="1">
        <v>42510.367743055554</v>
      </c>
      <c r="K24">
        <v>1</v>
      </c>
    </row>
    <row r="25" spans="1:11" x14ac:dyDescent="0.2">
      <c r="A25" s="3">
        <v>87.29</v>
      </c>
      <c r="B25">
        <v>36</v>
      </c>
      <c r="C25" t="str">
        <f>IF(Table1[[#This Row],[Age_Single]]&gt;50,"Elderly",IF(Table1[[#This Row],[Age_Single]]&gt;=35,"Middle Age",IF(Table1[[#This Row],[Age_Single]]&lt;35,"Adolescent","Invalid")))</f>
        <v>Middle Age</v>
      </c>
      <c r="D25" s="2">
        <v>61628.72</v>
      </c>
      <c r="E25" s="3">
        <v>209.93</v>
      </c>
      <c r="F25" t="s">
        <v>77</v>
      </c>
      <c r="G25" t="s">
        <v>78</v>
      </c>
      <c r="H25" t="s">
        <v>2216</v>
      </c>
      <c r="I25" t="s">
        <v>79</v>
      </c>
      <c r="J25" s="1">
        <v>42452.405358796299</v>
      </c>
      <c r="K25">
        <v>0</v>
      </c>
    </row>
    <row r="26" spans="1:11" x14ac:dyDescent="0.2">
      <c r="A26" s="3">
        <v>41.39</v>
      </c>
      <c r="B26">
        <v>41</v>
      </c>
      <c r="C26" t="str">
        <f>IF(Table1[[#This Row],[Age_Single]]&gt;50,"Elderly",IF(Table1[[#This Row],[Age_Single]]&gt;=35,"Middle Age",IF(Table1[[#This Row],[Age_Single]]&lt;35,"Adolescent","Invalid")))</f>
        <v>Middle Age</v>
      </c>
      <c r="D26" s="2">
        <v>68962.320000000007</v>
      </c>
      <c r="E26" s="3">
        <v>167.22</v>
      </c>
      <c r="F26" t="s">
        <v>80</v>
      </c>
      <c r="G26" t="s">
        <v>81</v>
      </c>
      <c r="H26" t="s">
        <v>6</v>
      </c>
      <c r="I26" t="s">
        <v>82</v>
      </c>
      <c r="J26" s="1">
        <v>42534.727187500001</v>
      </c>
      <c r="K26">
        <v>1</v>
      </c>
    </row>
    <row r="27" spans="1:11" x14ac:dyDescent="0.2">
      <c r="A27" s="3">
        <v>78.739999999999995</v>
      </c>
      <c r="B27">
        <v>28</v>
      </c>
      <c r="C27" t="str">
        <f>IF(Table1[[#This Row],[Age_Single]]&gt;50,"Elderly",IF(Table1[[#This Row],[Age_Single]]&gt;=35,"Middle Age",IF(Table1[[#This Row],[Age_Single]]&lt;35,"Adolescent","Invalid")))</f>
        <v>Adolescent</v>
      </c>
      <c r="D27" s="2">
        <v>64828</v>
      </c>
      <c r="E27" s="3">
        <v>204.79</v>
      </c>
      <c r="F27" t="s">
        <v>83</v>
      </c>
      <c r="G27" t="s">
        <v>84</v>
      </c>
      <c r="H27" t="s">
        <v>2216</v>
      </c>
      <c r="I27" t="s">
        <v>85</v>
      </c>
      <c r="J27" s="1">
        <v>42517.642962962964</v>
      </c>
      <c r="K27">
        <v>0</v>
      </c>
    </row>
    <row r="28" spans="1:11" x14ac:dyDescent="0.2">
      <c r="A28" s="3">
        <v>48.53</v>
      </c>
      <c r="B28">
        <v>28</v>
      </c>
      <c r="C28" t="str">
        <f>IF(Table1[[#This Row],[Age_Single]]&gt;50,"Elderly",IF(Table1[[#This Row],[Age_Single]]&gt;=35,"Middle Age",IF(Table1[[#This Row],[Age_Single]]&lt;35,"Adolescent","Invalid")))</f>
        <v>Adolescent</v>
      </c>
      <c r="D28" s="2">
        <v>38067.08</v>
      </c>
      <c r="E28" s="3">
        <v>134.13999999999999</v>
      </c>
      <c r="F28" t="s">
        <v>86</v>
      </c>
      <c r="G28" t="s">
        <v>87</v>
      </c>
      <c r="H28" t="s">
        <v>2216</v>
      </c>
      <c r="I28" t="s">
        <v>88</v>
      </c>
      <c r="J28" s="1">
        <v>42408.448773148149</v>
      </c>
      <c r="K28">
        <v>1</v>
      </c>
    </row>
    <row r="29" spans="1:11" x14ac:dyDescent="0.2">
      <c r="A29" s="3">
        <v>51.95</v>
      </c>
      <c r="B29">
        <v>52</v>
      </c>
      <c r="C29" t="str">
        <f>IF(Table1[[#This Row],[Age_Single]]&gt;50,"Elderly",IF(Table1[[#This Row],[Age_Single]]&gt;=35,"Middle Age",IF(Table1[[#This Row],[Age_Single]]&lt;35,"Adolescent","Invalid")))</f>
        <v>Elderly</v>
      </c>
      <c r="D29" s="2">
        <v>58295.82</v>
      </c>
      <c r="E29" s="3">
        <v>129.22999999999999</v>
      </c>
      <c r="F29" t="s">
        <v>89</v>
      </c>
      <c r="G29" t="s">
        <v>90</v>
      </c>
      <c r="H29" t="s">
        <v>6</v>
      </c>
      <c r="I29" t="s">
        <v>91</v>
      </c>
      <c r="J29" s="1">
        <v>42570.355671296296</v>
      </c>
      <c r="K29">
        <v>1</v>
      </c>
    </row>
    <row r="30" spans="1:11" x14ac:dyDescent="0.2">
      <c r="A30" s="3">
        <v>70.2</v>
      </c>
      <c r="B30">
        <v>34</v>
      </c>
      <c r="C30" t="str">
        <f>IF(Table1[[#This Row],[Age_Single]]&gt;50,"Elderly",IF(Table1[[#This Row],[Age_Single]]&gt;=35,"Middle Age",IF(Table1[[#This Row],[Age_Single]]&lt;35,"Adolescent","Invalid")))</f>
        <v>Adolescent</v>
      </c>
      <c r="D30" s="2">
        <v>32708.94</v>
      </c>
      <c r="E30" s="3">
        <v>119.2</v>
      </c>
      <c r="F30" t="s">
        <v>92</v>
      </c>
      <c r="G30" t="s">
        <v>93</v>
      </c>
      <c r="H30" t="s">
        <v>6</v>
      </c>
      <c r="I30" t="s">
        <v>94</v>
      </c>
      <c r="J30" s="1">
        <v>42474.21429398148</v>
      </c>
      <c r="K30">
        <v>1</v>
      </c>
    </row>
    <row r="31" spans="1:11" x14ac:dyDescent="0.2">
      <c r="A31" s="3">
        <v>76.02</v>
      </c>
      <c r="B31">
        <v>22</v>
      </c>
      <c r="C31" t="str">
        <f>IF(Table1[[#This Row],[Age_Single]]&gt;50,"Elderly",IF(Table1[[#This Row],[Age_Single]]&gt;=35,"Middle Age",IF(Table1[[#This Row],[Age_Single]]&lt;35,"Adolescent","Invalid")))</f>
        <v>Adolescent</v>
      </c>
      <c r="D31" s="2">
        <v>46179.97</v>
      </c>
      <c r="E31" s="3">
        <v>209.82</v>
      </c>
      <c r="F31" t="s">
        <v>95</v>
      </c>
      <c r="G31" t="s">
        <v>96</v>
      </c>
      <c r="H31" t="s">
        <v>6</v>
      </c>
      <c r="I31" t="s">
        <v>97</v>
      </c>
      <c r="J31" s="1">
        <v>42396.526574074072</v>
      </c>
      <c r="K31">
        <v>0</v>
      </c>
    </row>
    <row r="32" spans="1:11" x14ac:dyDescent="0.2">
      <c r="A32" s="3">
        <v>67.64</v>
      </c>
      <c r="B32">
        <v>35</v>
      </c>
      <c r="C32" t="str">
        <f>IF(Table1[[#This Row],[Age_Single]]&gt;50,"Elderly",IF(Table1[[#This Row],[Age_Single]]&gt;=35,"Middle Age",IF(Table1[[#This Row],[Age_Single]]&lt;35,"Adolescent","Invalid")))</f>
        <v>Middle Age</v>
      </c>
      <c r="D32" s="2">
        <v>51473.279999999999</v>
      </c>
      <c r="E32" s="3">
        <v>267.01</v>
      </c>
      <c r="F32" t="s">
        <v>98</v>
      </c>
      <c r="G32" t="s">
        <v>99</v>
      </c>
      <c r="H32" t="s">
        <v>2216</v>
      </c>
      <c r="I32" t="s">
        <v>100</v>
      </c>
      <c r="J32" s="1">
        <v>42553.849479166667</v>
      </c>
      <c r="K32">
        <v>0</v>
      </c>
    </row>
    <row r="33" spans="1:11" x14ac:dyDescent="0.2">
      <c r="A33" s="3">
        <v>86.41</v>
      </c>
      <c r="B33">
        <v>28</v>
      </c>
      <c r="C33" t="str">
        <f>IF(Table1[[#This Row],[Age_Single]]&gt;50,"Elderly",IF(Table1[[#This Row],[Age_Single]]&gt;=35,"Middle Age",IF(Table1[[#This Row],[Age_Single]]&lt;35,"Adolescent","Invalid")))</f>
        <v>Adolescent</v>
      </c>
      <c r="D33" s="2">
        <v>45593.93</v>
      </c>
      <c r="E33" s="3">
        <v>207.48</v>
      </c>
      <c r="F33" t="s">
        <v>101</v>
      </c>
      <c r="G33" t="s">
        <v>102</v>
      </c>
      <c r="H33" t="s">
        <v>2216</v>
      </c>
      <c r="I33" t="s">
        <v>103</v>
      </c>
      <c r="J33" s="1">
        <v>42430.926122685189</v>
      </c>
      <c r="K33">
        <v>0</v>
      </c>
    </row>
    <row r="34" spans="1:11" x14ac:dyDescent="0.2">
      <c r="A34" s="3">
        <v>59.05</v>
      </c>
      <c r="B34">
        <v>57</v>
      </c>
      <c r="C34" t="str">
        <f>IF(Table1[[#This Row],[Age_Single]]&gt;50,"Elderly",IF(Table1[[#This Row],[Age_Single]]&gt;=35,"Middle Age",IF(Table1[[#This Row],[Age_Single]]&lt;35,"Adolescent","Invalid")))</f>
        <v>Elderly</v>
      </c>
      <c r="D34" s="2">
        <v>25583.29</v>
      </c>
      <c r="E34" s="3">
        <v>169.23</v>
      </c>
      <c r="F34" t="s">
        <v>104</v>
      </c>
      <c r="G34" t="s">
        <v>105</v>
      </c>
      <c r="H34" t="s">
        <v>2216</v>
      </c>
      <c r="I34" t="s">
        <v>106</v>
      </c>
      <c r="J34" s="1">
        <v>42566.211967592593</v>
      </c>
      <c r="K34">
        <v>1</v>
      </c>
    </row>
    <row r="35" spans="1:11" x14ac:dyDescent="0.2">
      <c r="A35" s="3">
        <v>55.6</v>
      </c>
      <c r="B35">
        <v>23</v>
      </c>
      <c r="C35" t="str">
        <f>IF(Table1[[#This Row],[Age_Single]]&gt;50,"Elderly",IF(Table1[[#This Row],[Age_Single]]&gt;=35,"Middle Age",IF(Table1[[#This Row],[Age_Single]]&lt;35,"Adolescent","Invalid")))</f>
        <v>Adolescent</v>
      </c>
      <c r="D35" s="2">
        <v>30227.98</v>
      </c>
      <c r="E35" s="3">
        <v>212.58</v>
      </c>
      <c r="F35" t="s">
        <v>107</v>
      </c>
      <c r="G35" t="s">
        <v>108</v>
      </c>
      <c r="H35" t="s">
        <v>6</v>
      </c>
      <c r="I35" t="s">
        <v>109</v>
      </c>
      <c r="J35" s="1">
        <v>42383.583437499998</v>
      </c>
      <c r="K35">
        <v>1</v>
      </c>
    </row>
    <row r="36" spans="1:11" x14ac:dyDescent="0.2">
      <c r="A36" s="3">
        <v>57.64</v>
      </c>
      <c r="B36">
        <v>57</v>
      </c>
      <c r="C36" t="str">
        <f>IF(Table1[[#This Row],[Age_Single]]&gt;50,"Elderly",IF(Table1[[#This Row],[Age_Single]]&gt;=35,"Middle Age",IF(Table1[[#This Row],[Age_Single]]&lt;35,"Adolescent","Invalid")))</f>
        <v>Elderly</v>
      </c>
      <c r="D36" s="2">
        <v>45580.92</v>
      </c>
      <c r="E36" s="3">
        <v>133.81</v>
      </c>
      <c r="F36" t="s">
        <v>110</v>
      </c>
      <c r="G36" t="s">
        <v>111</v>
      </c>
      <c r="H36" t="s">
        <v>2216</v>
      </c>
      <c r="I36" t="s">
        <v>112</v>
      </c>
      <c r="J36" s="1">
        <v>42444.133622685185</v>
      </c>
      <c r="K36">
        <v>1</v>
      </c>
    </row>
    <row r="37" spans="1:11" x14ac:dyDescent="0.2">
      <c r="A37" s="3">
        <v>84.37</v>
      </c>
      <c r="B37">
        <v>30</v>
      </c>
      <c r="C37" t="str">
        <f>IF(Table1[[#This Row],[Age_Single]]&gt;50,"Elderly",IF(Table1[[#This Row],[Age_Single]]&gt;=35,"Middle Age",IF(Table1[[#This Row],[Age_Single]]&lt;35,"Adolescent","Invalid")))</f>
        <v>Adolescent</v>
      </c>
      <c r="D37" s="2">
        <v>61389.5</v>
      </c>
      <c r="E37" s="3">
        <v>201.58</v>
      </c>
      <c r="F37" t="s">
        <v>113</v>
      </c>
      <c r="G37" t="s">
        <v>114</v>
      </c>
      <c r="H37" t="s">
        <v>6</v>
      </c>
      <c r="I37" t="s">
        <v>115</v>
      </c>
      <c r="J37" s="1">
        <v>42472.143506944441</v>
      </c>
      <c r="K37">
        <v>0</v>
      </c>
    </row>
    <row r="38" spans="1:11" x14ac:dyDescent="0.2">
      <c r="A38" s="3">
        <v>62.26</v>
      </c>
      <c r="B38">
        <v>53</v>
      </c>
      <c r="C38" t="str">
        <f>IF(Table1[[#This Row],[Age_Single]]&gt;50,"Elderly",IF(Table1[[#This Row],[Age_Single]]&gt;=35,"Middle Age",IF(Table1[[#This Row],[Age_Single]]&lt;35,"Adolescent","Invalid")))</f>
        <v>Elderly</v>
      </c>
      <c r="D38" s="2">
        <v>56770.79</v>
      </c>
      <c r="E38" s="3">
        <v>125.45</v>
      </c>
      <c r="F38" t="s">
        <v>116</v>
      </c>
      <c r="G38" t="s">
        <v>117</v>
      </c>
      <c r="H38" t="s">
        <v>2216</v>
      </c>
      <c r="I38" t="s">
        <v>118</v>
      </c>
      <c r="J38" s="1">
        <v>42467.637615740743</v>
      </c>
      <c r="K38">
        <v>1</v>
      </c>
    </row>
    <row r="39" spans="1:11" x14ac:dyDescent="0.2">
      <c r="A39" s="3">
        <v>65.819999999999993</v>
      </c>
      <c r="B39">
        <v>39</v>
      </c>
      <c r="C39" t="str">
        <f>IF(Table1[[#This Row],[Age_Single]]&gt;50,"Elderly",IF(Table1[[#This Row],[Age_Single]]&gt;=35,"Middle Age",IF(Table1[[#This Row],[Age_Single]]&lt;35,"Adolescent","Invalid")))</f>
        <v>Middle Age</v>
      </c>
      <c r="D39" s="2">
        <v>76435.3</v>
      </c>
      <c r="E39" s="3">
        <v>221.94</v>
      </c>
      <c r="F39" t="s">
        <v>119</v>
      </c>
      <c r="G39" t="s">
        <v>120</v>
      </c>
      <c r="H39" t="s">
        <v>6</v>
      </c>
      <c r="I39" t="s">
        <v>121</v>
      </c>
      <c r="J39" s="1">
        <v>42409.227986111109</v>
      </c>
      <c r="K39">
        <v>0</v>
      </c>
    </row>
    <row r="40" spans="1:11" x14ac:dyDescent="0.2">
      <c r="A40" s="3">
        <v>50.43</v>
      </c>
      <c r="B40">
        <v>46</v>
      </c>
      <c r="C40" t="str">
        <f>IF(Table1[[#This Row],[Age_Single]]&gt;50,"Elderly",IF(Table1[[#This Row],[Age_Single]]&gt;=35,"Middle Age",IF(Table1[[#This Row],[Age_Single]]&lt;35,"Adolescent","Invalid")))</f>
        <v>Middle Age</v>
      </c>
      <c r="D40" s="2">
        <v>57425.87</v>
      </c>
      <c r="E40" s="3">
        <v>119.32</v>
      </c>
      <c r="F40" t="s">
        <v>122</v>
      </c>
      <c r="G40" t="s">
        <v>123</v>
      </c>
      <c r="H40" t="s">
        <v>2216</v>
      </c>
      <c r="I40" t="s">
        <v>124</v>
      </c>
      <c r="J40" s="1">
        <v>42497.716539351852</v>
      </c>
      <c r="K40">
        <v>1</v>
      </c>
    </row>
    <row r="41" spans="1:11" x14ac:dyDescent="0.2">
      <c r="A41" s="3">
        <v>38.93</v>
      </c>
      <c r="B41">
        <v>39</v>
      </c>
      <c r="C41" t="str">
        <f>IF(Table1[[#This Row],[Age_Single]]&gt;50,"Elderly",IF(Table1[[#This Row],[Age_Single]]&gt;=35,"Middle Age",IF(Table1[[#This Row],[Age_Single]]&lt;35,"Adolescent","Invalid")))</f>
        <v>Middle Age</v>
      </c>
      <c r="D41" s="2">
        <v>27508.41</v>
      </c>
      <c r="E41" s="3">
        <v>162.08000000000001</v>
      </c>
      <c r="F41" t="s">
        <v>125</v>
      </c>
      <c r="G41" t="s">
        <v>126</v>
      </c>
      <c r="H41" t="s">
        <v>6</v>
      </c>
      <c r="I41" t="s">
        <v>127</v>
      </c>
      <c r="J41" s="1">
        <v>42440.284143518518</v>
      </c>
      <c r="K41">
        <v>1</v>
      </c>
    </row>
    <row r="42" spans="1:11" x14ac:dyDescent="0.2">
      <c r="A42" s="3">
        <v>84.98</v>
      </c>
      <c r="B42">
        <v>29</v>
      </c>
      <c r="C42" t="str">
        <f>IF(Table1[[#This Row],[Age_Single]]&gt;50,"Elderly",IF(Table1[[#This Row],[Age_Single]]&gt;=35,"Middle Age",IF(Table1[[#This Row],[Age_Single]]&lt;35,"Adolescent","Invalid")))</f>
        <v>Adolescent</v>
      </c>
      <c r="D42" s="2">
        <v>57691.95</v>
      </c>
      <c r="E42" s="3">
        <v>202.61</v>
      </c>
      <c r="F42" t="s">
        <v>128</v>
      </c>
      <c r="G42" t="s">
        <v>129</v>
      </c>
      <c r="H42" t="s">
        <v>6</v>
      </c>
      <c r="I42" t="s">
        <v>69</v>
      </c>
      <c r="J42" s="1">
        <v>42487.394421296296</v>
      </c>
      <c r="K42">
        <v>0</v>
      </c>
    </row>
    <row r="43" spans="1:11" x14ac:dyDescent="0.2">
      <c r="A43" s="3">
        <v>64.239999999999995</v>
      </c>
      <c r="B43">
        <v>30</v>
      </c>
      <c r="C43" t="str">
        <f>IF(Table1[[#This Row],[Age_Single]]&gt;50,"Elderly",IF(Table1[[#This Row],[Age_Single]]&gt;=35,"Middle Age",IF(Table1[[#This Row],[Age_Single]]&lt;35,"Adolescent","Invalid")))</f>
        <v>Adolescent</v>
      </c>
      <c r="D43" s="2">
        <v>59784.18</v>
      </c>
      <c r="E43" s="3">
        <v>252.36</v>
      </c>
      <c r="F43" t="s">
        <v>130</v>
      </c>
      <c r="G43" t="s">
        <v>131</v>
      </c>
      <c r="H43" t="s">
        <v>6</v>
      </c>
      <c r="I43" t="s">
        <v>12</v>
      </c>
      <c r="J43" s="1">
        <v>42476.495636574073</v>
      </c>
      <c r="K43">
        <v>0</v>
      </c>
    </row>
    <row r="44" spans="1:11" x14ac:dyDescent="0.2">
      <c r="A44" s="3">
        <v>82.52</v>
      </c>
      <c r="B44">
        <v>32</v>
      </c>
      <c r="C44" t="str">
        <f>IF(Table1[[#This Row],[Age_Single]]&gt;50,"Elderly",IF(Table1[[#This Row],[Age_Single]]&gt;=35,"Middle Age",IF(Table1[[#This Row],[Age_Single]]&lt;35,"Adolescent","Invalid")))</f>
        <v>Adolescent</v>
      </c>
      <c r="D44" s="2">
        <v>66572.39</v>
      </c>
      <c r="E44" s="3">
        <v>198.11</v>
      </c>
      <c r="F44" t="s">
        <v>132</v>
      </c>
      <c r="G44" t="s">
        <v>133</v>
      </c>
      <c r="H44" t="s">
        <v>2216</v>
      </c>
      <c r="I44" t="s">
        <v>134</v>
      </c>
      <c r="J44" s="1">
        <v>42498.651921296296</v>
      </c>
      <c r="K44">
        <v>0</v>
      </c>
    </row>
    <row r="45" spans="1:11" x14ac:dyDescent="0.2">
      <c r="A45" s="3">
        <v>81.38</v>
      </c>
      <c r="B45">
        <v>31</v>
      </c>
      <c r="C45" t="str">
        <f>IF(Table1[[#This Row],[Age_Single]]&gt;50,"Elderly",IF(Table1[[#This Row],[Age_Single]]&gt;=35,"Middle Age",IF(Table1[[#This Row],[Age_Single]]&lt;35,"Adolescent","Invalid")))</f>
        <v>Adolescent</v>
      </c>
      <c r="D45" s="2">
        <v>64929.61</v>
      </c>
      <c r="E45" s="3">
        <v>212.3</v>
      </c>
      <c r="F45" t="s">
        <v>135</v>
      </c>
      <c r="G45" t="s">
        <v>136</v>
      </c>
      <c r="H45" t="s">
        <v>6</v>
      </c>
      <c r="I45" t="s">
        <v>124</v>
      </c>
      <c r="J45" s="1">
        <v>42408.016412037039</v>
      </c>
      <c r="K45">
        <v>0</v>
      </c>
    </row>
    <row r="46" spans="1:11" x14ac:dyDescent="0.2">
      <c r="A46" s="3">
        <v>80.47</v>
      </c>
      <c r="B46">
        <v>25</v>
      </c>
      <c r="C46" t="str">
        <f>IF(Table1[[#This Row],[Age_Single]]&gt;50,"Elderly",IF(Table1[[#This Row],[Age_Single]]&gt;=35,"Middle Age",IF(Table1[[#This Row],[Age_Single]]&lt;35,"Adolescent","Invalid")))</f>
        <v>Adolescent</v>
      </c>
      <c r="D46" s="2">
        <v>57519.64</v>
      </c>
      <c r="E46" s="3">
        <v>204.86</v>
      </c>
      <c r="F46" t="s">
        <v>137</v>
      </c>
      <c r="G46" t="s">
        <v>138</v>
      </c>
      <c r="H46" t="s">
        <v>6</v>
      </c>
      <c r="I46" t="s">
        <v>139</v>
      </c>
      <c r="J46" s="1">
        <v>42411.559976851851</v>
      </c>
      <c r="K46">
        <v>0</v>
      </c>
    </row>
    <row r="47" spans="1:11" x14ac:dyDescent="0.2">
      <c r="A47" s="3">
        <v>37.68</v>
      </c>
      <c r="B47">
        <v>52</v>
      </c>
      <c r="C47" t="str">
        <f>IF(Table1[[#This Row],[Age_Single]]&gt;50,"Elderly",IF(Table1[[#This Row],[Age_Single]]&gt;=35,"Middle Age",IF(Table1[[#This Row],[Age_Single]]&lt;35,"Adolescent","Invalid")))</f>
        <v>Elderly</v>
      </c>
      <c r="D47" s="2">
        <v>53575.48</v>
      </c>
      <c r="E47" s="3">
        <v>172.83</v>
      </c>
      <c r="F47" t="s">
        <v>140</v>
      </c>
      <c r="G47" t="s">
        <v>141</v>
      </c>
      <c r="H47" t="s">
        <v>2216</v>
      </c>
      <c r="I47" t="s">
        <v>134</v>
      </c>
      <c r="J47" s="1">
        <v>42417.553159722222</v>
      </c>
      <c r="K47">
        <v>1</v>
      </c>
    </row>
    <row r="48" spans="1:11" x14ac:dyDescent="0.2">
      <c r="A48" s="3">
        <v>69.62</v>
      </c>
      <c r="B48">
        <v>20</v>
      </c>
      <c r="C48" t="str">
        <f>IF(Table1[[#This Row],[Age_Single]]&gt;50,"Elderly",IF(Table1[[#This Row],[Age_Single]]&gt;=35,"Middle Age",IF(Table1[[#This Row],[Age_Single]]&lt;35,"Adolescent","Invalid")))</f>
        <v>Adolescent</v>
      </c>
      <c r="D48" s="2">
        <v>50983.75</v>
      </c>
      <c r="E48" s="3">
        <v>202.25</v>
      </c>
      <c r="F48" t="s">
        <v>142</v>
      </c>
      <c r="G48" t="s">
        <v>143</v>
      </c>
      <c r="H48" t="s">
        <v>2216</v>
      </c>
      <c r="I48" t="s">
        <v>42</v>
      </c>
      <c r="J48" s="1">
        <v>42426.949108796296</v>
      </c>
      <c r="K48">
        <v>0</v>
      </c>
    </row>
    <row r="49" spans="1:11" x14ac:dyDescent="0.2">
      <c r="A49" s="3">
        <v>85.4</v>
      </c>
      <c r="B49">
        <v>43</v>
      </c>
      <c r="C49" t="str">
        <f>IF(Table1[[#This Row],[Age_Single]]&gt;50,"Elderly",IF(Table1[[#This Row],[Age_Single]]&gt;=35,"Middle Age",IF(Table1[[#This Row],[Age_Single]]&lt;35,"Adolescent","Invalid")))</f>
        <v>Middle Age</v>
      </c>
      <c r="D49" s="2">
        <v>67058.720000000001</v>
      </c>
      <c r="E49" s="3">
        <v>198.72</v>
      </c>
      <c r="F49" t="s">
        <v>144</v>
      </c>
      <c r="G49" t="s">
        <v>145</v>
      </c>
      <c r="H49" t="s">
        <v>6</v>
      </c>
      <c r="I49" t="s">
        <v>146</v>
      </c>
      <c r="J49" s="1">
        <v>42529.787511574075</v>
      </c>
      <c r="K49">
        <v>0</v>
      </c>
    </row>
    <row r="50" spans="1:11" x14ac:dyDescent="0.2">
      <c r="A50" s="3">
        <v>44.33</v>
      </c>
      <c r="B50">
        <v>37</v>
      </c>
      <c r="C50" t="str">
        <f>IF(Table1[[#This Row],[Age_Single]]&gt;50,"Elderly",IF(Table1[[#This Row],[Age_Single]]&gt;=35,"Middle Age",IF(Table1[[#This Row],[Age_Single]]&lt;35,"Adolescent","Invalid")))</f>
        <v>Middle Age</v>
      </c>
      <c r="D50" s="2">
        <v>52723.34</v>
      </c>
      <c r="E50" s="3">
        <v>123.72</v>
      </c>
      <c r="F50" t="s">
        <v>147</v>
      </c>
      <c r="G50" t="s">
        <v>148</v>
      </c>
      <c r="H50" t="s">
        <v>2216</v>
      </c>
      <c r="I50" t="s">
        <v>149</v>
      </c>
      <c r="J50" s="1">
        <v>42377.397523148145</v>
      </c>
      <c r="K50">
        <v>1</v>
      </c>
    </row>
    <row r="51" spans="1:11" x14ac:dyDescent="0.2">
      <c r="A51" s="3">
        <v>48.01</v>
      </c>
      <c r="B51">
        <v>46</v>
      </c>
      <c r="C51" t="str">
        <f>IF(Table1[[#This Row],[Age_Single]]&gt;50,"Elderly",IF(Table1[[#This Row],[Age_Single]]&gt;=35,"Middle Age",IF(Table1[[#This Row],[Age_Single]]&lt;35,"Adolescent","Invalid")))</f>
        <v>Middle Age</v>
      </c>
      <c r="D51" s="2">
        <v>54286.1</v>
      </c>
      <c r="E51" s="3">
        <v>119.93</v>
      </c>
      <c r="F51" t="s">
        <v>150</v>
      </c>
      <c r="G51" t="s">
        <v>151</v>
      </c>
      <c r="H51" t="s">
        <v>6</v>
      </c>
      <c r="I51" t="s">
        <v>21</v>
      </c>
      <c r="J51" s="1">
        <v>42485.459652777776</v>
      </c>
      <c r="K51">
        <v>1</v>
      </c>
    </row>
    <row r="52" spans="1:11" x14ac:dyDescent="0.2">
      <c r="A52" s="3">
        <v>73.180000000000007</v>
      </c>
      <c r="B52">
        <v>23</v>
      </c>
      <c r="C52" t="str">
        <f>IF(Table1[[#This Row],[Age_Single]]&gt;50,"Elderly",IF(Table1[[#This Row],[Age_Single]]&gt;=35,"Middle Age",IF(Table1[[#This Row],[Age_Single]]&lt;35,"Adolescent","Invalid")))</f>
        <v>Adolescent</v>
      </c>
      <c r="D52" s="2">
        <v>61526.25</v>
      </c>
      <c r="E52" s="3">
        <v>196.71</v>
      </c>
      <c r="F52" t="s">
        <v>152</v>
      </c>
      <c r="G52" t="s">
        <v>153</v>
      </c>
      <c r="H52" t="s">
        <v>2216</v>
      </c>
      <c r="I52" t="s">
        <v>94</v>
      </c>
      <c r="J52" s="1">
        <v>42464.297060185185</v>
      </c>
      <c r="K52">
        <v>0</v>
      </c>
    </row>
    <row r="53" spans="1:11" x14ac:dyDescent="0.2">
      <c r="A53" s="3">
        <v>79.94</v>
      </c>
      <c r="B53">
        <v>28</v>
      </c>
      <c r="C53" t="str">
        <f>IF(Table1[[#This Row],[Age_Single]]&gt;50,"Elderly",IF(Table1[[#This Row],[Age_Single]]&gt;=35,"Middle Age",IF(Table1[[#This Row],[Age_Single]]&lt;35,"Adolescent","Invalid")))</f>
        <v>Adolescent</v>
      </c>
      <c r="D53" s="2">
        <v>58526.04</v>
      </c>
      <c r="E53" s="3">
        <v>225.29</v>
      </c>
      <c r="F53" t="s">
        <v>154</v>
      </c>
      <c r="G53" t="s">
        <v>155</v>
      </c>
      <c r="H53" t="s">
        <v>6</v>
      </c>
      <c r="I53" t="s">
        <v>156</v>
      </c>
      <c r="J53" s="1">
        <v>42493.888865740744</v>
      </c>
      <c r="K53">
        <v>0</v>
      </c>
    </row>
    <row r="54" spans="1:11" x14ac:dyDescent="0.2">
      <c r="A54" s="3">
        <v>33.33</v>
      </c>
      <c r="B54">
        <v>45</v>
      </c>
      <c r="C54" t="str">
        <f>IF(Table1[[#This Row],[Age_Single]]&gt;50,"Elderly",IF(Table1[[#This Row],[Age_Single]]&gt;=35,"Middle Age",IF(Table1[[#This Row],[Age_Single]]&lt;35,"Adolescent","Invalid")))</f>
        <v>Middle Age</v>
      </c>
      <c r="D54" s="2">
        <v>53350.11</v>
      </c>
      <c r="E54" s="3">
        <v>193.58</v>
      </c>
      <c r="F54" t="s">
        <v>157</v>
      </c>
      <c r="G54" t="s">
        <v>158</v>
      </c>
      <c r="H54" t="s">
        <v>2216</v>
      </c>
      <c r="I54" t="s">
        <v>159</v>
      </c>
      <c r="J54" s="1">
        <v>42386.396944444445</v>
      </c>
      <c r="K54">
        <v>1</v>
      </c>
    </row>
    <row r="55" spans="1:11" x14ac:dyDescent="0.2">
      <c r="A55" s="3">
        <v>50.33</v>
      </c>
      <c r="B55">
        <v>50</v>
      </c>
      <c r="C55" t="str">
        <f>IF(Table1[[#This Row],[Age_Single]]&gt;50,"Elderly",IF(Table1[[#This Row],[Age_Single]]&gt;=35,"Middle Age",IF(Table1[[#This Row],[Age_Single]]&lt;35,"Adolescent","Invalid")))</f>
        <v>Middle Age</v>
      </c>
      <c r="D55" s="2">
        <v>62657.53</v>
      </c>
      <c r="E55" s="3">
        <v>133.19999999999999</v>
      </c>
      <c r="F55" t="s">
        <v>160</v>
      </c>
      <c r="G55" t="s">
        <v>161</v>
      </c>
      <c r="H55" t="s">
        <v>2216</v>
      </c>
      <c r="I55" t="s">
        <v>162</v>
      </c>
      <c r="J55" s="1">
        <v>42431.20684027778</v>
      </c>
      <c r="K55">
        <v>1</v>
      </c>
    </row>
    <row r="56" spans="1:11" x14ac:dyDescent="0.2">
      <c r="A56" s="3">
        <v>62.31</v>
      </c>
      <c r="B56">
        <v>47</v>
      </c>
      <c r="C56" t="str">
        <f>IF(Table1[[#This Row],[Age_Single]]&gt;50,"Elderly",IF(Table1[[#This Row],[Age_Single]]&gt;=35,"Middle Age",IF(Table1[[#This Row],[Age_Single]]&lt;35,"Adolescent","Invalid")))</f>
        <v>Middle Age</v>
      </c>
      <c r="D56" s="2">
        <v>62722.57</v>
      </c>
      <c r="E56" s="3">
        <v>119.3</v>
      </c>
      <c r="F56" t="s">
        <v>163</v>
      </c>
      <c r="G56" t="s">
        <v>164</v>
      </c>
      <c r="H56" t="s">
        <v>6</v>
      </c>
      <c r="I56" t="s">
        <v>165</v>
      </c>
      <c r="J56" s="1">
        <v>42414.317337962966</v>
      </c>
      <c r="K56">
        <v>1</v>
      </c>
    </row>
    <row r="57" spans="1:11" x14ac:dyDescent="0.2">
      <c r="A57" s="3">
        <v>80.599999999999994</v>
      </c>
      <c r="B57">
        <v>31</v>
      </c>
      <c r="C57" t="str">
        <f>IF(Table1[[#This Row],[Age_Single]]&gt;50,"Elderly",IF(Table1[[#This Row],[Age_Single]]&gt;=35,"Middle Age",IF(Table1[[#This Row],[Age_Single]]&lt;35,"Adolescent","Invalid")))</f>
        <v>Adolescent</v>
      </c>
      <c r="D57" s="2">
        <v>67479.62</v>
      </c>
      <c r="E57" s="3">
        <v>177.55</v>
      </c>
      <c r="F57" t="s">
        <v>166</v>
      </c>
      <c r="G57" t="s">
        <v>167</v>
      </c>
      <c r="H57" t="s">
        <v>6</v>
      </c>
      <c r="I57" t="s">
        <v>168</v>
      </c>
      <c r="J57" s="1">
        <v>42467.164074074077</v>
      </c>
      <c r="K57">
        <v>0</v>
      </c>
    </row>
    <row r="58" spans="1:11" x14ac:dyDescent="0.2">
      <c r="A58" s="3">
        <v>65.19</v>
      </c>
      <c r="B58">
        <v>36</v>
      </c>
      <c r="C58" t="str">
        <f>IF(Table1[[#This Row],[Age_Single]]&gt;50,"Elderly",IF(Table1[[#This Row],[Age_Single]]&gt;=35,"Middle Age",IF(Table1[[#This Row],[Age_Single]]&lt;35,"Adolescent","Invalid")))</f>
        <v>Middle Age</v>
      </c>
      <c r="D58" s="2">
        <v>75254.880000000005</v>
      </c>
      <c r="E58" s="3">
        <v>150.61000000000001</v>
      </c>
      <c r="F58" t="s">
        <v>169</v>
      </c>
      <c r="G58" t="s">
        <v>170</v>
      </c>
      <c r="H58" t="s">
        <v>6</v>
      </c>
      <c r="I58" t="s">
        <v>171</v>
      </c>
      <c r="J58" s="1">
        <v>42417.487500000003</v>
      </c>
      <c r="K58">
        <v>1</v>
      </c>
    </row>
    <row r="59" spans="1:11" x14ac:dyDescent="0.2">
      <c r="A59" s="3">
        <v>44.98</v>
      </c>
      <c r="B59">
        <v>49</v>
      </c>
      <c r="C59" t="str">
        <f>IF(Table1[[#This Row],[Age_Single]]&gt;50,"Elderly",IF(Table1[[#This Row],[Age_Single]]&gt;=35,"Middle Age",IF(Table1[[#This Row],[Age_Single]]&lt;35,"Adolescent","Invalid")))</f>
        <v>Middle Age</v>
      </c>
      <c r="D59" s="2">
        <v>52336.639999999999</v>
      </c>
      <c r="E59" s="3">
        <v>129.31</v>
      </c>
      <c r="F59" t="s">
        <v>172</v>
      </c>
      <c r="G59" t="s">
        <v>173</v>
      </c>
      <c r="H59" t="s">
        <v>6</v>
      </c>
      <c r="I59" t="s">
        <v>174</v>
      </c>
      <c r="J59" s="1">
        <v>42470.009571759256</v>
      </c>
      <c r="K59">
        <v>1</v>
      </c>
    </row>
    <row r="60" spans="1:11" x14ac:dyDescent="0.2">
      <c r="A60" s="3">
        <v>77.63</v>
      </c>
      <c r="B60">
        <v>29</v>
      </c>
      <c r="C60" t="str">
        <f>IF(Table1[[#This Row],[Age_Single]]&gt;50,"Elderly",IF(Table1[[#This Row],[Age_Single]]&gt;=35,"Middle Age",IF(Table1[[#This Row],[Age_Single]]&lt;35,"Adolescent","Invalid")))</f>
        <v>Adolescent</v>
      </c>
      <c r="D60" s="2">
        <v>56113.37</v>
      </c>
      <c r="E60" s="3">
        <v>239.22</v>
      </c>
      <c r="F60" t="s">
        <v>175</v>
      </c>
      <c r="G60" t="s">
        <v>176</v>
      </c>
      <c r="H60" t="s">
        <v>6</v>
      </c>
      <c r="I60" t="s">
        <v>177</v>
      </c>
      <c r="J60" s="1">
        <v>42414.71197916667</v>
      </c>
      <c r="K60">
        <v>0</v>
      </c>
    </row>
    <row r="61" spans="1:11" x14ac:dyDescent="0.2">
      <c r="A61" s="3">
        <v>41.82</v>
      </c>
      <c r="B61">
        <v>41</v>
      </c>
      <c r="C61" t="str">
        <f>IF(Table1[[#This Row],[Age_Single]]&gt;50,"Elderly",IF(Table1[[#This Row],[Age_Single]]&gt;=35,"Middle Age",IF(Table1[[#This Row],[Age_Single]]&lt;35,"Adolescent","Invalid")))</f>
        <v>Middle Age</v>
      </c>
      <c r="D61" s="2">
        <v>24852.9</v>
      </c>
      <c r="E61" s="3">
        <v>156.36000000000001</v>
      </c>
      <c r="F61" t="s">
        <v>178</v>
      </c>
      <c r="G61" t="s">
        <v>179</v>
      </c>
      <c r="H61" t="s">
        <v>6</v>
      </c>
      <c r="I61" t="s">
        <v>180</v>
      </c>
      <c r="J61" s="1">
        <v>42516.951238425929</v>
      </c>
      <c r="K61">
        <v>1</v>
      </c>
    </row>
    <row r="62" spans="1:11" x14ac:dyDescent="0.2">
      <c r="A62" s="3">
        <v>85.61</v>
      </c>
      <c r="B62">
        <v>27</v>
      </c>
      <c r="C62" t="str">
        <f>IF(Table1[[#This Row],[Age_Single]]&gt;50,"Elderly",IF(Table1[[#This Row],[Age_Single]]&gt;=35,"Middle Age",IF(Table1[[#This Row],[Age_Single]]&lt;35,"Adolescent","Invalid")))</f>
        <v>Adolescent</v>
      </c>
      <c r="D62" s="2">
        <v>47708.42</v>
      </c>
      <c r="E62" s="3">
        <v>183.43</v>
      </c>
      <c r="F62" t="s">
        <v>181</v>
      </c>
      <c r="G62" t="s">
        <v>182</v>
      </c>
      <c r="H62" t="s">
        <v>6</v>
      </c>
      <c r="I62" t="s">
        <v>45</v>
      </c>
      <c r="J62" s="1">
        <v>42490.33834490741</v>
      </c>
      <c r="K62">
        <v>0</v>
      </c>
    </row>
    <row r="63" spans="1:11" x14ac:dyDescent="0.2">
      <c r="A63" s="3">
        <v>85.84</v>
      </c>
      <c r="B63">
        <v>34</v>
      </c>
      <c r="C63" t="str">
        <f>IF(Table1[[#This Row],[Age_Single]]&gt;50,"Elderly",IF(Table1[[#This Row],[Age_Single]]&gt;=35,"Middle Age",IF(Table1[[#This Row],[Age_Single]]&lt;35,"Adolescent","Invalid")))</f>
        <v>Adolescent</v>
      </c>
      <c r="D63" s="2">
        <v>64654.66</v>
      </c>
      <c r="E63" s="3">
        <v>192.93</v>
      </c>
      <c r="F63" t="s">
        <v>183</v>
      </c>
      <c r="G63" t="s">
        <v>184</v>
      </c>
      <c r="H63" t="s">
        <v>2216</v>
      </c>
      <c r="I63" t="s">
        <v>185</v>
      </c>
      <c r="J63" s="1">
        <v>42536.229317129626</v>
      </c>
      <c r="K63">
        <v>0</v>
      </c>
    </row>
    <row r="64" spans="1:11" x14ac:dyDescent="0.2">
      <c r="A64" s="3">
        <v>72.08</v>
      </c>
      <c r="B64">
        <v>29</v>
      </c>
      <c r="C64" t="str">
        <f>IF(Table1[[#This Row],[Age_Single]]&gt;50,"Elderly",IF(Table1[[#This Row],[Age_Single]]&gt;=35,"Middle Age",IF(Table1[[#This Row],[Age_Single]]&lt;35,"Adolescent","Invalid")))</f>
        <v>Adolescent</v>
      </c>
      <c r="D64" s="2">
        <v>71228.44</v>
      </c>
      <c r="E64" s="3">
        <v>169.5</v>
      </c>
      <c r="F64" t="s">
        <v>186</v>
      </c>
      <c r="G64" t="s">
        <v>187</v>
      </c>
      <c r="H64" t="s">
        <v>6</v>
      </c>
      <c r="I64" t="s">
        <v>45</v>
      </c>
      <c r="J64" s="1">
        <v>42438.614965277775</v>
      </c>
      <c r="K64">
        <v>0</v>
      </c>
    </row>
    <row r="65" spans="1:11" x14ac:dyDescent="0.2">
      <c r="A65" s="3">
        <v>86.06</v>
      </c>
      <c r="B65">
        <v>32</v>
      </c>
      <c r="C65" t="str">
        <f>IF(Table1[[#This Row],[Age_Single]]&gt;50,"Elderly",IF(Table1[[#This Row],[Age_Single]]&gt;=35,"Middle Age",IF(Table1[[#This Row],[Age_Single]]&lt;35,"Adolescent","Invalid")))</f>
        <v>Adolescent</v>
      </c>
      <c r="D65" s="2">
        <v>61601.05</v>
      </c>
      <c r="E65" s="3">
        <v>178.92</v>
      </c>
      <c r="F65" t="s">
        <v>188</v>
      </c>
      <c r="G65" t="s">
        <v>189</v>
      </c>
      <c r="H65" t="s">
        <v>2216</v>
      </c>
      <c r="I65" t="s">
        <v>190</v>
      </c>
      <c r="J65" s="1">
        <v>42460.871782407405</v>
      </c>
      <c r="K65">
        <v>0</v>
      </c>
    </row>
    <row r="66" spans="1:11" x14ac:dyDescent="0.2">
      <c r="A66" s="3">
        <v>45.96</v>
      </c>
      <c r="B66">
        <v>45</v>
      </c>
      <c r="C66" t="str">
        <f>IF(Table1[[#This Row],[Age_Single]]&gt;50,"Elderly",IF(Table1[[#This Row],[Age_Single]]&gt;=35,"Middle Age",IF(Table1[[#This Row],[Age_Single]]&lt;35,"Adolescent","Invalid")))</f>
        <v>Middle Age</v>
      </c>
      <c r="D66" s="2">
        <v>66281.460000000006</v>
      </c>
      <c r="E66" s="3">
        <v>141.22</v>
      </c>
      <c r="F66" t="s">
        <v>191</v>
      </c>
      <c r="G66" t="s">
        <v>192</v>
      </c>
      <c r="H66" t="s">
        <v>6</v>
      </c>
      <c r="I66" t="s">
        <v>193</v>
      </c>
      <c r="J66" s="1">
        <v>42524.038460648146</v>
      </c>
      <c r="K66">
        <v>1</v>
      </c>
    </row>
    <row r="67" spans="1:11" x14ac:dyDescent="0.2">
      <c r="A67" s="3">
        <v>62.42</v>
      </c>
      <c r="B67">
        <v>29</v>
      </c>
      <c r="C67" t="str">
        <f>IF(Table1[[#This Row],[Age_Single]]&gt;50,"Elderly",IF(Table1[[#This Row],[Age_Single]]&gt;=35,"Middle Age",IF(Table1[[#This Row],[Age_Single]]&lt;35,"Adolescent","Invalid")))</f>
        <v>Adolescent</v>
      </c>
      <c r="D67" s="2">
        <v>73910.899999999994</v>
      </c>
      <c r="E67" s="3">
        <v>198.5</v>
      </c>
      <c r="F67" t="s">
        <v>194</v>
      </c>
      <c r="G67" t="s">
        <v>195</v>
      </c>
      <c r="H67" t="s">
        <v>2216</v>
      </c>
      <c r="I67" t="s">
        <v>196</v>
      </c>
      <c r="J67" s="1">
        <v>42439.983368055553</v>
      </c>
      <c r="K67">
        <v>0</v>
      </c>
    </row>
    <row r="68" spans="1:11" x14ac:dyDescent="0.2">
      <c r="A68" s="3">
        <v>63.89</v>
      </c>
      <c r="B68">
        <v>40</v>
      </c>
      <c r="C68" t="str">
        <f>IF(Table1[[#This Row],[Age_Single]]&gt;50,"Elderly",IF(Table1[[#This Row],[Age_Single]]&gt;=35,"Middle Age",IF(Table1[[#This Row],[Age_Single]]&lt;35,"Adolescent","Invalid")))</f>
        <v>Middle Age</v>
      </c>
      <c r="D68" s="2">
        <v>51317.33</v>
      </c>
      <c r="E68" s="3">
        <v>105.22</v>
      </c>
      <c r="F68" t="s">
        <v>197</v>
      </c>
      <c r="G68" t="s">
        <v>198</v>
      </c>
      <c r="H68" t="s">
        <v>6</v>
      </c>
      <c r="I68" t="s">
        <v>199</v>
      </c>
      <c r="J68" s="1">
        <v>42377.012118055558</v>
      </c>
      <c r="K68">
        <v>1</v>
      </c>
    </row>
    <row r="69" spans="1:11" x14ac:dyDescent="0.2">
      <c r="A69" s="3">
        <v>35.33</v>
      </c>
      <c r="B69">
        <v>32</v>
      </c>
      <c r="C69" t="str">
        <f>IF(Table1[[#This Row],[Age_Single]]&gt;50,"Elderly",IF(Table1[[#This Row],[Age_Single]]&gt;=35,"Middle Age",IF(Table1[[#This Row],[Age_Single]]&lt;35,"Adolescent","Invalid")))</f>
        <v>Adolescent</v>
      </c>
      <c r="D69" s="2">
        <v>51510.18</v>
      </c>
      <c r="E69" s="3">
        <v>200.22</v>
      </c>
      <c r="F69" t="s">
        <v>200</v>
      </c>
      <c r="G69" t="s">
        <v>201</v>
      </c>
      <c r="H69" t="s">
        <v>6</v>
      </c>
      <c r="I69" t="s">
        <v>202</v>
      </c>
      <c r="J69" s="1">
        <v>42526.924699074072</v>
      </c>
      <c r="K69">
        <v>1</v>
      </c>
    </row>
    <row r="70" spans="1:11" x14ac:dyDescent="0.2">
      <c r="A70" s="3">
        <v>75.739999999999995</v>
      </c>
      <c r="B70">
        <v>25</v>
      </c>
      <c r="C70" t="str">
        <f>IF(Table1[[#This Row],[Age_Single]]&gt;50,"Elderly",IF(Table1[[#This Row],[Age_Single]]&gt;=35,"Middle Age",IF(Table1[[#This Row],[Age_Single]]&lt;35,"Adolescent","Invalid")))</f>
        <v>Adolescent</v>
      </c>
      <c r="D70" s="2">
        <v>61005.87</v>
      </c>
      <c r="E70" s="3">
        <v>215.25</v>
      </c>
      <c r="F70" t="s">
        <v>203</v>
      </c>
      <c r="G70" t="s">
        <v>204</v>
      </c>
      <c r="H70" t="s">
        <v>2216</v>
      </c>
      <c r="I70" t="s">
        <v>12</v>
      </c>
      <c r="J70" s="1">
        <v>42385.48265046296</v>
      </c>
      <c r="K70">
        <v>0</v>
      </c>
    </row>
    <row r="71" spans="1:11" x14ac:dyDescent="0.2">
      <c r="A71" s="3">
        <v>78.53</v>
      </c>
      <c r="B71">
        <v>34</v>
      </c>
      <c r="C71" t="str">
        <f>IF(Table1[[#This Row],[Age_Single]]&gt;50,"Elderly",IF(Table1[[#This Row],[Age_Single]]&gt;=35,"Middle Age",IF(Table1[[#This Row],[Age_Single]]&lt;35,"Adolescent","Invalid")))</f>
        <v>Adolescent</v>
      </c>
      <c r="D71" s="2">
        <v>32536.98</v>
      </c>
      <c r="E71" s="3">
        <v>131.72</v>
      </c>
      <c r="F71" t="s">
        <v>205</v>
      </c>
      <c r="G71" t="s">
        <v>206</v>
      </c>
      <c r="H71" t="s">
        <v>6</v>
      </c>
      <c r="I71" t="s">
        <v>207</v>
      </c>
      <c r="J71" s="1">
        <v>42482.840532407405</v>
      </c>
      <c r="K71">
        <v>1</v>
      </c>
    </row>
    <row r="72" spans="1:11" x14ac:dyDescent="0.2">
      <c r="A72" s="3">
        <v>46.13</v>
      </c>
      <c r="B72">
        <v>31</v>
      </c>
      <c r="C72" t="str">
        <f>IF(Table1[[#This Row],[Age_Single]]&gt;50,"Elderly",IF(Table1[[#This Row],[Age_Single]]&gt;=35,"Middle Age",IF(Table1[[#This Row],[Age_Single]]&lt;35,"Adolescent","Invalid")))</f>
        <v>Adolescent</v>
      </c>
      <c r="D72" s="2">
        <v>60248.97</v>
      </c>
      <c r="E72" s="3">
        <v>139.01</v>
      </c>
      <c r="F72" t="s">
        <v>208</v>
      </c>
      <c r="G72" t="s">
        <v>209</v>
      </c>
      <c r="H72" t="s">
        <v>6</v>
      </c>
      <c r="I72" t="s">
        <v>97</v>
      </c>
      <c r="J72" s="1">
        <v>42401.375636574077</v>
      </c>
      <c r="K72">
        <v>1</v>
      </c>
    </row>
    <row r="73" spans="1:11" x14ac:dyDescent="0.2">
      <c r="A73" s="3">
        <v>69.010000000000005</v>
      </c>
      <c r="B73">
        <v>46</v>
      </c>
      <c r="C73" t="str">
        <f>IF(Table1[[#This Row],[Age_Single]]&gt;50,"Elderly",IF(Table1[[#This Row],[Age_Single]]&gt;=35,"Middle Age",IF(Table1[[#This Row],[Age_Single]]&lt;35,"Adolescent","Invalid")))</f>
        <v>Middle Age</v>
      </c>
      <c r="D73" s="2">
        <v>74543.81</v>
      </c>
      <c r="E73" s="3">
        <v>222.63</v>
      </c>
      <c r="F73" t="s">
        <v>210</v>
      </c>
      <c r="G73" t="s">
        <v>211</v>
      </c>
      <c r="H73" t="s">
        <v>6</v>
      </c>
      <c r="I73" t="s">
        <v>202</v>
      </c>
      <c r="J73" s="1">
        <v>42558.567754629628</v>
      </c>
      <c r="K73">
        <v>0</v>
      </c>
    </row>
    <row r="74" spans="1:11" x14ac:dyDescent="0.2">
      <c r="A74" s="3">
        <v>55.35</v>
      </c>
      <c r="B74">
        <v>39</v>
      </c>
      <c r="C74" t="str">
        <f>IF(Table1[[#This Row],[Age_Single]]&gt;50,"Elderly",IF(Table1[[#This Row],[Age_Single]]&gt;=35,"Middle Age",IF(Table1[[#This Row],[Age_Single]]&lt;35,"Adolescent","Invalid")))</f>
        <v>Middle Age</v>
      </c>
      <c r="D74" s="2">
        <v>75509.61</v>
      </c>
      <c r="E74" s="3">
        <v>153.16999999999999</v>
      </c>
      <c r="F74" t="s">
        <v>212</v>
      </c>
      <c r="G74" t="s">
        <v>213</v>
      </c>
      <c r="H74" t="s">
        <v>2216</v>
      </c>
      <c r="I74" t="s">
        <v>214</v>
      </c>
      <c r="J74" s="1">
        <v>42437.026319444441</v>
      </c>
      <c r="K74">
        <v>1</v>
      </c>
    </row>
    <row r="75" spans="1:11" x14ac:dyDescent="0.2">
      <c r="A75" s="3">
        <v>33.21</v>
      </c>
      <c r="B75">
        <v>43</v>
      </c>
      <c r="C75" t="str">
        <f>IF(Table1[[#This Row],[Age_Single]]&gt;50,"Elderly",IF(Table1[[#This Row],[Age_Single]]&gt;=35,"Middle Age",IF(Table1[[#This Row],[Age_Single]]&lt;35,"Adolescent","Invalid")))</f>
        <v>Middle Age</v>
      </c>
      <c r="D75" s="2">
        <v>42650.32</v>
      </c>
      <c r="E75" s="3">
        <v>167.07</v>
      </c>
      <c r="F75" t="s">
        <v>215</v>
      </c>
      <c r="G75" t="s">
        <v>216</v>
      </c>
      <c r="H75" t="s">
        <v>2216</v>
      </c>
      <c r="I75" t="s">
        <v>165</v>
      </c>
      <c r="J75" s="1">
        <v>42500.735486111109</v>
      </c>
      <c r="K75">
        <v>1</v>
      </c>
    </row>
    <row r="76" spans="1:11" x14ac:dyDescent="0.2">
      <c r="A76" s="3">
        <v>38.46</v>
      </c>
      <c r="B76">
        <v>42</v>
      </c>
      <c r="C76" t="str">
        <f>IF(Table1[[#This Row],[Age_Single]]&gt;50,"Elderly",IF(Table1[[#This Row],[Age_Single]]&gt;=35,"Middle Age",IF(Table1[[#This Row],[Age_Single]]&lt;35,"Adolescent","Invalid")))</f>
        <v>Middle Age</v>
      </c>
      <c r="D76" s="2">
        <v>58183.040000000001</v>
      </c>
      <c r="E76" s="3">
        <v>145.97999999999999</v>
      </c>
      <c r="F76" t="s">
        <v>217</v>
      </c>
      <c r="G76" t="s">
        <v>218</v>
      </c>
      <c r="H76" t="s">
        <v>2216</v>
      </c>
      <c r="I76" t="s">
        <v>219</v>
      </c>
      <c r="J76" s="1">
        <v>42466.475243055553</v>
      </c>
      <c r="K76">
        <v>1</v>
      </c>
    </row>
    <row r="77" spans="1:11" x14ac:dyDescent="0.2">
      <c r="A77" s="3">
        <v>64.099999999999994</v>
      </c>
      <c r="B77">
        <v>22</v>
      </c>
      <c r="C77" t="str">
        <f>IF(Table1[[#This Row],[Age_Single]]&gt;50,"Elderly",IF(Table1[[#This Row],[Age_Single]]&gt;=35,"Middle Age",IF(Table1[[#This Row],[Age_Single]]&lt;35,"Adolescent","Invalid")))</f>
        <v>Adolescent</v>
      </c>
      <c r="D77" s="2">
        <v>60465.72</v>
      </c>
      <c r="E77" s="3">
        <v>215.93</v>
      </c>
      <c r="F77" t="s">
        <v>220</v>
      </c>
      <c r="G77" t="s">
        <v>221</v>
      </c>
      <c r="H77" t="s">
        <v>6</v>
      </c>
      <c r="I77" t="s">
        <v>222</v>
      </c>
      <c r="J77" s="1">
        <v>42461.681307870371</v>
      </c>
      <c r="K77">
        <v>0</v>
      </c>
    </row>
    <row r="78" spans="1:11" x14ac:dyDescent="0.2">
      <c r="A78" s="3">
        <v>49.81</v>
      </c>
      <c r="B78">
        <v>35</v>
      </c>
      <c r="C78" t="str">
        <f>IF(Table1[[#This Row],[Age_Single]]&gt;50,"Elderly",IF(Table1[[#This Row],[Age_Single]]&gt;=35,"Middle Age",IF(Table1[[#This Row],[Age_Single]]&lt;35,"Adolescent","Invalid")))</f>
        <v>Middle Age</v>
      </c>
      <c r="D78" s="2">
        <v>57009.760000000002</v>
      </c>
      <c r="E78" s="3">
        <v>120.06</v>
      </c>
      <c r="F78" t="s">
        <v>223</v>
      </c>
      <c r="G78" t="s">
        <v>224</v>
      </c>
      <c r="H78" t="s">
        <v>2216</v>
      </c>
      <c r="I78" t="s">
        <v>225</v>
      </c>
      <c r="J78" s="1">
        <v>42374.179699074077</v>
      </c>
      <c r="K78">
        <v>1</v>
      </c>
    </row>
    <row r="79" spans="1:11" x14ac:dyDescent="0.2">
      <c r="A79" s="3">
        <v>82.73</v>
      </c>
      <c r="B79">
        <v>33</v>
      </c>
      <c r="C79" t="str">
        <f>IF(Table1[[#This Row],[Age_Single]]&gt;50,"Elderly",IF(Table1[[#This Row],[Age_Single]]&gt;=35,"Middle Age",IF(Table1[[#This Row],[Age_Single]]&lt;35,"Adolescent","Invalid")))</f>
        <v>Adolescent</v>
      </c>
      <c r="D79" s="2">
        <v>54541.56</v>
      </c>
      <c r="E79" s="3">
        <v>238.99</v>
      </c>
      <c r="F79" t="s">
        <v>226</v>
      </c>
      <c r="G79" t="s">
        <v>227</v>
      </c>
      <c r="H79" t="s">
        <v>2216</v>
      </c>
      <c r="I79" t="s">
        <v>42</v>
      </c>
      <c r="J79" s="1">
        <v>42510.896805555552</v>
      </c>
      <c r="K79">
        <v>0</v>
      </c>
    </row>
    <row r="80" spans="1:11" x14ac:dyDescent="0.2">
      <c r="A80" s="3">
        <v>56.14</v>
      </c>
      <c r="B80">
        <v>38</v>
      </c>
      <c r="C80" t="str">
        <f>IF(Table1[[#This Row],[Age_Single]]&gt;50,"Elderly",IF(Table1[[#This Row],[Age_Single]]&gt;=35,"Middle Age",IF(Table1[[#This Row],[Age_Single]]&lt;35,"Adolescent","Invalid")))</f>
        <v>Middle Age</v>
      </c>
      <c r="D80" s="2">
        <v>32689.040000000001</v>
      </c>
      <c r="E80" s="3">
        <v>113.53</v>
      </c>
      <c r="F80" t="s">
        <v>228</v>
      </c>
      <c r="G80" t="s">
        <v>229</v>
      </c>
      <c r="H80" t="s">
        <v>2216</v>
      </c>
      <c r="I80" t="s">
        <v>230</v>
      </c>
      <c r="J80" s="1">
        <v>42403.332824074074</v>
      </c>
      <c r="K80">
        <v>1</v>
      </c>
    </row>
    <row r="81" spans="1:11" x14ac:dyDescent="0.2">
      <c r="A81" s="3">
        <v>55.13</v>
      </c>
      <c r="B81">
        <v>45</v>
      </c>
      <c r="C81" t="str">
        <f>IF(Table1[[#This Row],[Age_Single]]&gt;50,"Elderly",IF(Table1[[#This Row],[Age_Single]]&gt;=35,"Middle Age",IF(Table1[[#This Row],[Age_Single]]&lt;35,"Adolescent","Invalid")))</f>
        <v>Middle Age</v>
      </c>
      <c r="D81" s="2">
        <v>55605.919999999998</v>
      </c>
      <c r="E81" s="3">
        <v>111.71</v>
      </c>
      <c r="F81" t="s">
        <v>231</v>
      </c>
      <c r="G81" t="s">
        <v>232</v>
      </c>
      <c r="H81" t="s">
        <v>6</v>
      </c>
      <c r="I81" t="s">
        <v>121</v>
      </c>
      <c r="J81" s="1">
        <v>42417.913530092592</v>
      </c>
      <c r="K81">
        <v>1</v>
      </c>
    </row>
    <row r="82" spans="1:11" x14ac:dyDescent="0.2">
      <c r="A82" s="3">
        <v>78.11</v>
      </c>
      <c r="B82">
        <v>27</v>
      </c>
      <c r="C82" t="str">
        <f>IF(Table1[[#This Row],[Age_Single]]&gt;50,"Elderly",IF(Table1[[#This Row],[Age_Single]]&gt;=35,"Middle Age",IF(Table1[[#This Row],[Age_Single]]&lt;35,"Adolescent","Invalid")))</f>
        <v>Adolescent</v>
      </c>
      <c r="D82" s="2">
        <v>63296.87</v>
      </c>
      <c r="E82" s="3">
        <v>209.25</v>
      </c>
      <c r="F82" t="s">
        <v>233</v>
      </c>
      <c r="G82" t="s">
        <v>234</v>
      </c>
      <c r="H82" t="s">
        <v>2216</v>
      </c>
      <c r="I82" t="s">
        <v>235</v>
      </c>
      <c r="J82" s="1">
        <v>42399.673657407409</v>
      </c>
      <c r="K82">
        <v>0</v>
      </c>
    </row>
    <row r="83" spans="1:11" x14ac:dyDescent="0.2">
      <c r="A83" s="3">
        <v>73.459999999999994</v>
      </c>
      <c r="B83">
        <v>28</v>
      </c>
      <c r="C83" t="str">
        <f>IF(Table1[[#This Row],[Age_Single]]&gt;50,"Elderly",IF(Table1[[#This Row],[Age_Single]]&gt;=35,"Middle Age",IF(Table1[[#This Row],[Age_Single]]&lt;35,"Adolescent","Invalid")))</f>
        <v>Adolescent</v>
      </c>
      <c r="D83" s="2">
        <v>65653.47</v>
      </c>
      <c r="E83" s="3">
        <v>222.75</v>
      </c>
      <c r="F83" t="s">
        <v>236</v>
      </c>
      <c r="G83" t="s">
        <v>237</v>
      </c>
      <c r="H83" t="s">
        <v>2216</v>
      </c>
      <c r="I83" t="s">
        <v>238</v>
      </c>
      <c r="J83" s="1">
        <v>42505.612372685187</v>
      </c>
      <c r="K83">
        <v>0</v>
      </c>
    </row>
    <row r="84" spans="1:11" x14ac:dyDescent="0.2">
      <c r="A84" s="3">
        <v>56.64</v>
      </c>
      <c r="B84">
        <v>38</v>
      </c>
      <c r="C84" t="str">
        <f>IF(Table1[[#This Row],[Age_Single]]&gt;50,"Elderly",IF(Table1[[#This Row],[Age_Single]]&gt;=35,"Middle Age",IF(Table1[[#This Row],[Age_Single]]&lt;35,"Adolescent","Invalid")))</f>
        <v>Middle Age</v>
      </c>
      <c r="D84" s="2">
        <v>61652.53</v>
      </c>
      <c r="E84" s="3">
        <v>115.91</v>
      </c>
      <c r="F84" t="s">
        <v>239</v>
      </c>
      <c r="G84" t="s">
        <v>240</v>
      </c>
      <c r="H84" t="s">
        <v>6</v>
      </c>
      <c r="I84" t="s">
        <v>241</v>
      </c>
      <c r="J84" s="1">
        <v>42374.747824074075</v>
      </c>
      <c r="K84">
        <v>1</v>
      </c>
    </row>
    <row r="85" spans="1:11" x14ac:dyDescent="0.2">
      <c r="A85" s="3">
        <v>68.94</v>
      </c>
      <c r="B85">
        <v>54</v>
      </c>
      <c r="C85" t="str">
        <f>IF(Table1[[#This Row],[Age_Single]]&gt;50,"Elderly",IF(Table1[[#This Row],[Age_Single]]&gt;=35,"Middle Age",IF(Table1[[#This Row],[Age_Single]]&lt;35,"Adolescent","Invalid")))</f>
        <v>Elderly</v>
      </c>
      <c r="D85" s="2">
        <v>30726.26</v>
      </c>
      <c r="E85" s="3">
        <v>138.71</v>
      </c>
      <c r="F85" t="s">
        <v>242</v>
      </c>
      <c r="G85" t="s">
        <v>243</v>
      </c>
      <c r="H85" t="s">
        <v>6</v>
      </c>
      <c r="I85" t="s">
        <v>244</v>
      </c>
      <c r="J85" s="1">
        <v>42479.315601851849</v>
      </c>
      <c r="K85">
        <v>1</v>
      </c>
    </row>
    <row r="86" spans="1:11" x14ac:dyDescent="0.2">
      <c r="A86" s="3">
        <v>70.790000000000006</v>
      </c>
      <c r="B86">
        <v>31</v>
      </c>
      <c r="C86" t="str">
        <f>IF(Table1[[#This Row],[Age_Single]]&gt;50,"Elderly",IF(Table1[[#This Row],[Age_Single]]&gt;=35,"Middle Age",IF(Table1[[#This Row],[Age_Single]]&lt;35,"Adolescent","Invalid")))</f>
        <v>Adolescent</v>
      </c>
      <c r="D86" s="2">
        <v>74535.94</v>
      </c>
      <c r="E86" s="3">
        <v>184.1</v>
      </c>
      <c r="F86" t="s">
        <v>245</v>
      </c>
      <c r="G86" t="s">
        <v>246</v>
      </c>
      <c r="H86" t="s">
        <v>6</v>
      </c>
      <c r="I86" t="s">
        <v>97</v>
      </c>
      <c r="J86" s="1">
        <v>42444.659189814818</v>
      </c>
      <c r="K86">
        <v>0</v>
      </c>
    </row>
    <row r="87" spans="1:11" x14ac:dyDescent="0.2">
      <c r="A87" s="3">
        <v>57.76</v>
      </c>
      <c r="B87">
        <v>41</v>
      </c>
      <c r="C87" t="str">
        <f>IF(Table1[[#This Row],[Age_Single]]&gt;50,"Elderly",IF(Table1[[#This Row],[Age_Single]]&gt;=35,"Middle Age",IF(Table1[[#This Row],[Age_Single]]&lt;35,"Adolescent","Invalid")))</f>
        <v>Middle Age</v>
      </c>
      <c r="D87" s="2">
        <v>47861.93</v>
      </c>
      <c r="E87" s="3">
        <v>105.15</v>
      </c>
      <c r="F87" t="s">
        <v>247</v>
      </c>
      <c r="G87" t="s">
        <v>248</v>
      </c>
      <c r="H87" t="s">
        <v>6</v>
      </c>
      <c r="I87" t="s">
        <v>249</v>
      </c>
      <c r="J87" s="1">
        <v>42533.642870370371</v>
      </c>
      <c r="K87">
        <v>1</v>
      </c>
    </row>
    <row r="88" spans="1:11" x14ac:dyDescent="0.2">
      <c r="A88" s="3">
        <v>77.510000000000005</v>
      </c>
      <c r="B88">
        <v>36</v>
      </c>
      <c r="C88" t="str">
        <f>IF(Table1[[#This Row],[Age_Single]]&gt;50,"Elderly",IF(Table1[[#This Row],[Age_Single]]&gt;=35,"Middle Age",IF(Table1[[#This Row],[Age_Single]]&lt;35,"Adolescent","Invalid")))</f>
        <v>Middle Age</v>
      </c>
      <c r="D88" s="2">
        <v>73600.28</v>
      </c>
      <c r="E88" s="3">
        <v>200.55</v>
      </c>
      <c r="F88" t="s">
        <v>250</v>
      </c>
      <c r="G88" t="s">
        <v>251</v>
      </c>
      <c r="H88" t="s">
        <v>6</v>
      </c>
      <c r="I88" t="s">
        <v>252</v>
      </c>
      <c r="J88" s="1">
        <v>42552.195798611108</v>
      </c>
      <c r="K88">
        <v>0</v>
      </c>
    </row>
    <row r="89" spans="1:11" x14ac:dyDescent="0.2">
      <c r="A89" s="3">
        <v>52.7</v>
      </c>
      <c r="B89">
        <v>34</v>
      </c>
      <c r="C89" t="str">
        <f>IF(Table1[[#This Row],[Age_Single]]&gt;50,"Elderly",IF(Table1[[#This Row],[Age_Single]]&gt;=35,"Middle Age",IF(Table1[[#This Row],[Age_Single]]&lt;35,"Adolescent","Invalid")))</f>
        <v>Adolescent</v>
      </c>
      <c r="D89" s="2">
        <v>58543.94</v>
      </c>
      <c r="E89" s="3">
        <v>118.6</v>
      </c>
      <c r="F89" t="s">
        <v>253</v>
      </c>
      <c r="G89" t="s">
        <v>254</v>
      </c>
      <c r="H89" t="s">
        <v>2216</v>
      </c>
      <c r="I89" t="s">
        <v>255</v>
      </c>
      <c r="J89" s="1">
        <v>42498.508379629631</v>
      </c>
      <c r="K89">
        <v>1</v>
      </c>
    </row>
    <row r="90" spans="1:11" x14ac:dyDescent="0.2">
      <c r="A90" s="3">
        <v>57.7</v>
      </c>
      <c r="B90">
        <v>34</v>
      </c>
      <c r="C90" t="str">
        <f>IF(Table1[[#This Row],[Age_Single]]&gt;50,"Elderly",IF(Table1[[#This Row],[Age_Single]]&gt;=35,"Middle Age",IF(Table1[[#This Row],[Age_Single]]&lt;35,"Adolescent","Invalid")))</f>
        <v>Adolescent</v>
      </c>
      <c r="D90" s="2">
        <v>42696.67</v>
      </c>
      <c r="E90" s="3">
        <v>109.07</v>
      </c>
      <c r="F90" t="s">
        <v>256</v>
      </c>
      <c r="G90" t="s">
        <v>257</v>
      </c>
      <c r="H90" t="s">
        <v>6</v>
      </c>
      <c r="I90" t="s">
        <v>33</v>
      </c>
      <c r="J90" s="1">
        <v>42443.967488425929</v>
      </c>
      <c r="K90">
        <v>1</v>
      </c>
    </row>
    <row r="91" spans="1:11" x14ac:dyDescent="0.2">
      <c r="A91" s="3">
        <v>56.89</v>
      </c>
      <c r="B91">
        <v>37</v>
      </c>
      <c r="C91" t="str">
        <f>IF(Table1[[#This Row],[Age_Single]]&gt;50,"Elderly",IF(Table1[[#This Row],[Age_Single]]&gt;=35,"Middle Age",IF(Table1[[#This Row],[Age_Single]]&lt;35,"Adolescent","Invalid")))</f>
        <v>Middle Age</v>
      </c>
      <c r="D91" s="2">
        <v>37334.78</v>
      </c>
      <c r="E91" s="3">
        <v>109.29</v>
      </c>
      <c r="F91" t="s">
        <v>258</v>
      </c>
      <c r="G91" t="s">
        <v>259</v>
      </c>
      <c r="H91" t="s">
        <v>2216</v>
      </c>
      <c r="I91" t="s">
        <v>260</v>
      </c>
      <c r="J91" s="1">
        <v>42515.013854166667</v>
      </c>
      <c r="K91">
        <v>1</v>
      </c>
    </row>
    <row r="92" spans="1:11" x14ac:dyDescent="0.2">
      <c r="A92" s="3">
        <v>69.900000000000006</v>
      </c>
      <c r="B92">
        <v>43</v>
      </c>
      <c r="C92" t="str">
        <f>IF(Table1[[#This Row],[Age_Single]]&gt;50,"Elderly",IF(Table1[[#This Row],[Age_Single]]&gt;=35,"Middle Age",IF(Table1[[#This Row],[Age_Single]]&lt;35,"Adolescent","Invalid")))</f>
        <v>Middle Age</v>
      </c>
      <c r="D92" s="2">
        <v>71392.53</v>
      </c>
      <c r="E92" s="3">
        <v>138.35</v>
      </c>
      <c r="F92" t="s">
        <v>261</v>
      </c>
      <c r="G92" t="s">
        <v>262</v>
      </c>
      <c r="H92" t="s">
        <v>6</v>
      </c>
      <c r="I92" t="s">
        <v>263</v>
      </c>
      <c r="J92" s="1">
        <v>42503.49386574074</v>
      </c>
      <c r="K92">
        <v>1</v>
      </c>
    </row>
    <row r="93" spans="1:11" x14ac:dyDescent="0.2">
      <c r="A93" s="3">
        <v>55.79</v>
      </c>
      <c r="B93">
        <v>24</v>
      </c>
      <c r="C93" t="str">
        <f>IF(Table1[[#This Row],[Age_Single]]&gt;50,"Elderly",IF(Table1[[#This Row],[Age_Single]]&gt;=35,"Middle Age",IF(Table1[[#This Row],[Age_Single]]&lt;35,"Adolescent","Invalid")))</f>
        <v>Adolescent</v>
      </c>
      <c r="D93" s="2">
        <v>59550.05</v>
      </c>
      <c r="E93" s="3">
        <v>149.66999999999999</v>
      </c>
      <c r="F93" t="s">
        <v>264</v>
      </c>
      <c r="G93" t="s">
        <v>265</v>
      </c>
      <c r="H93" t="s">
        <v>6</v>
      </c>
      <c r="I93" t="s">
        <v>249</v>
      </c>
      <c r="J93" s="1">
        <v>42420.866030092591</v>
      </c>
      <c r="K93">
        <v>1</v>
      </c>
    </row>
    <row r="94" spans="1:11" x14ac:dyDescent="0.2">
      <c r="A94" s="3">
        <v>70.03</v>
      </c>
      <c r="B94">
        <v>26</v>
      </c>
      <c r="C94" t="str">
        <f>IF(Table1[[#This Row],[Age_Single]]&gt;50,"Elderly",IF(Table1[[#This Row],[Age_Single]]&gt;=35,"Middle Age",IF(Table1[[#This Row],[Age_Single]]&lt;35,"Adolescent","Invalid")))</f>
        <v>Adolescent</v>
      </c>
      <c r="D94" s="2">
        <v>64264.25</v>
      </c>
      <c r="E94" s="3">
        <v>227.72</v>
      </c>
      <c r="F94" t="s">
        <v>266</v>
      </c>
      <c r="G94" t="s">
        <v>267</v>
      </c>
      <c r="H94" t="s">
        <v>2216</v>
      </c>
      <c r="I94" t="s">
        <v>268</v>
      </c>
      <c r="J94" s="1">
        <v>42512.867789351854</v>
      </c>
      <c r="K94">
        <v>0</v>
      </c>
    </row>
    <row r="95" spans="1:11" x14ac:dyDescent="0.2">
      <c r="A95" s="3">
        <v>50.08</v>
      </c>
      <c r="B95">
        <v>40</v>
      </c>
      <c r="C95" t="str">
        <f>IF(Table1[[#This Row],[Age_Single]]&gt;50,"Elderly",IF(Table1[[#This Row],[Age_Single]]&gt;=35,"Middle Age",IF(Table1[[#This Row],[Age_Single]]&lt;35,"Adolescent","Invalid")))</f>
        <v>Middle Age</v>
      </c>
      <c r="D95" s="2">
        <v>64147.86</v>
      </c>
      <c r="E95" s="3">
        <v>125.85</v>
      </c>
      <c r="F95" t="s">
        <v>269</v>
      </c>
      <c r="G95" t="s">
        <v>270</v>
      </c>
      <c r="H95" t="s">
        <v>2216</v>
      </c>
      <c r="I95" t="s">
        <v>91</v>
      </c>
      <c r="J95" s="1">
        <v>42470.085138888891</v>
      </c>
      <c r="K95">
        <v>1</v>
      </c>
    </row>
    <row r="96" spans="1:11" x14ac:dyDescent="0.2">
      <c r="A96" s="3">
        <v>43.67</v>
      </c>
      <c r="B96">
        <v>31</v>
      </c>
      <c r="C96" t="str">
        <f>IF(Table1[[#This Row],[Age_Single]]&gt;50,"Elderly",IF(Table1[[#This Row],[Age_Single]]&gt;=35,"Middle Age",IF(Table1[[#This Row],[Age_Single]]&lt;35,"Adolescent","Invalid")))</f>
        <v>Adolescent</v>
      </c>
      <c r="D96" s="2">
        <v>25686.34</v>
      </c>
      <c r="E96" s="3">
        <v>166.29</v>
      </c>
      <c r="F96" t="s">
        <v>271</v>
      </c>
      <c r="G96" t="s">
        <v>272</v>
      </c>
      <c r="H96" t="s">
        <v>2216</v>
      </c>
      <c r="I96" t="s">
        <v>273</v>
      </c>
      <c r="J96" s="1">
        <v>42428.278981481482</v>
      </c>
      <c r="K96">
        <v>1</v>
      </c>
    </row>
    <row r="97" spans="1:11" x14ac:dyDescent="0.2">
      <c r="A97" s="3">
        <v>72.84</v>
      </c>
      <c r="B97">
        <v>26</v>
      </c>
      <c r="C97" t="str">
        <f>IF(Table1[[#This Row],[Age_Single]]&gt;50,"Elderly",IF(Table1[[#This Row],[Age_Single]]&gt;=35,"Middle Age",IF(Table1[[#This Row],[Age_Single]]&lt;35,"Adolescent","Invalid")))</f>
        <v>Adolescent</v>
      </c>
      <c r="D97" s="2">
        <v>52968.22</v>
      </c>
      <c r="E97" s="3">
        <v>238.63</v>
      </c>
      <c r="F97" t="s">
        <v>274</v>
      </c>
      <c r="G97" t="s">
        <v>275</v>
      </c>
      <c r="H97" t="s">
        <v>6</v>
      </c>
      <c r="I97" t="s">
        <v>276</v>
      </c>
      <c r="J97" s="1">
        <v>42559.887870370374</v>
      </c>
      <c r="K97">
        <v>0</v>
      </c>
    </row>
    <row r="98" spans="1:11" x14ac:dyDescent="0.2">
      <c r="A98" s="3">
        <v>45.72</v>
      </c>
      <c r="B98">
        <v>36</v>
      </c>
      <c r="C98" t="str">
        <f>IF(Table1[[#This Row],[Age_Single]]&gt;50,"Elderly",IF(Table1[[#This Row],[Age_Single]]&gt;=35,"Middle Age",IF(Table1[[#This Row],[Age_Single]]&lt;35,"Adolescent","Invalid")))</f>
        <v>Middle Age</v>
      </c>
      <c r="D98" s="2">
        <v>22473.08</v>
      </c>
      <c r="E98" s="3">
        <v>154.02000000000001</v>
      </c>
      <c r="F98" t="s">
        <v>277</v>
      </c>
      <c r="G98" t="s">
        <v>278</v>
      </c>
      <c r="H98" t="s">
        <v>2216</v>
      </c>
      <c r="I98" t="s">
        <v>279</v>
      </c>
      <c r="J98" s="1">
        <v>42479.635393518518</v>
      </c>
      <c r="K98">
        <v>1</v>
      </c>
    </row>
    <row r="99" spans="1:11" x14ac:dyDescent="0.2">
      <c r="A99" s="3">
        <v>39.94</v>
      </c>
      <c r="B99">
        <v>41</v>
      </c>
      <c r="C99" t="str">
        <f>IF(Table1[[#This Row],[Age_Single]]&gt;50,"Elderly",IF(Table1[[#This Row],[Age_Single]]&gt;=35,"Middle Age",IF(Table1[[#This Row],[Age_Single]]&lt;35,"Adolescent","Invalid")))</f>
        <v>Middle Age</v>
      </c>
      <c r="D99" s="2">
        <v>64927.19</v>
      </c>
      <c r="E99" s="3">
        <v>156.30000000000001</v>
      </c>
      <c r="F99" t="s">
        <v>280</v>
      </c>
      <c r="G99" t="s">
        <v>281</v>
      </c>
      <c r="H99" t="s">
        <v>6</v>
      </c>
      <c r="I99" t="s">
        <v>282</v>
      </c>
      <c r="J99" s="1">
        <v>42377.949421296296</v>
      </c>
      <c r="K99">
        <v>1</v>
      </c>
    </row>
    <row r="100" spans="1:11" x14ac:dyDescent="0.2">
      <c r="A100" s="3">
        <v>35.61</v>
      </c>
      <c r="B100">
        <v>46</v>
      </c>
      <c r="C100" t="str">
        <f>IF(Table1[[#This Row],[Age_Single]]&gt;50,"Elderly",IF(Table1[[#This Row],[Age_Single]]&gt;=35,"Middle Age",IF(Table1[[#This Row],[Age_Single]]&lt;35,"Adolescent","Invalid")))</f>
        <v>Middle Age</v>
      </c>
      <c r="D100" s="2">
        <v>51868.85</v>
      </c>
      <c r="E100" s="3">
        <v>158.22</v>
      </c>
      <c r="F100" t="s">
        <v>283</v>
      </c>
      <c r="G100" t="s">
        <v>284</v>
      </c>
      <c r="H100" t="s">
        <v>6</v>
      </c>
      <c r="I100" t="s">
        <v>48</v>
      </c>
      <c r="J100" s="1">
        <v>42457.365578703706</v>
      </c>
      <c r="K100">
        <v>1</v>
      </c>
    </row>
    <row r="101" spans="1:11" x14ac:dyDescent="0.2">
      <c r="A101" s="3">
        <v>79.709999999999994</v>
      </c>
      <c r="B101">
        <v>34</v>
      </c>
      <c r="C101" t="str">
        <f>IF(Table1[[#This Row],[Age_Single]]&gt;50,"Elderly",IF(Table1[[#This Row],[Age_Single]]&gt;=35,"Middle Age",IF(Table1[[#This Row],[Age_Single]]&lt;35,"Adolescent","Invalid")))</f>
        <v>Adolescent</v>
      </c>
      <c r="D101" s="2">
        <v>69456.83</v>
      </c>
      <c r="E101" s="3">
        <v>211.65</v>
      </c>
      <c r="F101" t="s">
        <v>285</v>
      </c>
      <c r="G101" t="s">
        <v>286</v>
      </c>
      <c r="H101" t="s">
        <v>2216</v>
      </c>
      <c r="I101" t="s">
        <v>287</v>
      </c>
      <c r="J101" s="1">
        <v>42553.623530092591</v>
      </c>
      <c r="K101">
        <v>0</v>
      </c>
    </row>
    <row r="102" spans="1:11" x14ac:dyDescent="0.2">
      <c r="A102" s="3">
        <v>41.49</v>
      </c>
      <c r="B102">
        <v>53</v>
      </c>
      <c r="C102" t="str">
        <f>IF(Table1[[#This Row],[Age_Single]]&gt;50,"Elderly",IF(Table1[[#This Row],[Age_Single]]&gt;=35,"Middle Age",IF(Table1[[#This Row],[Age_Single]]&lt;35,"Adolescent","Invalid")))</f>
        <v>Elderly</v>
      </c>
      <c r="D102" s="2">
        <v>31947.65</v>
      </c>
      <c r="E102" s="3">
        <v>169.18</v>
      </c>
      <c r="F102" t="s">
        <v>288</v>
      </c>
      <c r="G102" t="s">
        <v>289</v>
      </c>
      <c r="H102" t="s">
        <v>6</v>
      </c>
      <c r="I102" t="s">
        <v>290</v>
      </c>
      <c r="J102" s="1">
        <v>42554.390625</v>
      </c>
      <c r="K102">
        <v>1</v>
      </c>
    </row>
    <row r="103" spans="1:11" x14ac:dyDescent="0.2">
      <c r="A103" s="3">
        <v>63.6</v>
      </c>
      <c r="B103">
        <v>23</v>
      </c>
      <c r="C103" t="str">
        <f>IF(Table1[[#This Row],[Age_Single]]&gt;50,"Elderly",IF(Table1[[#This Row],[Age_Single]]&gt;=35,"Middle Age",IF(Table1[[#This Row],[Age_Single]]&lt;35,"Adolescent","Invalid")))</f>
        <v>Adolescent</v>
      </c>
      <c r="D103" s="2">
        <v>51864.77</v>
      </c>
      <c r="E103" s="3">
        <v>235.28</v>
      </c>
      <c r="F103" t="s">
        <v>291</v>
      </c>
      <c r="G103" t="s">
        <v>292</v>
      </c>
      <c r="H103" t="s">
        <v>2216</v>
      </c>
      <c r="I103" t="s">
        <v>293</v>
      </c>
      <c r="J103" s="1">
        <v>42522.394143518519</v>
      </c>
      <c r="K103">
        <v>0</v>
      </c>
    </row>
    <row r="104" spans="1:11" x14ac:dyDescent="0.2">
      <c r="A104" s="3">
        <v>89.91</v>
      </c>
      <c r="B104">
        <v>40</v>
      </c>
      <c r="C104" t="str">
        <f>IF(Table1[[#This Row],[Age_Single]]&gt;50,"Elderly",IF(Table1[[#This Row],[Age_Single]]&gt;=35,"Middle Age",IF(Table1[[#This Row],[Age_Single]]&lt;35,"Adolescent","Invalid")))</f>
        <v>Middle Age</v>
      </c>
      <c r="D104" s="2">
        <v>59593.56</v>
      </c>
      <c r="E104" s="3">
        <v>194.23</v>
      </c>
      <c r="F104" t="s">
        <v>294</v>
      </c>
      <c r="G104" t="s">
        <v>295</v>
      </c>
      <c r="H104" t="s">
        <v>6</v>
      </c>
      <c r="I104" t="s">
        <v>106</v>
      </c>
      <c r="J104" s="1">
        <v>42560.621944444443</v>
      </c>
      <c r="K104">
        <v>0</v>
      </c>
    </row>
    <row r="105" spans="1:11" x14ac:dyDescent="0.2">
      <c r="A105" s="3">
        <v>68.180000000000007</v>
      </c>
      <c r="B105">
        <v>21</v>
      </c>
      <c r="C105" t="str">
        <f>IF(Table1[[#This Row],[Age_Single]]&gt;50,"Elderly",IF(Table1[[#This Row],[Age_Single]]&gt;=35,"Middle Age",IF(Table1[[#This Row],[Age_Single]]&lt;35,"Adolescent","Invalid")))</f>
        <v>Adolescent</v>
      </c>
      <c r="D105" s="2">
        <v>48376.14</v>
      </c>
      <c r="E105" s="3">
        <v>218.17</v>
      </c>
      <c r="F105" t="s">
        <v>296</v>
      </c>
      <c r="G105" t="s">
        <v>297</v>
      </c>
      <c r="H105" t="s">
        <v>2216</v>
      </c>
      <c r="I105" t="s">
        <v>298</v>
      </c>
      <c r="J105" s="1">
        <v>42409.920069444444</v>
      </c>
      <c r="K105">
        <v>0</v>
      </c>
    </row>
    <row r="106" spans="1:11" x14ac:dyDescent="0.2">
      <c r="A106" s="3">
        <v>66.489999999999995</v>
      </c>
      <c r="B106">
        <v>20</v>
      </c>
      <c r="C106" t="str">
        <f>IF(Table1[[#This Row],[Age_Single]]&gt;50,"Elderly",IF(Table1[[#This Row],[Age_Single]]&gt;=35,"Middle Age",IF(Table1[[#This Row],[Age_Single]]&lt;35,"Adolescent","Invalid")))</f>
        <v>Adolescent</v>
      </c>
      <c r="D106" s="2">
        <v>56884.74</v>
      </c>
      <c r="E106" s="3">
        <v>202.16</v>
      </c>
      <c r="F106" t="s">
        <v>299</v>
      </c>
      <c r="G106" t="s">
        <v>300</v>
      </c>
      <c r="H106" t="s">
        <v>6</v>
      </c>
      <c r="I106" t="s">
        <v>301</v>
      </c>
      <c r="J106" s="1">
        <v>42531.480243055557</v>
      </c>
      <c r="K106">
        <v>0</v>
      </c>
    </row>
    <row r="107" spans="1:11" x14ac:dyDescent="0.2">
      <c r="A107" s="3">
        <v>80.489999999999995</v>
      </c>
      <c r="B107">
        <v>40</v>
      </c>
      <c r="C107" t="str">
        <f>IF(Table1[[#This Row],[Age_Single]]&gt;50,"Elderly",IF(Table1[[#This Row],[Age_Single]]&gt;=35,"Middle Age",IF(Table1[[#This Row],[Age_Single]]&lt;35,"Adolescent","Invalid")))</f>
        <v>Middle Age</v>
      </c>
      <c r="D107" s="2">
        <v>67186.539999999994</v>
      </c>
      <c r="E107" s="3">
        <v>229.12</v>
      </c>
      <c r="F107" t="s">
        <v>302</v>
      </c>
      <c r="G107" t="s">
        <v>303</v>
      </c>
      <c r="H107" t="s">
        <v>2216</v>
      </c>
      <c r="I107" t="s">
        <v>304</v>
      </c>
      <c r="J107" s="1">
        <v>42414.160324074073</v>
      </c>
      <c r="K107">
        <v>0</v>
      </c>
    </row>
    <row r="108" spans="1:11" x14ac:dyDescent="0.2">
      <c r="A108" s="3">
        <v>72.23</v>
      </c>
      <c r="B108">
        <v>25</v>
      </c>
      <c r="C108" t="str">
        <f>IF(Table1[[#This Row],[Age_Single]]&gt;50,"Elderly",IF(Table1[[#This Row],[Age_Single]]&gt;=35,"Middle Age",IF(Table1[[#This Row],[Age_Single]]&lt;35,"Adolescent","Invalid")))</f>
        <v>Adolescent</v>
      </c>
      <c r="D108" s="2">
        <v>46557.919999999998</v>
      </c>
      <c r="E108" s="3">
        <v>241.03</v>
      </c>
      <c r="F108" t="s">
        <v>305</v>
      </c>
      <c r="G108" t="s">
        <v>306</v>
      </c>
      <c r="H108" t="s">
        <v>2216</v>
      </c>
      <c r="I108" t="s">
        <v>307</v>
      </c>
      <c r="J108" s="1">
        <v>42556.720706018517</v>
      </c>
      <c r="K108">
        <v>0</v>
      </c>
    </row>
    <row r="109" spans="1:11" x14ac:dyDescent="0.2">
      <c r="A109" s="3">
        <v>42.39</v>
      </c>
      <c r="B109">
        <v>42</v>
      </c>
      <c r="C109" t="str">
        <f>IF(Table1[[#This Row],[Age_Single]]&gt;50,"Elderly",IF(Table1[[#This Row],[Age_Single]]&gt;=35,"Middle Age",IF(Table1[[#This Row],[Age_Single]]&lt;35,"Adolescent","Invalid")))</f>
        <v>Middle Age</v>
      </c>
      <c r="D109" s="2">
        <v>66541.05</v>
      </c>
      <c r="E109" s="3">
        <v>150.99</v>
      </c>
      <c r="F109" t="s">
        <v>308</v>
      </c>
      <c r="G109" t="s">
        <v>309</v>
      </c>
      <c r="H109" t="s">
        <v>6</v>
      </c>
      <c r="I109" t="s">
        <v>193</v>
      </c>
      <c r="J109" s="1">
        <v>42488.243344907409</v>
      </c>
      <c r="K109">
        <v>1</v>
      </c>
    </row>
    <row r="110" spans="1:11" x14ac:dyDescent="0.2">
      <c r="A110" s="3">
        <v>47.53</v>
      </c>
      <c r="B110">
        <v>30</v>
      </c>
      <c r="C110" t="str">
        <f>IF(Table1[[#This Row],[Age_Single]]&gt;50,"Elderly",IF(Table1[[#This Row],[Age_Single]]&gt;=35,"Middle Age",IF(Table1[[#This Row],[Age_Single]]&lt;35,"Adolescent","Invalid")))</f>
        <v>Adolescent</v>
      </c>
      <c r="D110" s="2">
        <v>33258.089999999997</v>
      </c>
      <c r="E110" s="3">
        <v>135.18</v>
      </c>
      <c r="F110" t="s">
        <v>310</v>
      </c>
      <c r="G110" t="s">
        <v>311</v>
      </c>
      <c r="H110" t="s">
        <v>6</v>
      </c>
      <c r="I110" t="s">
        <v>312</v>
      </c>
      <c r="J110" s="1">
        <v>42463.215636574074</v>
      </c>
      <c r="K110">
        <v>1</v>
      </c>
    </row>
    <row r="111" spans="1:11" x14ac:dyDescent="0.2">
      <c r="A111" s="3">
        <v>74.02</v>
      </c>
      <c r="B111">
        <v>32</v>
      </c>
      <c r="C111" t="str">
        <f>IF(Table1[[#This Row],[Age_Single]]&gt;50,"Elderly",IF(Table1[[#This Row],[Age_Single]]&gt;=35,"Middle Age",IF(Table1[[#This Row],[Age_Single]]&lt;35,"Adolescent","Invalid")))</f>
        <v>Adolescent</v>
      </c>
      <c r="D111" s="2">
        <v>72272.899999999994</v>
      </c>
      <c r="E111" s="3">
        <v>210.54</v>
      </c>
      <c r="F111" t="s">
        <v>313</v>
      </c>
      <c r="G111" t="s">
        <v>114</v>
      </c>
      <c r="H111" t="s">
        <v>6</v>
      </c>
      <c r="I111" t="s">
        <v>162</v>
      </c>
      <c r="J111" s="1">
        <v>42438.623043981483</v>
      </c>
      <c r="K111">
        <v>0</v>
      </c>
    </row>
    <row r="112" spans="1:11" x14ac:dyDescent="0.2">
      <c r="A112" s="3">
        <v>66.63</v>
      </c>
      <c r="B112">
        <v>60</v>
      </c>
      <c r="C112" t="str">
        <f>IF(Table1[[#This Row],[Age_Single]]&gt;50,"Elderly",IF(Table1[[#This Row],[Age_Single]]&gt;=35,"Middle Age",IF(Table1[[#This Row],[Age_Single]]&lt;35,"Adolescent","Invalid")))</f>
        <v>Elderly</v>
      </c>
      <c r="D112" s="2">
        <v>60333.38</v>
      </c>
      <c r="E112" s="3">
        <v>176.98</v>
      </c>
      <c r="F112" t="s">
        <v>314</v>
      </c>
      <c r="G112" t="s">
        <v>315</v>
      </c>
      <c r="H112" t="s">
        <v>6</v>
      </c>
      <c r="I112" t="s">
        <v>316</v>
      </c>
      <c r="J112" s="1">
        <v>42385.984618055554</v>
      </c>
      <c r="K112">
        <v>1</v>
      </c>
    </row>
    <row r="113" spans="1:11" x14ac:dyDescent="0.2">
      <c r="A113" s="3">
        <v>63.24</v>
      </c>
      <c r="B113">
        <v>53</v>
      </c>
      <c r="C113" t="str">
        <f>IF(Table1[[#This Row],[Age_Single]]&gt;50,"Elderly",IF(Table1[[#This Row],[Age_Single]]&gt;=35,"Middle Age",IF(Table1[[#This Row],[Age_Single]]&lt;35,"Adolescent","Invalid")))</f>
        <v>Elderly</v>
      </c>
      <c r="D113" s="2">
        <v>65229.13</v>
      </c>
      <c r="E113" s="3">
        <v>235.78</v>
      </c>
      <c r="F113" t="s">
        <v>317</v>
      </c>
      <c r="G113" t="s">
        <v>318</v>
      </c>
      <c r="H113" t="s">
        <v>2216</v>
      </c>
      <c r="I113" t="s">
        <v>319</v>
      </c>
      <c r="J113" s="1">
        <v>42554.190057870372</v>
      </c>
      <c r="K113">
        <v>1</v>
      </c>
    </row>
    <row r="114" spans="1:11" x14ac:dyDescent="0.2">
      <c r="A114" s="3">
        <v>71</v>
      </c>
      <c r="B114">
        <v>22</v>
      </c>
      <c r="C114" t="str">
        <f>IF(Table1[[#This Row],[Age_Single]]&gt;50,"Elderly",IF(Table1[[#This Row],[Age_Single]]&gt;=35,"Middle Age",IF(Table1[[#This Row],[Age_Single]]&lt;35,"Adolescent","Invalid")))</f>
        <v>Adolescent</v>
      </c>
      <c r="D114" s="2">
        <v>56067.38</v>
      </c>
      <c r="E114" s="3">
        <v>211.87</v>
      </c>
      <c r="F114" t="s">
        <v>320</v>
      </c>
      <c r="G114" t="s">
        <v>321</v>
      </c>
      <c r="H114" t="s">
        <v>6</v>
      </c>
      <c r="I114" t="s">
        <v>322</v>
      </c>
      <c r="J114" s="1">
        <v>42443.282106481478</v>
      </c>
      <c r="K114">
        <v>0</v>
      </c>
    </row>
    <row r="115" spans="1:11" x14ac:dyDescent="0.2">
      <c r="A115" s="3">
        <v>46.13</v>
      </c>
      <c r="B115">
        <v>46</v>
      </c>
      <c r="C115" t="str">
        <f>IF(Table1[[#This Row],[Age_Single]]&gt;50,"Elderly",IF(Table1[[#This Row],[Age_Single]]&gt;=35,"Middle Age",IF(Table1[[#This Row],[Age_Single]]&lt;35,"Adolescent","Invalid")))</f>
        <v>Middle Age</v>
      </c>
      <c r="D115" s="2">
        <v>37838.720000000001</v>
      </c>
      <c r="E115" s="3">
        <v>123.64</v>
      </c>
      <c r="F115" t="s">
        <v>323</v>
      </c>
      <c r="G115" t="s">
        <v>324</v>
      </c>
      <c r="H115" t="s">
        <v>2216</v>
      </c>
      <c r="I115" t="s">
        <v>325</v>
      </c>
      <c r="J115" s="1">
        <v>42378.239537037036</v>
      </c>
      <c r="K115">
        <v>1</v>
      </c>
    </row>
    <row r="116" spans="1:11" x14ac:dyDescent="0.2">
      <c r="A116" s="3">
        <v>69</v>
      </c>
      <c r="B116">
        <v>32</v>
      </c>
      <c r="C116" t="str">
        <f>IF(Table1[[#This Row],[Age_Single]]&gt;50,"Elderly",IF(Table1[[#This Row],[Age_Single]]&gt;=35,"Middle Age",IF(Table1[[#This Row],[Age_Single]]&lt;35,"Adolescent","Invalid")))</f>
        <v>Adolescent</v>
      </c>
      <c r="D116" s="2">
        <v>72683.350000000006</v>
      </c>
      <c r="E116" s="3">
        <v>221.21</v>
      </c>
      <c r="F116" t="s">
        <v>326</v>
      </c>
      <c r="G116" t="s">
        <v>327</v>
      </c>
      <c r="H116" t="s">
        <v>2216</v>
      </c>
      <c r="I116" t="s">
        <v>149</v>
      </c>
      <c r="J116" s="1">
        <v>42411.192754629628</v>
      </c>
      <c r="K116">
        <v>0</v>
      </c>
    </row>
    <row r="117" spans="1:11" x14ac:dyDescent="0.2">
      <c r="A117" s="3">
        <v>76.989999999999995</v>
      </c>
      <c r="B117">
        <v>31</v>
      </c>
      <c r="C117" t="str">
        <f>IF(Table1[[#This Row],[Age_Single]]&gt;50,"Elderly",IF(Table1[[#This Row],[Age_Single]]&gt;=35,"Middle Age",IF(Table1[[#This Row],[Age_Single]]&lt;35,"Adolescent","Invalid")))</f>
        <v>Adolescent</v>
      </c>
      <c r="D117" s="2">
        <v>56729.78</v>
      </c>
      <c r="E117" s="3">
        <v>244.34</v>
      </c>
      <c r="F117" t="s">
        <v>328</v>
      </c>
      <c r="G117" t="s">
        <v>329</v>
      </c>
      <c r="H117" t="s">
        <v>2216</v>
      </c>
      <c r="I117" t="s">
        <v>263</v>
      </c>
      <c r="J117" s="1">
        <v>42543.314826388887</v>
      </c>
      <c r="K117">
        <v>0</v>
      </c>
    </row>
    <row r="118" spans="1:11" x14ac:dyDescent="0.2">
      <c r="A118" s="3">
        <v>72.599999999999994</v>
      </c>
      <c r="B118">
        <v>55</v>
      </c>
      <c r="C118" t="str">
        <f>IF(Table1[[#This Row],[Age_Single]]&gt;50,"Elderly",IF(Table1[[#This Row],[Age_Single]]&gt;=35,"Middle Age",IF(Table1[[#This Row],[Age_Single]]&lt;35,"Adolescent","Invalid")))</f>
        <v>Elderly</v>
      </c>
      <c r="D118" s="2">
        <v>66815.539999999994</v>
      </c>
      <c r="E118" s="3">
        <v>162.94999999999999</v>
      </c>
      <c r="F118" t="s">
        <v>330</v>
      </c>
      <c r="G118" t="s">
        <v>331</v>
      </c>
      <c r="H118" t="s">
        <v>6</v>
      </c>
      <c r="I118" t="s">
        <v>332</v>
      </c>
      <c r="J118" s="1">
        <v>42564.67527777778</v>
      </c>
      <c r="K118">
        <v>1</v>
      </c>
    </row>
    <row r="119" spans="1:11" x14ac:dyDescent="0.2">
      <c r="A119" s="3">
        <v>61.88</v>
      </c>
      <c r="B119">
        <v>42</v>
      </c>
      <c r="C119" t="str">
        <f>IF(Table1[[#This Row],[Age_Single]]&gt;50,"Elderly",IF(Table1[[#This Row],[Age_Single]]&gt;=35,"Middle Age",IF(Table1[[#This Row],[Age_Single]]&lt;35,"Adolescent","Invalid")))</f>
        <v>Middle Age</v>
      </c>
      <c r="D119" s="2">
        <v>60223.519999999997</v>
      </c>
      <c r="E119" s="3">
        <v>112.19</v>
      </c>
      <c r="F119" t="s">
        <v>333</v>
      </c>
      <c r="G119" t="s">
        <v>334</v>
      </c>
      <c r="H119" t="s">
        <v>2216</v>
      </c>
      <c r="I119" t="s">
        <v>335</v>
      </c>
      <c r="J119" s="1">
        <v>42574.490601851852</v>
      </c>
      <c r="K119">
        <v>1</v>
      </c>
    </row>
    <row r="120" spans="1:11" x14ac:dyDescent="0.2">
      <c r="A120" s="3">
        <v>84.45</v>
      </c>
      <c r="B120">
        <v>50</v>
      </c>
      <c r="C120" t="str">
        <f>IF(Table1[[#This Row],[Age_Single]]&gt;50,"Elderly",IF(Table1[[#This Row],[Age_Single]]&gt;=35,"Middle Age",IF(Table1[[#This Row],[Age_Single]]&lt;35,"Adolescent","Invalid")))</f>
        <v>Middle Age</v>
      </c>
      <c r="D120" s="2">
        <v>29727.79</v>
      </c>
      <c r="E120" s="3">
        <v>207.18</v>
      </c>
      <c r="F120" t="s">
        <v>336</v>
      </c>
      <c r="G120" t="s">
        <v>337</v>
      </c>
      <c r="H120" t="s">
        <v>6</v>
      </c>
      <c r="I120" t="s">
        <v>338</v>
      </c>
      <c r="J120" s="1">
        <v>42564.174224537041</v>
      </c>
      <c r="K120">
        <v>1</v>
      </c>
    </row>
    <row r="121" spans="1:11" x14ac:dyDescent="0.2">
      <c r="A121" s="3">
        <v>88.97</v>
      </c>
      <c r="B121">
        <v>45</v>
      </c>
      <c r="C121" t="str">
        <f>IF(Table1[[#This Row],[Age_Single]]&gt;50,"Elderly",IF(Table1[[#This Row],[Age_Single]]&gt;=35,"Middle Age",IF(Table1[[#This Row],[Age_Single]]&lt;35,"Adolescent","Invalid")))</f>
        <v>Middle Age</v>
      </c>
      <c r="D121" s="2">
        <v>49269.98</v>
      </c>
      <c r="E121" s="3">
        <v>152.49</v>
      </c>
      <c r="F121" t="s">
        <v>339</v>
      </c>
      <c r="G121" t="s">
        <v>340</v>
      </c>
      <c r="H121" t="s">
        <v>6</v>
      </c>
      <c r="I121" t="s">
        <v>307</v>
      </c>
      <c r="J121" s="1">
        <v>42532.772361111114</v>
      </c>
      <c r="K121">
        <v>1</v>
      </c>
    </row>
    <row r="122" spans="1:11" x14ac:dyDescent="0.2">
      <c r="A122" s="3">
        <v>86.19</v>
      </c>
      <c r="B122">
        <v>31</v>
      </c>
      <c r="C122" t="str">
        <f>IF(Table1[[#This Row],[Age_Single]]&gt;50,"Elderly",IF(Table1[[#This Row],[Age_Single]]&gt;=35,"Middle Age",IF(Table1[[#This Row],[Age_Single]]&lt;35,"Adolescent","Invalid")))</f>
        <v>Adolescent</v>
      </c>
      <c r="D122" s="2">
        <v>57669.41</v>
      </c>
      <c r="E122" s="3">
        <v>210.26</v>
      </c>
      <c r="F122" t="s">
        <v>341</v>
      </c>
      <c r="G122" t="s">
        <v>342</v>
      </c>
      <c r="H122" t="s">
        <v>2216</v>
      </c>
      <c r="I122" t="s">
        <v>91</v>
      </c>
      <c r="J122" s="1">
        <v>42498.535416666666</v>
      </c>
      <c r="K122">
        <v>0</v>
      </c>
    </row>
    <row r="123" spans="1:11" x14ac:dyDescent="0.2">
      <c r="A123" s="3">
        <v>49.58</v>
      </c>
      <c r="B123">
        <v>26</v>
      </c>
      <c r="C123" t="str">
        <f>IF(Table1[[#This Row],[Age_Single]]&gt;50,"Elderly",IF(Table1[[#This Row],[Age_Single]]&gt;=35,"Middle Age",IF(Table1[[#This Row],[Age_Single]]&lt;35,"Adolescent","Invalid")))</f>
        <v>Adolescent</v>
      </c>
      <c r="D123" s="2">
        <v>56791.75</v>
      </c>
      <c r="E123" s="3">
        <v>231.94</v>
      </c>
      <c r="F123" t="s">
        <v>343</v>
      </c>
      <c r="G123" t="s">
        <v>344</v>
      </c>
      <c r="H123" t="s">
        <v>6</v>
      </c>
      <c r="I123" t="s">
        <v>345</v>
      </c>
      <c r="J123" s="1">
        <v>42467.668078703704</v>
      </c>
      <c r="K123">
        <v>0</v>
      </c>
    </row>
    <row r="124" spans="1:11" x14ac:dyDescent="0.2">
      <c r="A124" s="3">
        <v>77.650000000000006</v>
      </c>
      <c r="B124">
        <v>27</v>
      </c>
      <c r="C124" t="str">
        <f>IF(Table1[[#This Row],[Age_Single]]&gt;50,"Elderly",IF(Table1[[#This Row],[Age_Single]]&gt;=35,"Middle Age",IF(Table1[[#This Row],[Age_Single]]&lt;35,"Adolescent","Invalid")))</f>
        <v>Adolescent</v>
      </c>
      <c r="D124" s="2">
        <v>63274.879999999997</v>
      </c>
      <c r="E124" s="3">
        <v>212.79</v>
      </c>
      <c r="F124" t="s">
        <v>346</v>
      </c>
      <c r="G124" t="s">
        <v>347</v>
      </c>
      <c r="H124" t="s">
        <v>6</v>
      </c>
      <c r="I124" t="s">
        <v>348</v>
      </c>
      <c r="J124" s="1">
        <v>42404.56287037037</v>
      </c>
      <c r="K124">
        <v>0</v>
      </c>
    </row>
    <row r="125" spans="1:11" x14ac:dyDescent="0.2">
      <c r="A125" s="3">
        <v>37.75</v>
      </c>
      <c r="B125">
        <v>36</v>
      </c>
      <c r="C125" t="str">
        <f>IF(Table1[[#This Row],[Age_Single]]&gt;50,"Elderly",IF(Table1[[#This Row],[Age_Single]]&gt;=35,"Middle Age",IF(Table1[[#This Row],[Age_Single]]&lt;35,"Adolescent","Invalid")))</f>
        <v>Middle Age</v>
      </c>
      <c r="D125" s="2">
        <v>35466.800000000003</v>
      </c>
      <c r="E125" s="3">
        <v>225.24</v>
      </c>
      <c r="F125" t="s">
        <v>349</v>
      </c>
      <c r="G125" t="s">
        <v>350</v>
      </c>
      <c r="H125" t="s">
        <v>6</v>
      </c>
      <c r="I125" t="s">
        <v>351</v>
      </c>
      <c r="J125" s="1">
        <v>42426.825266203705</v>
      </c>
      <c r="K125">
        <v>1</v>
      </c>
    </row>
    <row r="126" spans="1:11" x14ac:dyDescent="0.2">
      <c r="A126" s="3">
        <v>62.33</v>
      </c>
      <c r="B126">
        <v>43</v>
      </c>
      <c r="C126" t="str">
        <f>IF(Table1[[#This Row],[Age_Single]]&gt;50,"Elderly",IF(Table1[[#This Row],[Age_Single]]&gt;=35,"Middle Age",IF(Table1[[#This Row],[Age_Single]]&lt;35,"Adolescent","Invalid")))</f>
        <v>Middle Age</v>
      </c>
      <c r="D126" s="2">
        <v>68787.09</v>
      </c>
      <c r="E126" s="3">
        <v>127.11</v>
      </c>
      <c r="F126" t="s">
        <v>352</v>
      </c>
      <c r="G126" t="s">
        <v>353</v>
      </c>
      <c r="H126" t="s">
        <v>6</v>
      </c>
      <c r="I126" t="s">
        <v>354</v>
      </c>
      <c r="J126" s="1">
        <v>42542.55232638889</v>
      </c>
      <c r="K126">
        <v>1</v>
      </c>
    </row>
    <row r="127" spans="1:11" x14ac:dyDescent="0.2">
      <c r="A127" s="3">
        <v>79.569999999999993</v>
      </c>
      <c r="B127">
        <v>31</v>
      </c>
      <c r="C127" t="str">
        <f>IF(Table1[[#This Row],[Age_Single]]&gt;50,"Elderly",IF(Table1[[#This Row],[Age_Single]]&gt;=35,"Middle Age",IF(Table1[[#This Row],[Age_Single]]&lt;35,"Adolescent","Invalid")))</f>
        <v>Adolescent</v>
      </c>
      <c r="D127" s="2">
        <v>61227.59</v>
      </c>
      <c r="E127" s="3">
        <v>230.93</v>
      </c>
      <c r="F127" t="s">
        <v>355</v>
      </c>
      <c r="G127" t="s">
        <v>356</v>
      </c>
      <c r="H127" t="s">
        <v>6</v>
      </c>
      <c r="I127" t="s">
        <v>48</v>
      </c>
      <c r="J127" s="1">
        <v>42507.18577546296</v>
      </c>
      <c r="K127">
        <v>0</v>
      </c>
    </row>
    <row r="128" spans="1:11" x14ac:dyDescent="0.2">
      <c r="A128" s="3">
        <v>80.31</v>
      </c>
      <c r="B128">
        <v>44</v>
      </c>
      <c r="C128" t="str">
        <f>IF(Table1[[#This Row],[Age_Single]]&gt;50,"Elderly",IF(Table1[[#This Row],[Age_Single]]&gt;=35,"Middle Age",IF(Table1[[#This Row],[Age_Single]]&lt;35,"Adolescent","Invalid")))</f>
        <v>Middle Age</v>
      </c>
      <c r="D128" s="2">
        <v>56366.879999999997</v>
      </c>
      <c r="E128" s="3">
        <v>127.07</v>
      </c>
      <c r="F128" t="s">
        <v>357</v>
      </c>
      <c r="G128" t="s">
        <v>358</v>
      </c>
      <c r="H128" t="s">
        <v>6</v>
      </c>
      <c r="I128" t="s">
        <v>359</v>
      </c>
      <c r="J128" s="1">
        <v>42478.662881944445</v>
      </c>
      <c r="K128">
        <v>1</v>
      </c>
    </row>
    <row r="129" spans="1:11" x14ac:dyDescent="0.2">
      <c r="A129" s="3">
        <v>89.05</v>
      </c>
      <c r="B129">
        <v>45</v>
      </c>
      <c r="C129" t="str">
        <f>IF(Table1[[#This Row],[Age_Single]]&gt;50,"Elderly",IF(Table1[[#This Row],[Age_Single]]&gt;=35,"Middle Age",IF(Table1[[#This Row],[Age_Single]]&lt;35,"Adolescent","Invalid")))</f>
        <v>Middle Age</v>
      </c>
      <c r="D129" s="2">
        <v>57868.44</v>
      </c>
      <c r="E129" s="3">
        <v>206.98</v>
      </c>
      <c r="F129" t="s">
        <v>360</v>
      </c>
      <c r="G129" t="s">
        <v>361</v>
      </c>
      <c r="H129" t="s">
        <v>6</v>
      </c>
      <c r="I129" t="s">
        <v>362</v>
      </c>
      <c r="J129" s="1">
        <v>42463.422175925924</v>
      </c>
      <c r="K129">
        <v>0</v>
      </c>
    </row>
    <row r="130" spans="1:11" x14ac:dyDescent="0.2">
      <c r="A130" s="3">
        <v>70.41</v>
      </c>
      <c r="B130">
        <v>27</v>
      </c>
      <c r="C130" t="str">
        <f>IF(Table1[[#This Row],[Age_Single]]&gt;50,"Elderly",IF(Table1[[#This Row],[Age_Single]]&gt;=35,"Middle Age",IF(Table1[[#This Row],[Age_Single]]&lt;35,"Adolescent","Invalid")))</f>
        <v>Adolescent</v>
      </c>
      <c r="D130" s="2">
        <v>66618.210000000006</v>
      </c>
      <c r="E130" s="3">
        <v>223.03</v>
      </c>
      <c r="F130" t="s">
        <v>363</v>
      </c>
      <c r="G130" t="s">
        <v>286</v>
      </c>
      <c r="H130" t="s">
        <v>6</v>
      </c>
      <c r="I130" t="s">
        <v>112</v>
      </c>
      <c r="J130" s="1">
        <v>42464.896365740744</v>
      </c>
      <c r="K130">
        <v>0</v>
      </c>
    </row>
    <row r="131" spans="1:11" x14ac:dyDescent="0.2">
      <c r="A131" s="3">
        <v>67.36</v>
      </c>
      <c r="B131">
        <v>37</v>
      </c>
      <c r="C131" t="str">
        <f>IF(Table1[[#This Row],[Age_Single]]&gt;50,"Elderly",IF(Table1[[#This Row],[Age_Single]]&gt;=35,"Middle Age",IF(Table1[[#This Row],[Age_Single]]&lt;35,"Adolescent","Invalid")))</f>
        <v>Middle Age</v>
      </c>
      <c r="D131" s="2">
        <v>73104.47</v>
      </c>
      <c r="E131" s="3">
        <v>233.56</v>
      </c>
      <c r="F131" t="s">
        <v>364</v>
      </c>
      <c r="G131" t="s">
        <v>365</v>
      </c>
      <c r="H131" t="s">
        <v>6</v>
      </c>
      <c r="I131" t="s">
        <v>263</v>
      </c>
      <c r="J131" s="1">
        <v>42557.667048611111</v>
      </c>
      <c r="K131">
        <v>0</v>
      </c>
    </row>
    <row r="132" spans="1:11" x14ac:dyDescent="0.2">
      <c r="A132" s="3">
        <v>46.98</v>
      </c>
      <c r="B132">
        <v>50</v>
      </c>
      <c r="C132" t="str">
        <f>IF(Table1[[#This Row],[Age_Single]]&gt;50,"Elderly",IF(Table1[[#This Row],[Age_Single]]&gt;=35,"Middle Age",IF(Table1[[#This Row],[Age_Single]]&lt;35,"Adolescent","Invalid")))</f>
        <v>Middle Age</v>
      </c>
      <c r="D132" s="2">
        <v>21644.91</v>
      </c>
      <c r="E132" s="3">
        <v>175.37</v>
      </c>
      <c r="F132" t="s">
        <v>366</v>
      </c>
      <c r="G132" t="s">
        <v>367</v>
      </c>
      <c r="H132" t="s">
        <v>6</v>
      </c>
      <c r="I132" t="s">
        <v>282</v>
      </c>
      <c r="J132" s="1">
        <v>42494.375277777777</v>
      </c>
      <c r="K132">
        <v>1</v>
      </c>
    </row>
    <row r="133" spans="1:11" x14ac:dyDescent="0.2">
      <c r="A133" s="3">
        <v>41.67</v>
      </c>
      <c r="B133">
        <v>36</v>
      </c>
      <c r="C133" t="str">
        <f>IF(Table1[[#This Row],[Age_Single]]&gt;50,"Elderly",IF(Table1[[#This Row],[Age_Single]]&gt;=35,"Middle Age",IF(Table1[[#This Row],[Age_Single]]&lt;35,"Adolescent","Invalid")))</f>
        <v>Middle Age</v>
      </c>
      <c r="D133" s="2">
        <v>53817.02</v>
      </c>
      <c r="E133" s="3">
        <v>132.55000000000001</v>
      </c>
      <c r="F133" t="s">
        <v>368</v>
      </c>
      <c r="G133" t="s">
        <v>369</v>
      </c>
      <c r="H133" t="s">
        <v>6</v>
      </c>
      <c r="I133" t="s">
        <v>370</v>
      </c>
      <c r="J133" s="1">
        <v>42534.784722222219</v>
      </c>
      <c r="K133">
        <v>1</v>
      </c>
    </row>
    <row r="134" spans="1:11" x14ac:dyDescent="0.2">
      <c r="A134" s="3">
        <v>51.24</v>
      </c>
      <c r="B134">
        <v>36</v>
      </c>
      <c r="C134" t="str">
        <f>IF(Table1[[#This Row],[Age_Single]]&gt;50,"Elderly",IF(Table1[[#This Row],[Age_Single]]&gt;=35,"Middle Age",IF(Table1[[#This Row],[Age_Single]]&lt;35,"Adolescent","Invalid")))</f>
        <v>Middle Age</v>
      </c>
      <c r="D134" s="2">
        <v>76368.31</v>
      </c>
      <c r="E134" s="3">
        <v>176.73</v>
      </c>
      <c r="F134" t="s">
        <v>371</v>
      </c>
      <c r="G134" t="s">
        <v>372</v>
      </c>
      <c r="H134" t="s">
        <v>6</v>
      </c>
      <c r="I134" t="s">
        <v>373</v>
      </c>
      <c r="J134" s="1">
        <v>42372.667824074073</v>
      </c>
      <c r="K134">
        <v>1</v>
      </c>
    </row>
    <row r="135" spans="1:11" x14ac:dyDescent="0.2">
      <c r="A135" s="3">
        <v>75.7</v>
      </c>
      <c r="B135">
        <v>29</v>
      </c>
      <c r="C135" t="str">
        <f>IF(Table1[[#This Row],[Age_Single]]&gt;50,"Elderly",IF(Table1[[#This Row],[Age_Single]]&gt;=35,"Middle Age",IF(Table1[[#This Row],[Age_Single]]&lt;35,"Adolescent","Invalid")))</f>
        <v>Adolescent</v>
      </c>
      <c r="D135" s="2">
        <v>67633.440000000002</v>
      </c>
      <c r="E135" s="3">
        <v>215.44</v>
      </c>
      <c r="F135" t="s">
        <v>374</v>
      </c>
      <c r="G135" t="s">
        <v>375</v>
      </c>
      <c r="H135" t="s">
        <v>6</v>
      </c>
      <c r="I135" t="s">
        <v>376</v>
      </c>
      <c r="J135" s="1">
        <v>42383.016087962962</v>
      </c>
      <c r="K135">
        <v>0</v>
      </c>
    </row>
    <row r="136" spans="1:11" x14ac:dyDescent="0.2">
      <c r="A136" s="3">
        <v>43.49</v>
      </c>
      <c r="B136">
        <v>47</v>
      </c>
      <c r="C136" t="str">
        <f>IF(Table1[[#This Row],[Age_Single]]&gt;50,"Elderly",IF(Table1[[#This Row],[Age_Single]]&gt;=35,"Middle Age",IF(Table1[[#This Row],[Age_Single]]&lt;35,"Adolescent","Invalid")))</f>
        <v>Middle Age</v>
      </c>
      <c r="D136" s="2">
        <v>50335.46</v>
      </c>
      <c r="E136" s="3">
        <v>127.83</v>
      </c>
      <c r="F136" t="s">
        <v>377</v>
      </c>
      <c r="G136" t="s">
        <v>378</v>
      </c>
      <c r="H136" t="s">
        <v>6</v>
      </c>
      <c r="I136" t="s">
        <v>379</v>
      </c>
      <c r="J136" s="1">
        <v>42381.421863425923</v>
      </c>
      <c r="K136">
        <v>1</v>
      </c>
    </row>
    <row r="137" spans="1:11" x14ac:dyDescent="0.2">
      <c r="A137" s="3">
        <v>49.89</v>
      </c>
      <c r="B137">
        <v>39</v>
      </c>
      <c r="C137" t="str">
        <f>IF(Table1[[#This Row],[Age_Single]]&gt;50,"Elderly",IF(Table1[[#This Row],[Age_Single]]&gt;=35,"Middle Age",IF(Table1[[#This Row],[Age_Single]]&lt;35,"Adolescent","Invalid")))</f>
        <v>Middle Age</v>
      </c>
      <c r="D137" s="2">
        <v>17709.98</v>
      </c>
      <c r="E137" s="3">
        <v>160.03</v>
      </c>
      <c r="F137" t="s">
        <v>380</v>
      </c>
      <c r="G137" t="s">
        <v>381</v>
      </c>
      <c r="H137" t="s">
        <v>2216</v>
      </c>
      <c r="I137" t="s">
        <v>379</v>
      </c>
      <c r="J137" s="1">
        <v>42476.506539351853</v>
      </c>
      <c r="K137">
        <v>1</v>
      </c>
    </row>
    <row r="138" spans="1:11" x14ac:dyDescent="0.2">
      <c r="A138" s="3">
        <v>38.369999999999997</v>
      </c>
      <c r="B138">
        <v>36</v>
      </c>
      <c r="C138" t="str">
        <f>IF(Table1[[#This Row],[Age_Single]]&gt;50,"Elderly",IF(Table1[[#This Row],[Age_Single]]&gt;=35,"Middle Age",IF(Table1[[#This Row],[Age_Single]]&lt;35,"Adolescent","Invalid")))</f>
        <v>Middle Age</v>
      </c>
      <c r="D138" s="2">
        <v>41229.160000000003</v>
      </c>
      <c r="E138" s="3">
        <v>140.46</v>
      </c>
      <c r="F138" t="s">
        <v>382</v>
      </c>
      <c r="G138" t="s">
        <v>383</v>
      </c>
      <c r="H138" t="s">
        <v>6</v>
      </c>
      <c r="I138" t="s">
        <v>273</v>
      </c>
      <c r="J138" s="1">
        <v>42503.256574074076</v>
      </c>
      <c r="K138">
        <v>1</v>
      </c>
    </row>
    <row r="139" spans="1:11" x14ac:dyDescent="0.2">
      <c r="A139" s="3">
        <v>38.520000000000003</v>
      </c>
      <c r="B139">
        <v>38</v>
      </c>
      <c r="C139" t="str">
        <f>IF(Table1[[#This Row],[Age_Single]]&gt;50,"Elderly",IF(Table1[[#This Row],[Age_Single]]&gt;=35,"Middle Age",IF(Table1[[#This Row],[Age_Single]]&lt;35,"Adolescent","Invalid")))</f>
        <v>Middle Age</v>
      </c>
      <c r="D139" s="2">
        <v>42581.23</v>
      </c>
      <c r="E139" s="3">
        <v>137.28</v>
      </c>
      <c r="F139" t="s">
        <v>384</v>
      </c>
      <c r="G139" t="s">
        <v>385</v>
      </c>
      <c r="H139" t="s">
        <v>2216</v>
      </c>
      <c r="I139" t="s">
        <v>185</v>
      </c>
      <c r="J139" s="1">
        <v>42456.999374999999</v>
      </c>
      <c r="K139">
        <v>1</v>
      </c>
    </row>
    <row r="140" spans="1:11" x14ac:dyDescent="0.2">
      <c r="A140" s="3">
        <v>71.89</v>
      </c>
      <c r="B140">
        <v>23</v>
      </c>
      <c r="C140" t="str">
        <f>IF(Table1[[#This Row],[Age_Single]]&gt;50,"Elderly",IF(Table1[[#This Row],[Age_Single]]&gt;=35,"Middle Age",IF(Table1[[#This Row],[Age_Single]]&lt;35,"Adolescent","Invalid")))</f>
        <v>Adolescent</v>
      </c>
      <c r="D140" s="2">
        <v>61617.98</v>
      </c>
      <c r="E140" s="3">
        <v>172.81</v>
      </c>
      <c r="F140" t="s">
        <v>386</v>
      </c>
      <c r="G140" t="s">
        <v>387</v>
      </c>
      <c r="H140" t="s">
        <v>2216</v>
      </c>
      <c r="I140" t="s">
        <v>388</v>
      </c>
      <c r="J140" s="1">
        <v>42403.991620370369</v>
      </c>
      <c r="K140">
        <v>0</v>
      </c>
    </row>
    <row r="141" spans="1:11" x14ac:dyDescent="0.2">
      <c r="A141" s="3">
        <v>75.8</v>
      </c>
      <c r="B141">
        <v>38</v>
      </c>
      <c r="C141" t="str">
        <f>IF(Table1[[#This Row],[Age_Single]]&gt;50,"Elderly",IF(Table1[[#This Row],[Age_Single]]&gt;=35,"Middle Age",IF(Table1[[#This Row],[Age_Single]]&lt;35,"Adolescent","Invalid")))</f>
        <v>Middle Age</v>
      </c>
      <c r="D141" s="2">
        <v>70575.600000000006</v>
      </c>
      <c r="E141" s="3">
        <v>146.19</v>
      </c>
      <c r="F141" t="s">
        <v>389</v>
      </c>
      <c r="G141" t="s">
        <v>390</v>
      </c>
      <c r="H141" t="s">
        <v>2216</v>
      </c>
      <c r="I141" t="s">
        <v>391</v>
      </c>
      <c r="J141" s="1">
        <v>42478.474363425928</v>
      </c>
      <c r="K141">
        <v>0</v>
      </c>
    </row>
    <row r="142" spans="1:11" x14ac:dyDescent="0.2">
      <c r="A142" s="3">
        <v>83.86</v>
      </c>
      <c r="B142">
        <v>31</v>
      </c>
      <c r="C142" t="str">
        <f>IF(Table1[[#This Row],[Age_Single]]&gt;50,"Elderly",IF(Table1[[#This Row],[Age_Single]]&gt;=35,"Middle Age",IF(Table1[[#This Row],[Age_Single]]&lt;35,"Adolescent","Invalid")))</f>
        <v>Adolescent</v>
      </c>
      <c r="D142" s="2">
        <v>64122.36</v>
      </c>
      <c r="E142" s="3">
        <v>190.25</v>
      </c>
      <c r="F142" t="s">
        <v>392</v>
      </c>
      <c r="G142" t="s">
        <v>393</v>
      </c>
      <c r="H142" t="s">
        <v>6</v>
      </c>
      <c r="I142" t="s">
        <v>394</v>
      </c>
      <c r="J142" s="1">
        <v>42405.795844907407</v>
      </c>
      <c r="K142">
        <v>0</v>
      </c>
    </row>
    <row r="143" spans="1:11" x14ac:dyDescent="0.2">
      <c r="A143" s="3">
        <v>37.51</v>
      </c>
      <c r="B143">
        <v>30</v>
      </c>
      <c r="C143" t="str">
        <f>IF(Table1[[#This Row],[Age_Single]]&gt;50,"Elderly",IF(Table1[[#This Row],[Age_Single]]&gt;=35,"Middle Age",IF(Table1[[#This Row],[Age_Single]]&lt;35,"Adolescent","Invalid")))</f>
        <v>Adolescent</v>
      </c>
      <c r="D143" s="2">
        <v>52097.32</v>
      </c>
      <c r="E143" s="3">
        <v>163</v>
      </c>
      <c r="F143" t="s">
        <v>395</v>
      </c>
      <c r="G143" t="s">
        <v>396</v>
      </c>
      <c r="H143" t="s">
        <v>2216</v>
      </c>
      <c r="I143" t="s">
        <v>397</v>
      </c>
      <c r="J143" s="1">
        <v>42450.782418981478</v>
      </c>
      <c r="K143">
        <v>1</v>
      </c>
    </row>
    <row r="144" spans="1:11" x14ac:dyDescent="0.2">
      <c r="A144" s="3">
        <v>55.6</v>
      </c>
      <c r="B144">
        <v>44</v>
      </c>
      <c r="C144" t="str">
        <f>IF(Table1[[#This Row],[Age_Single]]&gt;50,"Elderly",IF(Table1[[#This Row],[Age_Single]]&gt;=35,"Middle Age",IF(Table1[[#This Row],[Age_Single]]&lt;35,"Adolescent","Invalid")))</f>
        <v>Middle Age</v>
      </c>
      <c r="D144" s="2">
        <v>65953.759999999995</v>
      </c>
      <c r="E144" s="3">
        <v>124.38</v>
      </c>
      <c r="F144" t="s">
        <v>398</v>
      </c>
      <c r="G144" t="s">
        <v>399</v>
      </c>
      <c r="H144" t="s">
        <v>2216</v>
      </c>
      <c r="I144" t="s">
        <v>79</v>
      </c>
      <c r="J144" s="1">
        <v>42535.499976851854</v>
      </c>
      <c r="K144">
        <v>1</v>
      </c>
    </row>
    <row r="145" spans="1:11" x14ac:dyDescent="0.2">
      <c r="A145" s="3">
        <v>83.67</v>
      </c>
      <c r="B145">
        <v>44</v>
      </c>
      <c r="C145" t="str">
        <f>IF(Table1[[#This Row],[Age_Single]]&gt;50,"Elderly",IF(Table1[[#This Row],[Age_Single]]&gt;=35,"Middle Age",IF(Table1[[#This Row],[Age_Single]]&lt;35,"Adolescent","Invalid")))</f>
        <v>Middle Age</v>
      </c>
      <c r="D145" s="2">
        <v>60192.72</v>
      </c>
      <c r="E145" s="3">
        <v>234.26</v>
      </c>
      <c r="F145" t="s">
        <v>400</v>
      </c>
      <c r="G145" t="s">
        <v>401</v>
      </c>
      <c r="H145" t="s">
        <v>2216</v>
      </c>
      <c r="I145" t="s">
        <v>124</v>
      </c>
      <c r="J145" s="1">
        <v>42406.964548611111</v>
      </c>
      <c r="K145">
        <v>0</v>
      </c>
    </row>
    <row r="146" spans="1:11" x14ac:dyDescent="0.2">
      <c r="A146" s="3">
        <v>69.08</v>
      </c>
      <c r="B146">
        <v>41</v>
      </c>
      <c r="C146" t="str">
        <f>IF(Table1[[#This Row],[Age_Single]]&gt;50,"Elderly",IF(Table1[[#This Row],[Age_Single]]&gt;=35,"Middle Age",IF(Table1[[#This Row],[Age_Single]]&lt;35,"Adolescent","Invalid")))</f>
        <v>Middle Age</v>
      </c>
      <c r="D146" s="2">
        <v>77460.070000000007</v>
      </c>
      <c r="E146" s="3">
        <v>210.6</v>
      </c>
      <c r="F146" t="s">
        <v>402</v>
      </c>
      <c r="G146" t="s">
        <v>403</v>
      </c>
      <c r="H146" t="s">
        <v>6</v>
      </c>
      <c r="I146" t="s">
        <v>202</v>
      </c>
      <c r="J146" s="1">
        <v>42441.068969907406</v>
      </c>
      <c r="K146">
        <v>0</v>
      </c>
    </row>
    <row r="147" spans="1:11" x14ac:dyDescent="0.2">
      <c r="A147" s="3">
        <v>37.47</v>
      </c>
      <c r="B147">
        <v>44</v>
      </c>
      <c r="C147" t="str">
        <f>IF(Table1[[#This Row],[Age_Single]]&gt;50,"Elderly",IF(Table1[[#This Row],[Age_Single]]&gt;=35,"Middle Age",IF(Table1[[#This Row],[Age_Single]]&lt;35,"Adolescent","Invalid")))</f>
        <v>Middle Age</v>
      </c>
      <c r="D147" s="2">
        <v>45716.480000000003</v>
      </c>
      <c r="E147" s="3">
        <v>141.88999999999999</v>
      </c>
      <c r="F147" t="s">
        <v>404</v>
      </c>
      <c r="G147" t="s">
        <v>405</v>
      </c>
      <c r="H147" t="s">
        <v>2216</v>
      </c>
      <c r="I147" t="s">
        <v>298</v>
      </c>
      <c r="J147" s="1">
        <v>42395.164097222223</v>
      </c>
      <c r="K147">
        <v>1</v>
      </c>
    </row>
    <row r="148" spans="1:11" x14ac:dyDescent="0.2">
      <c r="A148" s="3">
        <v>56.04</v>
      </c>
      <c r="B148">
        <v>49</v>
      </c>
      <c r="C148" t="str">
        <f>IF(Table1[[#This Row],[Age_Single]]&gt;50,"Elderly",IF(Table1[[#This Row],[Age_Single]]&gt;=35,"Middle Age",IF(Table1[[#This Row],[Age_Single]]&lt;35,"Adolescent","Invalid")))</f>
        <v>Middle Age</v>
      </c>
      <c r="D148" s="2">
        <v>65120.86</v>
      </c>
      <c r="E148" s="3">
        <v>128.94999999999999</v>
      </c>
      <c r="F148" t="s">
        <v>406</v>
      </c>
      <c r="G148" t="s">
        <v>407</v>
      </c>
      <c r="H148" t="s">
        <v>2216</v>
      </c>
      <c r="I148" t="s">
        <v>408</v>
      </c>
      <c r="J148" s="1">
        <v>42407.335081018522</v>
      </c>
      <c r="K148">
        <v>1</v>
      </c>
    </row>
    <row r="149" spans="1:11" x14ac:dyDescent="0.2">
      <c r="A149" s="3">
        <v>70.92</v>
      </c>
      <c r="B149">
        <v>41</v>
      </c>
      <c r="C149" t="str">
        <f>IF(Table1[[#This Row],[Age_Single]]&gt;50,"Elderly",IF(Table1[[#This Row],[Age_Single]]&gt;=35,"Middle Age",IF(Table1[[#This Row],[Age_Single]]&lt;35,"Adolescent","Invalid")))</f>
        <v>Middle Age</v>
      </c>
      <c r="D149" s="2">
        <v>49995.63</v>
      </c>
      <c r="E149" s="3">
        <v>108.16</v>
      </c>
      <c r="F149" t="s">
        <v>409</v>
      </c>
      <c r="G149" t="s">
        <v>410</v>
      </c>
      <c r="H149" t="s">
        <v>2216</v>
      </c>
      <c r="I149" t="s">
        <v>411</v>
      </c>
      <c r="J149" s="1">
        <v>42495.332199074073</v>
      </c>
      <c r="K149">
        <v>1</v>
      </c>
    </row>
    <row r="150" spans="1:11" x14ac:dyDescent="0.2">
      <c r="A150" s="3">
        <v>49.78</v>
      </c>
      <c r="B150">
        <v>46</v>
      </c>
      <c r="C150" t="str">
        <f>IF(Table1[[#This Row],[Age_Single]]&gt;50,"Elderly",IF(Table1[[#This Row],[Age_Single]]&gt;=35,"Middle Age",IF(Table1[[#This Row],[Age_Single]]&lt;35,"Adolescent","Invalid")))</f>
        <v>Middle Age</v>
      </c>
      <c r="D150" s="2">
        <v>71718.509999999995</v>
      </c>
      <c r="E150" s="3">
        <v>152.24</v>
      </c>
      <c r="F150" t="s">
        <v>412</v>
      </c>
      <c r="G150" t="s">
        <v>413</v>
      </c>
      <c r="H150" t="s">
        <v>6</v>
      </c>
      <c r="I150" t="s">
        <v>112</v>
      </c>
      <c r="J150" s="1">
        <v>42550.113530092596</v>
      </c>
      <c r="K150">
        <v>1</v>
      </c>
    </row>
    <row r="151" spans="1:11" x14ac:dyDescent="0.2">
      <c r="A151" s="3">
        <v>68.61</v>
      </c>
      <c r="B151">
        <v>57</v>
      </c>
      <c r="C151" t="str">
        <f>IF(Table1[[#This Row],[Age_Single]]&gt;50,"Elderly",IF(Table1[[#This Row],[Age_Single]]&gt;=35,"Middle Age",IF(Table1[[#This Row],[Age_Single]]&lt;35,"Adolescent","Invalid")))</f>
        <v>Elderly</v>
      </c>
      <c r="D151" s="2">
        <v>61770.34</v>
      </c>
      <c r="E151" s="3">
        <v>150.29</v>
      </c>
      <c r="F151" t="s">
        <v>414</v>
      </c>
      <c r="G151" t="s">
        <v>415</v>
      </c>
      <c r="H151" t="s">
        <v>6</v>
      </c>
      <c r="I151" t="s">
        <v>354</v>
      </c>
      <c r="J151" s="1">
        <v>42470.825011574074</v>
      </c>
      <c r="K151">
        <v>1</v>
      </c>
    </row>
    <row r="152" spans="1:11" x14ac:dyDescent="0.2">
      <c r="A152" s="3">
        <v>58.18</v>
      </c>
      <c r="B152">
        <v>25</v>
      </c>
      <c r="C152" t="str">
        <f>IF(Table1[[#This Row],[Age_Single]]&gt;50,"Elderly",IF(Table1[[#This Row],[Age_Single]]&gt;=35,"Middle Age",IF(Table1[[#This Row],[Age_Single]]&lt;35,"Adolescent","Invalid")))</f>
        <v>Adolescent</v>
      </c>
      <c r="D152" s="2">
        <v>69112.84</v>
      </c>
      <c r="E152" s="3">
        <v>176.28</v>
      </c>
      <c r="F152" t="s">
        <v>416</v>
      </c>
      <c r="G152" t="s">
        <v>417</v>
      </c>
      <c r="H152" t="s">
        <v>2216</v>
      </c>
      <c r="I152" t="s">
        <v>418</v>
      </c>
      <c r="J152" s="1">
        <v>42410.276342592595</v>
      </c>
      <c r="K152">
        <v>0</v>
      </c>
    </row>
    <row r="153" spans="1:11" x14ac:dyDescent="0.2">
      <c r="A153" s="3">
        <v>78.540000000000006</v>
      </c>
      <c r="B153">
        <v>35</v>
      </c>
      <c r="C153" t="str">
        <f>IF(Table1[[#This Row],[Age_Single]]&gt;50,"Elderly",IF(Table1[[#This Row],[Age_Single]]&gt;=35,"Middle Age",IF(Table1[[#This Row],[Age_Single]]&lt;35,"Adolescent","Invalid")))</f>
        <v>Middle Age</v>
      </c>
      <c r="D153" s="2">
        <v>72524.86</v>
      </c>
      <c r="E153" s="3">
        <v>172.1</v>
      </c>
      <c r="F153" t="s">
        <v>419</v>
      </c>
      <c r="G153" t="s">
        <v>420</v>
      </c>
      <c r="H153" t="s">
        <v>6</v>
      </c>
      <c r="I153" t="s">
        <v>421</v>
      </c>
      <c r="J153" s="1">
        <v>42518.862384259257</v>
      </c>
      <c r="K153">
        <v>0</v>
      </c>
    </row>
    <row r="154" spans="1:11" x14ac:dyDescent="0.2">
      <c r="A154" s="3">
        <v>37</v>
      </c>
      <c r="B154">
        <v>48</v>
      </c>
      <c r="C154" t="str">
        <f>IF(Table1[[#This Row],[Age_Single]]&gt;50,"Elderly",IF(Table1[[#This Row],[Age_Single]]&gt;=35,"Middle Age",IF(Table1[[#This Row],[Age_Single]]&lt;35,"Adolescent","Invalid")))</f>
        <v>Middle Age</v>
      </c>
      <c r="D154" s="2">
        <v>36782.379999999997</v>
      </c>
      <c r="E154" s="3">
        <v>158.22</v>
      </c>
      <c r="F154" t="s">
        <v>422</v>
      </c>
      <c r="G154" t="s">
        <v>423</v>
      </c>
      <c r="H154" t="s">
        <v>2216</v>
      </c>
      <c r="I154" t="s">
        <v>424</v>
      </c>
      <c r="J154" s="1">
        <v>42453.275601851848</v>
      </c>
      <c r="K154">
        <v>1</v>
      </c>
    </row>
    <row r="155" spans="1:11" x14ac:dyDescent="0.2">
      <c r="A155" s="3">
        <v>65.400000000000006</v>
      </c>
      <c r="B155">
        <v>33</v>
      </c>
      <c r="C155" t="str">
        <f>IF(Table1[[#This Row],[Age_Single]]&gt;50,"Elderly",IF(Table1[[#This Row],[Age_Single]]&gt;=35,"Middle Age",IF(Table1[[#This Row],[Age_Single]]&lt;35,"Adolescent","Invalid")))</f>
        <v>Adolescent</v>
      </c>
      <c r="D155" s="2">
        <v>66699.12</v>
      </c>
      <c r="E155" s="3">
        <v>247.31</v>
      </c>
      <c r="F155" t="s">
        <v>425</v>
      </c>
      <c r="G155" t="s">
        <v>426</v>
      </c>
      <c r="H155" t="s">
        <v>6</v>
      </c>
      <c r="I155" t="s">
        <v>427</v>
      </c>
      <c r="J155" s="1">
        <v>42412.952175925922</v>
      </c>
      <c r="K155">
        <v>0</v>
      </c>
    </row>
    <row r="156" spans="1:11" x14ac:dyDescent="0.2">
      <c r="A156" s="3">
        <v>79.52</v>
      </c>
      <c r="B156">
        <v>27</v>
      </c>
      <c r="C156" t="str">
        <f>IF(Table1[[#This Row],[Age_Single]]&gt;50,"Elderly",IF(Table1[[#This Row],[Age_Single]]&gt;=35,"Middle Age",IF(Table1[[#This Row],[Age_Single]]&lt;35,"Adolescent","Invalid")))</f>
        <v>Adolescent</v>
      </c>
      <c r="D156" s="2">
        <v>64287.78</v>
      </c>
      <c r="E156" s="3">
        <v>183.48</v>
      </c>
      <c r="F156" t="s">
        <v>428</v>
      </c>
      <c r="G156" t="s">
        <v>429</v>
      </c>
      <c r="H156" t="s">
        <v>2216</v>
      </c>
      <c r="I156" t="s">
        <v>244</v>
      </c>
      <c r="J156" s="1">
        <v>42531.424305555556</v>
      </c>
      <c r="K156">
        <v>0</v>
      </c>
    </row>
    <row r="157" spans="1:11" x14ac:dyDescent="0.2">
      <c r="A157" s="3">
        <v>87.98</v>
      </c>
      <c r="B157">
        <v>38</v>
      </c>
      <c r="C157" t="str">
        <f>IF(Table1[[#This Row],[Age_Single]]&gt;50,"Elderly",IF(Table1[[#This Row],[Age_Single]]&gt;=35,"Middle Age",IF(Table1[[#This Row],[Age_Single]]&lt;35,"Adolescent","Invalid")))</f>
        <v>Middle Age</v>
      </c>
      <c r="D157" s="2">
        <v>56637.59</v>
      </c>
      <c r="E157" s="3">
        <v>222.11</v>
      </c>
      <c r="F157" t="s">
        <v>430</v>
      </c>
      <c r="G157" t="s">
        <v>431</v>
      </c>
      <c r="H157" t="s">
        <v>2216</v>
      </c>
      <c r="I157" t="s">
        <v>432</v>
      </c>
      <c r="J157" s="1">
        <v>42460.447754629633</v>
      </c>
      <c r="K157">
        <v>0</v>
      </c>
    </row>
    <row r="158" spans="1:11" x14ac:dyDescent="0.2">
      <c r="A158" s="3">
        <v>44.64</v>
      </c>
      <c r="B158">
        <v>36</v>
      </c>
      <c r="C158" t="str">
        <f>IF(Table1[[#This Row],[Age_Single]]&gt;50,"Elderly",IF(Table1[[#This Row],[Age_Single]]&gt;=35,"Middle Age",IF(Table1[[#This Row],[Age_Single]]&lt;35,"Adolescent","Invalid")))</f>
        <v>Middle Age</v>
      </c>
      <c r="D158" s="2">
        <v>55787.58</v>
      </c>
      <c r="E158" s="3">
        <v>127.01</v>
      </c>
      <c r="F158" t="s">
        <v>433</v>
      </c>
      <c r="G158" t="s">
        <v>434</v>
      </c>
      <c r="H158" t="s">
        <v>6</v>
      </c>
      <c r="I158" t="s">
        <v>379</v>
      </c>
      <c r="J158" s="1">
        <v>42414.285914351851</v>
      </c>
      <c r="K158">
        <v>1</v>
      </c>
    </row>
    <row r="159" spans="1:11" x14ac:dyDescent="0.2">
      <c r="A159" s="3">
        <v>41.73</v>
      </c>
      <c r="B159">
        <v>28</v>
      </c>
      <c r="C159" t="str">
        <f>IF(Table1[[#This Row],[Age_Single]]&gt;50,"Elderly",IF(Table1[[#This Row],[Age_Single]]&gt;=35,"Middle Age",IF(Table1[[#This Row],[Age_Single]]&lt;35,"Adolescent","Invalid")))</f>
        <v>Adolescent</v>
      </c>
      <c r="D159" s="2">
        <v>61142.33</v>
      </c>
      <c r="E159" s="3">
        <v>202.18</v>
      </c>
      <c r="F159" t="s">
        <v>435</v>
      </c>
      <c r="G159" t="s">
        <v>436</v>
      </c>
      <c r="H159" t="s">
        <v>2216</v>
      </c>
      <c r="I159" t="s">
        <v>373</v>
      </c>
      <c r="J159" s="1">
        <v>42376.802835648145</v>
      </c>
      <c r="K159">
        <v>1</v>
      </c>
    </row>
    <row r="160" spans="1:11" x14ac:dyDescent="0.2">
      <c r="A160" s="3">
        <v>80.459999999999994</v>
      </c>
      <c r="B160">
        <v>27</v>
      </c>
      <c r="C160" t="str">
        <f>IF(Table1[[#This Row],[Age_Single]]&gt;50,"Elderly",IF(Table1[[#This Row],[Age_Single]]&gt;=35,"Middle Age",IF(Table1[[#This Row],[Age_Single]]&lt;35,"Adolescent","Invalid")))</f>
        <v>Adolescent</v>
      </c>
      <c r="D160" s="2">
        <v>61625.87</v>
      </c>
      <c r="E160" s="3">
        <v>207.96</v>
      </c>
      <c r="F160" t="s">
        <v>437</v>
      </c>
      <c r="G160" t="s">
        <v>438</v>
      </c>
      <c r="H160" t="s">
        <v>2216</v>
      </c>
      <c r="I160" t="s">
        <v>439</v>
      </c>
      <c r="J160" s="1">
        <v>42404.092962962961</v>
      </c>
      <c r="K160">
        <v>0</v>
      </c>
    </row>
    <row r="161" spans="1:11" x14ac:dyDescent="0.2">
      <c r="A161" s="3">
        <v>75.55</v>
      </c>
      <c r="B161">
        <v>36</v>
      </c>
      <c r="C161" t="str">
        <f>IF(Table1[[#This Row],[Age_Single]]&gt;50,"Elderly",IF(Table1[[#This Row],[Age_Single]]&gt;=35,"Middle Age",IF(Table1[[#This Row],[Age_Single]]&lt;35,"Adolescent","Invalid")))</f>
        <v>Middle Age</v>
      </c>
      <c r="D161" s="2">
        <v>73234.87</v>
      </c>
      <c r="E161" s="3">
        <v>159.24</v>
      </c>
      <c r="F161" t="s">
        <v>440</v>
      </c>
      <c r="G161" t="s">
        <v>441</v>
      </c>
      <c r="H161" t="s">
        <v>6</v>
      </c>
      <c r="I161" t="s">
        <v>442</v>
      </c>
      <c r="J161" s="1">
        <v>42499.124282407407</v>
      </c>
      <c r="K161">
        <v>1</v>
      </c>
    </row>
    <row r="162" spans="1:11" x14ac:dyDescent="0.2">
      <c r="A162" s="3">
        <v>76.319999999999993</v>
      </c>
      <c r="B162">
        <v>35</v>
      </c>
      <c r="C162" t="str">
        <f>IF(Table1[[#This Row],[Age_Single]]&gt;50,"Elderly",IF(Table1[[#This Row],[Age_Single]]&gt;=35,"Middle Age",IF(Table1[[#This Row],[Age_Single]]&lt;35,"Adolescent","Invalid")))</f>
        <v>Middle Age</v>
      </c>
      <c r="D162" s="2">
        <v>74166.240000000005</v>
      </c>
      <c r="E162" s="3">
        <v>195.31</v>
      </c>
      <c r="F162" t="s">
        <v>443</v>
      </c>
      <c r="G162" t="s">
        <v>444</v>
      </c>
      <c r="H162" t="s">
        <v>2216</v>
      </c>
      <c r="I162" t="s">
        <v>79</v>
      </c>
      <c r="J162" s="1">
        <v>42544.011134259257</v>
      </c>
      <c r="K162">
        <v>0</v>
      </c>
    </row>
    <row r="163" spans="1:11" x14ac:dyDescent="0.2">
      <c r="A163" s="3">
        <v>82.68</v>
      </c>
      <c r="B163">
        <v>33</v>
      </c>
      <c r="C163" t="str">
        <f>IF(Table1[[#This Row],[Age_Single]]&gt;50,"Elderly",IF(Table1[[#This Row],[Age_Single]]&gt;=35,"Middle Age",IF(Table1[[#This Row],[Age_Single]]&lt;35,"Adolescent","Invalid")))</f>
        <v>Adolescent</v>
      </c>
      <c r="D163" s="2">
        <v>62669.59</v>
      </c>
      <c r="E163" s="3">
        <v>222.77</v>
      </c>
      <c r="F163" t="s">
        <v>445</v>
      </c>
      <c r="G163" t="s">
        <v>446</v>
      </c>
      <c r="H163" t="s">
        <v>2216</v>
      </c>
      <c r="I163" t="s">
        <v>121</v>
      </c>
      <c r="J163" s="1">
        <v>42541.399328703701</v>
      </c>
      <c r="K163">
        <v>0</v>
      </c>
    </row>
    <row r="164" spans="1:11" x14ac:dyDescent="0.2">
      <c r="A164" s="3">
        <v>72.010000000000005</v>
      </c>
      <c r="B164">
        <v>31</v>
      </c>
      <c r="C164" t="str">
        <f>IF(Table1[[#This Row],[Age_Single]]&gt;50,"Elderly",IF(Table1[[#This Row],[Age_Single]]&gt;=35,"Middle Age",IF(Table1[[#This Row],[Age_Single]]&lt;35,"Adolescent","Invalid")))</f>
        <v>Adolescent</v>
      </c>
      <c r="D164" s="2">
        <v>57756.89</v>
      </c>
      <c r="E164" s="3">
        <v>251</v>
      </c>
      <c r="F164" t="s">
        <v>447</v>
      </c>
      <c r="G164" t="s">
        <v>448</v>
      </c>
      <c r="H164" t="s">
        <v>6</v>
      </c>
      <c r="I164" t="s">
        <v>449</v>
      </c>
      <c r="J164" s="1">
        <v>42429.522187499999</v>
      </c>
      <c r="K164">
        <v>0</v>
      </c>
    </row>
    <row r="165" spans="1:11" x14ac:dyDescent="0.2">
      <c r="A165" s="3">
        <v>75.83</v>
      </c>
      <c r="B165">
        <v>24</v>
      </c>
      <c r="C165" t="str">
        <f>IF(Table1[[#This Row],[Age_Single]]&gt;50,"Elderly",IF(Table1[[#This Row],[Age_Single]]&gt;=35,"Middle Age",IF(Table1[[#This Row],[Age_Single]]&lt;35,"Adolescent","Invalid")))</f>
        <v>Adolescent</v>
      </c>
      <c r="D165" s="2">
        <v>58019.64</v>
      </c>
      <c r="E165" s="3">
        <v>162.44</v>
      </c>
      <c r="F165" t="s">
        <v>450</v>
      </c>
      <c r="G165" t="s">
        <v>451</v>
      </c>
      <c r="H165" t="s">
        <v>6</v>
      </c>
      <c r="I165" t="s">
        <v>15</v>
      </c>
      <c r="J165" s="1">
        <v>42386.632303240738</v>
      </c>
      <c r="K165">
        <v>0</v>
      </c>
    </row>
    <row r="166" spans="1:11" x14ac:dyDescent="0.2">
      <c r="A166" s="3">
        <v>41.28</v>
      </c>
      <c r="B166">
        <v>50</v>
      </c>
      <c r="C166" t="str">
        <f>IF(Table1[[#This Row],[Age_Single]]&gt;50,"Elderly",IF(Table1[[#This Row],[Age_Single]]&gt;=35,"Middle Age",IF(Table1[[#This Row],[Age_Single]]&lt;35,"Adolescent","Invalid")))</f>
        <v>Middle Age</v>
      </c>
      <c r="D166" s="2">
        <v>50960.08</v>
      </c>
      <c r="E166" s="3">
        <v>140.38999999999999</v>
      </c>
      <c r="F166" t="s">
        <v>452</v>
      </c>
      <c r="G166" t="s">
        <v>453</v>
      </c>
      <c r="H166" t="s">
        <v>6</v>
      </c>
      <c r="I166" t="s">
        <v>454</v>
      </c>
      <c r="J166" s="1">
        <v>42398.162719907406</v>
      </c>
      <c r="K166">
        <v>1</v>
      </c>
    </row>
    <row r="167" spans="1:11" x14ac:dyDescent="0.2">
      <c r="A167" s="3">
        <v>34.659999999999997</v>
      </c>
      <c r="B167">
        <v>32</v>
      </c>
      <c r="C167" t="str">
        <f>IF(Table1[[#This Row],[Age_Single]]&gt;50,"Elderly",IF(Table1[[#This Row],[Age_Single]]&gt;=35,"Middle Age",IF(Table1[[#This Row],[Age_Single]]&lt;35,"Adolescent","Invalid")))</f>
        <v>Adolescent</v>
      </c>
      <c r="D167" s="2">
        <v>48246.6</v>
      </c>
      <c r="E167" s="3">
        <v>194.83</v>
      </c>
      <c r="F167" t="s">
        <v>455</v>
      </c>
      <c r="G167" t="s">
        <v>456</v>
      </c>
      <c r="H167" t="s">
        <v>6</v>
      </c>
      <c r="I167" t="s">
        <v>457</v>
      </c>
      <c r="J167" s="1">
        <v>42565.504976851851</v>
      </c>
      <c r="K167">
        <v>1</v>
      </c>
    </row>
    <row r="168" spans="1:11" x14ac:dyDescent="0.2">
      <c r="A168" s="3">
        <v>66.180000000000007</v>
      </c>
      <c r="B168">
        <v>55</v>
      </c>
      <c r="C168" t="str">
        <f>IF(Table1[[#This Row],[Age_Single]]&gt;50,"Elderly",IF(Table1[[#This Row],[Age_Single]]&gt;=35,"Middle Age",IF(Table1[[#This Row],[Age_Single]]&lt;35,"Adolescent","Invalid")))</f>
        <v>Elderly</v>
      </c>
      <c r="D168" s="2">
        <v>28271.84</v>
      </c>
      <c r="E168" s="3">
        <v>143.41999999999999</v>
      </c>
      <c r="F168" t="s">
        <v>458</v>
      </c>
      <c r="G168" t="s">
        <v>459</v>
      </c>
      <c r="H168" t="s">
        <v>6</v>
      </c>
      <c r="I168" t="s">
        <v>174</v>
      </c>
      <c r="J168" s="1">
        <v>42379.968402777777</v>
      </c>
      <c r="K168">
        <v>1</v>
      </c>
    </row>
    <row r="169" spans="1:11" x14ac:dyDescent="0.2">
      <c r="A169" s="3">
        <v>86.06</v>
      </c>
      <c r="B169">
        <v>31</v>
      </c>
      <c r="C169" t="str">
        <f>IF(Table1[[#This Row],[Age_Single]]&gt;50,"Elderly",IF(Table1[[#This Row],[Age_Single]]&gt;=35,"Middle Age",IF(Table1[[#This Row],[Age_Single]]&lt;35,"Adolescent","Invalid")))</f>
        <v>Adolescent</v>
      </c>
      <c r="D169" s="2">
        <v>53767.12</v>
      </c>
      <c r="E169" s="3">
        <v>219.72</v>
      </c>
      <c r="F169" t="s">
        <v>460</v>
      </c>
      <c r="G169" t="s">
        <v>461</v>
      </c>
      <c r="H169" t="s">
        <v>2216</v>
      </c>
      <c r="I169" t="s">
        <v>244</v>
      </c>
      <c r="J169" s="1">
        <v>42488.774259259262</v>
      </c>
      <c r="K169">
        <v>0</v>
      </c>
    </row>
    <row r="170" spans="1:11" x14ac:dyDescent="0.2">
      <c r="A170" s="3">
        <v>59.59</v>
      </c>
      <c r="B170">
        <v>42</v>
      </c>
      <c r="C170" t="str">
        <f>IF(Table1[[#This Row],[Age_Single]]&gt;50,"Elderly",IF(Table1[[#This Row],[Age_Single]]&gt;=35,"Middle Age",IF(Table1[[#This Row],[Age_Single]]&lt;35,"Adolescent","Invalid")))</f>
        <v>Middle Age</v>
      </c>
      <c r="D170" s="2">
        <v>43662.1</v>
      </c>
      <c r="E170" s="3">
        <v>104.78</v>
      </c>
      <c r="F170" t="s">
        <v>462</v>
      </c>
      <c r="G170" t="s">
        <v>463</v>
      </c>
      <c r="H170" t="s">
        <v>2216</v>
      </c>
      <c r="I170" t="s">
        <v>464</v>
      </c>
      <c r="J170" s="1">
        <v>42557.775011574071</v>
      </c>
      <c r="K170">
        <v>1</v>
      </c>
    </row>
    <row r="171" spans="1:11" x14ac:dyDescent="0.2">
      <c r="A171" s="3">
        <v>86.69</v>
      </c>
      <c r="B171">
        <v>34</v>
      </c>
      <c r="C171" t="str">
        <f>IF(Table1[[#This Row],[Age_Single]]&gt;50,"Elderly",IF(Table1[[#This Row],[Age_Single]]&gt;=35,"Middle Age",IF(Table1[[#This Row],[Age_Single]]&lt;35,"Adolescent","Invalid")))</f>
        <v>Adolescent</v>
      </c>
      <c r="D171" s="2">
        <v>62238.58</v>
      </c>
      <c r="E171" s="3">
        <v>198.56</v>
      </c>
      <c r="F171" t="s">
        <v>465</v>
      </c>
      <c r="G171" t="s">
        <v>466</v>
      </c>
      <c r="H171" t="s">
        <v>6</v>
      </c>
      <c r="I171" t="s">
        <v>467</v>
      </c>
      <c r="J171" s="1">
        <v>42517.263506944444</v>
      </c>
      <c r="K171">
        <v>0</v>
      </c>
    </row>
    <row r="172" spans="1:11" x14ac:dyDescent="0.2">
      <c r="A172" s="3">
        <v>43.77</v>
      </c>
      <c r="B172">
        <v>52</v>
      </c>
      <c r="C172" t="str">
        <f>IF(Table1[[#This Row],[Age_Single]]&gt;50,"Elderly",IF(Table1[[#This Row],[Age_Single]]&gt;=35,"Middle Age",IF(Table1[[#This Row],[Age_Single]]&lt;35,"Adolescent","Invalid")))</f>
        <v>Elderly</v>
      </c>
      <c r="D172" s="2">
        <v>49030.03</v>
      </c>
      <c r="E172" s="3">
        <v>138.55000000000001</v>
      </c>
      <c r="F172" t="s">
        <v>468</v>
      </c>
      <c r="G172" t="s">
        <v>469</v>
      </c>
      <c r="H172" t="s">
        <v>2216</v>
      </c>
      <c r="I172" t="s">
        <v>470</v>
      </c>
      <c r="J172" s="1">
        <v>42394.319224537037</v>
      </c>
      <c r="K172">
        <v>1</v>
      </c>
    </row>
    <row r="173" spans="1:11" x14ac:dyDescent="0.2">
      <c r="A173" s="3">
        <v>71.84</v>
      </c>
      <c r="B173">
        <v>47</v>
      </c>
      <c r="C173" t="str">
        <f>IF(Table1[[#This Row],[Age_Single]]&gt;50,"Elderly",IF(Table1[[#This Row],[Age_Single]]&gt;=35,"Middle Age",IF(Table1[[#This Row],[Age_Single]]&lt;35,"Adolescent","Invalid")))</f>
        <v>Middle Age</v>
      </c>
      <c r="D173" s="2">
        <v>76003.47</v>
      </c>
      <c r="E173" s="3">
        <v>199.79</v>
      </c>
      <c r="F173" t="s">
        <v>471</v>
      </c>
      <c r="G173" t="s">
        <v>472</v>
      </c>
      <c r="H173" t="s">
        <v>2216</v>
      </c>
      <c r="I173" t="s">
        <v>473</v>
      </c>
      <c r="J173" s="1">
        <v>42498.949513888889</v>
      </c>
      <c r="K173">
        <v>0</v>
      </c>
    </row>
    <row r="174" spans="1:11" x14ac:dyDescent="0.2">
      <c r="A174" s="3">
        <v>80.23</v>
      </c>
      <c r="B174">
        <v>31</v>
      </c>
      <c r="C174" t="str">
        <f>IF(Table1[[#This Row],[Age_Single]]&gt;50,"Elderly",IF(Table1[[#This Row],[Age_Single]]&gt;=35,"Middle Age",IF(Table1[[#This Row],[Age_Single]]&lt;35,"Adolescent","Invalid")))</f>
        <v>Adolescent</v>
      </c>
      <c r="D174" s="2">
        <v>68094.850000000006</v>
      </c>
      <c r="E174" s="3">
        <v>196.23</v>
      </c>
      <c r="F174" t="s">
        <v>474</v>
      </c>
      <c r="G174" t="s">
        <v>475</v>
      </c>
      <c r="H174" t="s">
        <v>6</v>
      </c>
      <c r="I174" t="s">
        <v>42</v>
      </c>
      <c r="J174" s="1">
        <v>42448.599826388891</v>
      </c>
      <c r="K174">
        <v>0</v>
      </c>
    </row>
    <row r="175" spans="1:11" x14ac:dyDescent="0.2">
      <c r="A175" s="3">
        <v>74.41</v>
      </c>
      <c r="B175">
        <v>26</v>
      </c>
      <c r="C175" t="str">
        <f>IF(Table1[[#This Row],[Age_Single]]&gt;50,"Elderly",IF(Table1[[#This Row],[Age_Single]]&gt;=35,"Middle Age",IF(Table1[[#This Row],[Age_Single]]&lt;35,"Adolescent","Invalid")))</f>
        <v>Adolescent</v>
      </c>
      <c r="D175" s="2">
        <v>64395.85</v>
      </c>
      <c r="E175" s="3">
        <v>163.05000000000001</v>
      </c>
      <c r="F175" t="s">
        <v>476</v>
      </c>
      <c r="G175" t="s">
        <v>477</v>
      </c>
      <c r="H175" t="s">
        <v>6</v>
      </c>
      <c r="I175" t="s">
        <v>478</v>
      </c>
      <c r="J175" s="1">
        <v>42574.192418981482</v>
      </c>
      <c r="K175">
        <v>0</v>
      </c>
    </row>
    <row r="176" spans="1:11" x14ac:dyDescent="0.2">
      <c r="A176" s="3">
        <v>63.36</v>
      </c>
      <c r="B176">
        <v>48</v>
      </c>
      <c r="C176" t="str">
        <f>IF(Table1[[#This Row],[Age_Single]]&gt;50,"Elderly",IF(Table1[[#This Row],[Age_Single]]&gt;=35,"Middle Age",IF(Table1[[#This Row],[Age_Single]]&lt;35,"Adolescent","Invalid")))</f>
        <v>Middle Age</v>
      </c>
      <c r="D176" s="2">
        <v>70053.27</v>
      </c>
      <c r="E176" s="3">
        <v>137.43</v>
      </c>
      <c r="F176" t="s">
        <v>479</v>
      </c>
      <c r="G176" t="s">
        <v>480</v>
      </c>
      <c r="H176" t="s">
        <v>6</v>
      </c>
      <c r="I176" t="s">
        <v>312</v>
      </c>
      <c r="J176" s="1">
        <v>42544.057442129626</v>
      </c>
      <c r="K176">
        <v>1</v>
      </c>
    </row>
    <row r="177" spans="1:11" x14ac:dyDescent="0.2">
      <c r="A177" s="3">
        <v>71.739999999999995</v>
      </c>
      <c r="B177">
        <v>35</v>
      </c>
      <c r="C177" t="str">
        <f>IF(Table1[[#This Row],[Age_Single]]&gt;50,"Elderly",IF(Table1[[#This Row],[Age_Single]]&gt;=35,"Middle Age",IF(Table1[[#This Row],[Age_Single]]&lt;35,"Adolescent","Invalid")))</f>
        <v>Middle Age</v>
      </c>
      <c r="D177" s="2">
        <v>72423.97</v>
      </c>
      <c r="E177" s="3">
        <v>227.56</v>
      </c>
      <c r="F177" t="s">
        <v>481</v>
      </c>
      <c r="G177" t="s">
        <v>482</v>
      </c>
      <c r="H177" t="s">
        <v>6</v>
      </c>
      <c r="I177" t="s">
        <v>483</v>
      </c>
      <c r="J177" s="1">
        <v>42570.754421296297</v>
      </c>
      <c r="K177">
        <v>0</v>
      </c>
    </row>
    <row r="178" spans="1:11" x14ac:dyDescent="0.2">
      <c r="A178" s="3">
        <v>60.72</v>
      </c>
      <c r="B178">
        <v>44</v>
      </c>
      <c r="C178" t="str">
        <f>IF(Table1[[#This Row],[Age_Single]]&gt;50,"Elderly",IF(Table1[[#This Row],[Age_Single]]&gt;=35,"Middle Age",IF(Table1[[#This Row],[Age_Single]]&lt;35,"Adolescent","Invalid")))</f>
        <v>Middle Age</v>
      </c>
      <c r="D178" s="2">
        <v>42995.8</v>
      </c>
      <c r="E178" s="3">
        <v>105.69</v>
      </c>
      <c r="F178" t="s">
        <v>484</v>
      </c>
      <c r="G178" t="s">
        <v>485</v>
      </c>
      <c r="H178" t="s">
        <v>6</v>
      </c>
      <c r="I178" t="s">
        <v>388</v>
      </c>
      <c r="J178" s="1">
        <v>42428.786620370367</v>
      </c>
      <c r="K178">
        <v>1</v>
      </c>
    </row>
    <row r="179" spans="1:11" x14ac:dyDescent="0.2">
      <c r="A179" s="3">
        <v>72.040000000000006</v>
      </c>
      <c r="B179">
        <v>22</v>
      </c>
      <c r="C179" t="str">
        <f>IF(Table1[[#This Row],[Age_Single]]&gt;50,"Elderly",IF(Table1[[#This Row],[Age_Single]]&gt;=35,"Middle Age",IF(Table1[[#This Row],[Age_Single]]&lt;35,"Adolescent","Invalid")))</f>
        <v>Adolescent</v>
      </c>
      <c r="D179" s="2">
        <v>60309.58</v>
      </c>
      <c r="E179" s="3">
        <v>199.43</v>
      </c>
      <c r="F179" t="s">
        <v>486</v>
      </c>
      <c r="G179" t="s">
        <v>487</v>
      </c>
      <c r="H179" t="s">
        <v>6</v>
      </c>
      <c r="I179" t="s">
        <v>199</v>
      </c>
      <c r="J179" s="1">
        <v>42410.286192129628</v>
      </c>
      <c r="K179">
        <v>0</v>
      </c>
    </row>
    <row r="180" spans="1:11" x14ac:dyDescent="0.2">
      <c r="A180" s="3">
        <v>44.57</v>
      </c>
      <c r="B180">
        <v>31</v>
      </c>
      <c r="C180" t="str">
        <f>IF(Table1[[#This Row],[Age_Single]]&gt;50,"Elderly",IF(Table1[[#This Row],[Age_Single]]&gt;=35,"Middle Age",IF(Table1[[#This Row],[Age_Single]]&lt;35,"Adolescent","Invalid")))</f>
        <v>Adolescent</v>
      </c>
      <c r="D180" s="2">
        <v>38349.78</v>
      </c>
      <c r="E180" s="3">
        <v>133.16999999999999</v>
      </c>
      <c r="F180" t="s">
        <v>488</v>
      </c>
      <c r="G180" t="s">
        <v>489</v>
      </c>
      <c r="H180" t="s">
        <v>2216</v>
      </c>
      <c r="I180" t="s">
        <v>490</v>
      </c>
      <c r="J180" s="1">
        <v>42456.382754629631</v>
      </c>
      <c r="K180">
        <v>1</v>
      </c>
    </row>
    <row r="181" spans="1:11" x14ac:dyDescent="0.2">
      <c r="A181" s="3">
        <v>85.86</v>
      </c>
      <c r="B181">
        <v>34</v>
      </c>
      <c r="C181" t="str">
        <f>IF(Table1[[#This Row],[Age_Single]]&gt;50,"Elderly",IF(Table1[[#This Row],[Age_Single]]&gt;=35,"Middle Age",IF(Table1[[#This Row],[Age_Single]]&lt;35,"Adolescent","Invalid")))</f>
        <v>Adolescent</v>
      </c>
      <c r="D181" s="2">
        <v>63115.34</v>
      </c>
      <c r="E181" s="3">
        <v>208.23</v>
      </c>
      <c r="F181" t="s">
        <v>491</v>
      </c>
      <c r="G181" t="s">
        <v>492</v>
      </c>
      <c r="H181" t="s">
        <v>6</v>
      </c>
      <c r="I181" t="s">
        <v>97</v>
      </c>
      <c r="J181" s="1">
        <v>42513.0937962963</v>
      </c>
      <c r="K181">
        <v>0</v>
      </c>
    </row>
    <row r="182" spans="1:11" x14ac:dyDescent="0.2">
      <c r="A182" s="3">
        <v>39.85</v>
      </c>
      <c r="B182">
        <v>38</v>
      </c>
      <c r="C182" t="str">
        <f>IF(Table1[[#This Row],[Age_Single]]&gt;50,"Elderly",IF(Table1[[#This Row],[Age_Single]]&gt;=35,"Middle Age",IF(Table1[[#This Row],[Age_Single]]&lt;35,"Adolescent","Invalid")))</f>
        <v>Middle Age</v>
      </c>
      <c r="D182" s="2">
        <v>31343.39</v>
      </c>
      <c r="E182" s="3">
        <v>145.96</v>
      </c>
      <c r="F182" t="s">
        <v>493</v>
      </c>
      <c r="G182" t="s">
        <v>494</v>
      </c>
      <c r="H182" t="s">
        <v>6</v>
      </c>
      <c r="I182" t="s">
        <v>495</v>
      </c>
      <c r="J182" s="1">
        <v>42372.140451388892</v>
      </c>
      <c r="K182">
        <v>1</v>
      </c>
    </row>
    <row r="183" spans="1:11" x14ac:dyDescent="0.2">
      <c r="A183" s="3">
        <v>84.53</v>
      </c>
      <c r="B183">
        <v>27</v>
      </c>
      <c r="C183" t="str">
        <f>IF(Table1[[#This Row],[Age_Single]]&gt;50,"Elderly",IF(Table1[[#This Row],[Age_Single]]&gt;=35,"Middle Age",IF(Table1[[#This Row],[Age_Single]]&lt;35,"Adolescent","Invalid")))</f>
        <v>Adolescent</v>
      </c>
      <c r="D183" s="2">
        <v>40763.129999999997</v>
      </c>
      <c r="E183" s="3">
        <v>168.34</v>
      </c>
      <c r="F183" t="s">
        <v>496</v>
      </c>
      <c r="G183" t="s">
        <v>497</v>
      </c>
      <c r="H183" t="s">
        <v>6</v>
      </c>
      <c r="I183" t="s">
        <v>219</v>
      </c>
      <c r="J183" s="1">
        <v>42373.908773148149</v>
      </c>
      <c r="K183">
        <v>1</v>
      </c>
    </row>
    <row r="184" spans="1:11" x14ac:dyDescent="0.2">
      <c r="A184" s="3">
        <v>62.95</v>
      </c>
      <c r="B184">
        <v>60</v>
      </c>
      <c r="C184" t="str">
        <f>IF(Table1[[#This Row],[Age_Single]]&gt;50,"Elderly",IF(Table1[[#This Row],[Age_Single]]&gt;=35,"Middle Age",IF(Table1[[#This Row],[Age_Single]]&lt;35,"Adolescent","Invalid")))</f>
        <v>Elderly</v>
      </c>
      <c r="D184" s="2">
        <v>36752.239999999998</v>
      </c>
      <c r="E184" s="3">
        <v>157.04</v>
      </c>
      <c r="F184" t="s">
        <v>498</v>
      </c>
      <c r="G184" t="s">
        <v>499</v>
      </c>
      <c r="H184" t="s">
        <v>6</v>
      </c>
      <c r="I184" t="s">
        <v>100</v>
      </c>
      <c r="J184" s="1">
        <v>42514.562939814816</v>
      </c>
      <c r="K184">
        <v>1</v>
      </c>
    </row>
    <row r="185" spans="1:11" x14ac:dyDescent="0.2">
      <c r="A185" s="3">
        <v>67.58</v>
      </c>
      <c r="B185">
        <v>41</v>
      </c>
      <c r="C185" t="str">
        <f>IF(Table1[[#This Row],[Age_Single]]&gt;50,"Elderly",IF(Table1[[#This Row],[Age_Single]]&gt;=35,"Middle Age",IF(Table1[[#This Row],[Age_Single]]&lt;35,"Adolescent","Invalid")))</f>
        <v>Middle Age</v>
      </c>
      <c r="D185" s="2">
        <v>65044.59</v>
      </c>
      <c r="E185" s="3">
        <v>255.61</v>
      </c>
      <c r="F185" t="s">
        <v>500</v>
      </c>
      <c r="G185" t="s">
        <v>501</v>
      </c>
      <c r="H185" t="s">
        <v>2216</v>
      </c>
      <c r="I185" t="s">
        <v>502</v>
      </c>
      <c r="J185" s="1">
        <v>42401.821296296293</v>
      </c>
      <c r="K185">
        <v>0</v>
      </c>
    </row>
    <row r="186" spans="1:11" x14ac:dyDescent="0.2">
      <c r="A186" s="3">
        <v>85.56</v>
      </c>
      <c r="B186">
        <v>29</v>
      </c>
      <c r="C186" t="str">
        <f>IF(Table1[[#This Row],[Age_Single]]&gt;50,"Elderly",IF(Table1[[#This Row],[Age_Single]]&gt;=35,"Middle Age",IF(Table1[[#This Row],[Age_Single]]&lt;35,"Adolescent","Invalid")))</f>
        <v>Adolescent</v>
      </c>
      <c r="D186" s="2">
        <v>53673.08</v>
      </c>
      <c r="E186" s="3">
        <v>210.46</v>
      </c>
      <c r="F186" t="s">
        <v>503</v>
      </c>
      <c r="G186" t="s">
        <v>504</v>
      </c>
      <c r="H186" t="s">
        <v>6</v>
      </c>
      <c r="I186" t="s">
        <v>268</v>
      </c>
      <c r="J186" s="1">
        <v>42526.553055555552</v>
      </c>
      <c r="K186">
        <v>0</v>
      </c>
    </row>
    <row r="187" spans="1:11" x14ac:dyDescent="0.2">
      <c r="A187" s="3">
        <v>46.88</v>
      </c>
      <c r="B187">
        <v>54</v>
      </c>
      <c r="C187" t="str">
        <f>IF(Table1[[#This Row],[Age_Single]]&gt;50,"Elderly",IF(Table1[[#This Row],[Age_Single]]&gt;=35,"Middle Age",IF(Table1[[#This Row],[Age_Single]]&lt;35,"Adolescent","Invalid")))</f>
        <v>Elderly</v>
      </c>
      <c r="D187" s="2">
        <v>43444.86</v>
      </c>
      <c r="E187" s="3">
        <v>136.63999999999999</v>
      </c>
      <c r="F187" t="s">
        <v>505</v>
      </c>
      <c r="G187" t="s">
        <v>506</v>
      </c>
      <c r="H187" t="s">
        <v>6</v>
      </c>
      <c r="I187" t="s">
        <v>478</v>
      </c>
      <c r="J187" s="1">
        <v>42404.370567129627</v>
      </c>
      <c r="K187">
        <v>1</v>
      </c>
    </row>
    <row r="188" spans="1:11" x14ac:dyDescent="0.2">
      <c r="A188" s="3">
        <v>46.31</v>
      </c>
      <c r="B188">
        <v>57</v>
      </c>
      <c r="C188" t="str">
        <f>IF(Table1[[#This Row],[Age_Single]]&gt;50,"Elderly",IF(Table1[[#This Row],[Age_Single]]&gt;=35,"Middle Age",IF(Table1[[#This Row],[Age_Single]]&lt;35,"Adolescent","Invalid")))</f>
        <v>Elderly</v>
      </c>
      <c r="D188" s="2">
        <v>44248.52</v>
      </c>
      <c r="E188" s="3">
        <v>153.97999999999999</v>
      </c>
      <c r="F188" t="s">
        <v>507</v>
      </c>
      <c r="G188" t="s">
        <v>508</v>
      </c>
      <c r="H188" t="s">
        <v>2216</v>
      </c>
      <c r="I188" t="s">
        <v>509</v>
      </c>
      <c r="J188" s="1">
        <v>42453.567974537036</v>
      </c>
      <c r="K188">
        <v>1</v>
      </c>
    </row>
    <row r="189" spans="1:11" x14ac:dyDescent="0.2">
      <c r="A189" s="3">
        <v>77.95</v>
      </c>
      <c r="B189">
        <v>31</v>
      </c>
      <c r="C189" t="str">
        <f>IF(Table1[[#This Row],[Age_Single]]&gt;50,"Elderly",IF(Table1[[#This Row],[Age_Single]]&gt;=35,"Middle Age",IF(Table1[[#This Row],[Age_Single]]&lt;35,"Adolescent","Invalid")))</f>
        <v>Adolescent</v>
      </c>
      <c r="D189" s="2">
        <v>62572.88</v>
      </c>
      <c r="E189" s="3">
        <v>233.65</v>
      </c>
      <c r="F189" t="s">
        <v>510</v>
      </c>
      <c r="G189" t="s">
        <v>511</v>
      </c>
      <c r="H189" t="s">
        <v>2216</v>
      </c>
      <c r="I189" t="s">
        <v>512</v>
      </c>
      <c r="J189" s="1">
        <v>42523.876643518517</v>
      </c>
      <c r="K189">
        <v>0</v>
      </c>
    </row>
    <row r="190" spans="1:11" x14ac:dyDescent="0.2">
      <c r="A190" s="3">
        <v>84.73</v>
      </c>
      <c r="B190">
        <v>30</v>
      </c>
      <c r="C190" t="str">
        <f>IF(Table1[[#This Row],[Age_Single]]&gt;50,"Elderly",IF(Table1[[#This Row],[Age_Single]]&gt;=35,"Middle Age",IF(Table1[[#This Row],[Age_Single]]&lt;35,"Adolescent","Invalid")))</f>
        <v>Adolescent</v>
      </c>
      <c r="D190" s="2">
        <v>39840.550000000003</v>
      </c>
      <c r="E190" s="3">
        <v>153.76</v>
      </c>
      <c r="F190" t="s">
        <v>513</v>
      </c>
      <c r="G190" t="s">
        <v>514</v>
      </c>
      <c r="H190" t="s">
        <v>6</v>
      </c>
      <c r="I190" t="s">
        <v>196</v>
      </c>
      <c r="J190" s="1">
        <v>42421.321388888886</v>
      </c>
      <c r="K190">
        <v>1</v>
      </c>
    </row>
    <row r="191" spans="1:11" x14ac:dyDescent="0.2">
      <c r="A191" s="3">
        <v>39.86</v>
      </c>
      <c r="B191">
        <v>36</v>
      </c>
      <c r="C191" t="str">
        <f>IF(Table1[[#This Row],[Age_Single]]&gt;50,"Elderly",IF(Table1[[#This Row],[Age_Single]]&gt;=35,"Middle Age",IF(Table1[[#This Row],[Age_Single]]&lt;35,"Adolescent","Invalid")))</f>
        <v>Middle Age</v>
      </c>
      <c r="D191" s="2">
        <v>32593.59</v>
      </c>
      <c r="E191" s="3">
        <v>145.85</v>
      </c>
      <c r="F191" t="s">
        <v>515</v>
      </c>
      <c r="G191" t="s">
        <v>516</v>
      </c>
      <c r="H191" t="s">
        <v>6</v>
      </c>
      <c r="I191" t="s">
        <v>517</v>
      </c>
      <c r="J191" s="1">
        <v>42547.71974537037</v>
      </c>
      <c r="K191">
        <v>1</v>
      </c>
    </row>
    <row r="192" spans="1:11" x14ac:dyDescent="0.2">
      <c r="A192" s="3">
        <v>50.08</v>
      </c>
      <c r="B192">
        <v>30</v>
      </c>
      <c r="C192" t="str">
        <f>IF(Table1[[#This Row],[Age_Single]]&gt;50,"Elderly",IF(Table1[[#This Row],[Age_Single]]&gt;=35,"Middle Age",IF(Table1[[#This Row],[Age_Single]]&lt;35,"Adolescent","Invalid")))</f>
        <v>Adolescent</v>
      </c>
      <c r="D192" s="2">
        <v>41629.86</v>
      </c>
      <c r="E192" s="3">
        <v>123.91</v>
      </c>
      <c r="F192" t="s">
        <v>518</v>
      </c>
      <c r="G192" t="s">
        <v>519</v>
      </c>
      <c r="H192" t="s">
        <v>6</v>
      </c>
      <c r="I192" t="s">
        <v>520</v>
      </c>
      <c r="J192" s="1">
        <v>42372.23232638889</v>
      </c>
      <c r="K192">
        <v>1</v>
      </c>
    </row>
    <row r="193" spans="1:11" x14ac:dyDescent="0.2">
      <c r="A193" s="3">
        <v>60.23</v>
      </c>
      <c r="B193">
        <v>35</v>
      </c>
      <c r="C193" t="str">
        <f>IF(Table1[[#This Row],[Age_Single]]&gt;50,"Elderly",IF(Table1[[#This Row],[Age_Single]]&gt;=35,"Middle Age",IF(Table1[[#This Row],[Age_Single]]&lt;35,"Adolescent","Invalid")))</f>
        <v>Middle Age</v>
      </c>
      <c r="D193" s="2">
        <v>43313.73</v>
      </c>
      <c r="E193" s="3">
        <v>106.86</v>
      </c>
      <c r="F193" t="s">
        <v>521</v>
      </c>
      <c r="G193" t="s">
        <v>522</v>
      </c>
      <c r="H193" t="s">
        <v>6</v>
      </c>
      <c r="I193" t="s">
        <v>424</v>
      </c>
      <c r="J193" s="1">
        <v>42437.750497685185</v>
      </c>
      <c r="K193">
        <v>1</v>
      </c>
    </row>
    <row r="194" spans="1:11" x14ac:dyDescent="0.2">
      <c r="A194" s="3">
        <v>60.7</v>
      </c>
      <c r="B194">
        <v>49</v>
      </c>
      <c r="C194" t="str">
        <f>IF(Table1[[#This Row],[Age_Single]]&gt;50,"Elderly",IF(Table1[[#This Row],[Age_Single]]&gt;=35,"Middle Age",IF(Table1[[#This Row],[Age_Single]]&lt;35,"Adolescent","Invalid")))</f>
        <v>Middle Age</v>
      </c>
      <c r="D194" s="2">
        <v>42993.48</v>
      </c>
      <c r="E194" s="3">
        <v>110.57</v>
      </c>
      <c r="F194" t="s">
        <v>523</v>
      </c>
      <c r="G194" t="s">
        <v>524</v>
      </c>
      <c r="H194" t="s">
        <v>2216</v>
      </c>
      <c r="I194" t="s">
        <v>525</v>
      </c>
      <c r="J194" s="1">
        <v>42540.138703703706</v>
      </c>
      <c r="K194">
        <v>1</v>
      </c>
    </row>
    <row r="195" spans="1:11" x14ac:dyDescent="0.2">
      <c r="A195" s="3">
        <v>43.67</v>
      </c>
      <c r="B195">
        <v>53</v>
      </c>
      <c r="C195" t="str">
        <f>IF(Table1[[#This Row],[Age_Single]]&gt;50,"Elderly",IF(Table1[[#This Row],[Age_Single]]&gt;=35,"Middle Age",IF(Table1[[#This Row],[Age_Single]]&lt;35,"Adolescent","Invalid")))</f>
        <v>Elderly</v>
      </c>
      <c r="D195" s="2">
        <v>46004.31</v>
      </c>
      <c r="E195" s="3">
        <v>143.79</v>
      </c>
      <c r="F195" t="s">
        <v>526</v>
      </c>
      <c r="G195" t="s">
        <v>527</v>
      </c>
      <c r="H195" t="s">
        <v>2216</v>
      </c>
      <c r="I195" t="s">
        <v>97</v>
      </c>
      <c r="J195" s="1">
        <v>42572.886516203704</v>
      </c>
      <c r="K195">
        <v>1</v>
      </c>
    </row>
    <row r="196" spans="1:11" x14ac:dyDescent="0.2">
      <c r="A196" s="3">
        <v>77.2</v>
      </c>
      <c r="B196">
        <v>33</v>
      </c>
      <c r="C196" t="str">
        <f>IF(Table1[[#This Row],[Age_Single]]&gt;50,"Elderly",IF(Table1[[#This Row],[Age_Single]]&gt;=35,"Middle Age",IF(Table1[[#This Row],[Age_Single]]&lt;35,"Adolescent","Invalid")))</f>
        <v>Adolescent</v>
      </c>
      <c r="D196" s="2">
        <v>49325.48</v>
      </c>
      <c r="E196" s="3">
        <v>254.05</v>
      </c>
      <c r="F196" t="s">
        <v>528</v>
      </c>
      <c r="G196" t="s">
        <v>529</v>
      </c>
      <c r="H196" t="s">
        <v>2216</v>
      </c>
      <c r="I196" t="s">
        <v>530</v>
      </c>
      <c r="J196" s="1">
        <v>42412.858796296299</v>
      </c>
      <c r="K196">
        <v>0</v>
      </c>
    </row>
    <row r="197" spans="1:11" x14ac:dyDescent="0.2">
      <c r="A197" s="3">
        <v>71.86</v>
      </c>
      <c r="B197">
        <v>32</v>
      </c>
      <c r="C197" t="str">
        <f>IF(Table1[[#This Row],[Age_Single]]&gt;50,"Elderly",IF(Table1[[#This Row],[Age_Single]]&gt;=35,"Middle Age",IF(Table1[[#This Row],[Age_Single]]&lt;35,"Adolescent","Invalid")))</f>
        <v>Adolescent</v>
      </c>
      <c r="D197" s="2">
        <v>51633.34</v>
      </c>
      <c r="E197" s="3">
        <v>116.53</v>
      </c>
      <c r="F197" t="s">
        <v>531</v>
      </c>
      <c r="G197" t="s">
        <v>532</v>
      </c>
      <c r="H197" t="s">
        <v>6</v>
      </c>
      <c r="I197" t="s">
        <v>109</v>
      </c>
      <c r="J197" s="1">
        <v>42507.259953703702</v>
      </c>
      <c r="K197">
        <v>1</v>
      </c>
    </row>
    <row r="198" spans="1:11" x14ac:dyDescent="0.2">
      <c r="A198" s="3">
        <v>44.78</v>
      </c>
      <c r="B198">
        <v>45</v>
      </c>
      <c r="C198" t="str">
        <f>IF(Table1[[#This Row],[Age_Single]]&gt;50,"Elderly",IF(Table1[[#This Row],[Age_Single]]&gt;=35,"Middle Age",IF(Table1[[#This Row],[Age_Single]]&lt;35,"Adolescent","Invalid")))</f>
        <v>Middle Age</v>
      </c>
      <c r="D198" s="2">
        <v>63363.040000000001</v>
      </c>
      <c r="E198" s="3">
        <v>137.24</v>
      </c>
      <c r="F198" t="s">
        <v>533</v>
      </c>
      <c r="G198" t="s">
        <v>534</v>
      </c>
      <c r="H198" t="s">
        <v>2216</v>
      </c>
      <c r="I198" t="s">
        <v>535</v>
      </c>
      <c r="J198" s="1">
        <v>42560.461736111109</v>
      </c>
      <c r="K198">
        <v>1</v>
      </c>
    </row>
    <row r="199" spans="1:11" x14ac:dyDescent="0.2">
      <c r="A199" s="3">
        <v>78.569999999999993</v>
      </c>
      <c r="B199">
        <v>36</v>
      </c>
      <c r="C199" t="str">
        <f>IF(Table1[[#This Row],[Age_Single]]&gt;50,"Elderly",IF(Table1[[#This Row],[Age_Single]]&gt;=35,"Middle Age",IF(Table1[[#This Row],[Age_Single]]&lt;35,"Adolescent","Invalid")))</f>
        <v>Middle Age</v>
      </c>
      <c r="D199" s="2">
        <v>64045.93</v>
      </c>
      <c r="E199" s="3">
        <v>239.32</v>
      </c>
      <c r="F199" t="s">
        <v>536</v>
      </c>
      <c r="G199" t="s">
        <v>537</v>
      </c>
      <c r="H199" t="s">
        <v>2216</v>
      </c>
      <c r="I199" t="s">
        <v>127</v>
      </c>
      <c r="J199" s="1">
        <v>42456.107974537037</v>
      </c>
      <c r="K199">
        <v>0</v>
      </c>
    </row>
    <row r="200" spans="1:11" x14ac:dyDescent="0.2">
      <c r="A200" s="3">
        <v>73.41</v>
      </c>
      <c r="B200">
        <v>31</v>
      </c>
      <c r="C200" t="str">
        <f>IF(Table1[[#This Row],[Age_Single]]&gt;50,"Elderly",IF(Table1[[#This Row],[Age_Single]]&gt;=35,"Middle Age",IF(Table1[[#This Row],[Age_Single]]&lt;35,"Adolescent","Invalid")))</f>
        <v>Adolescent</v>
      </c>
      <c r="D200" s="2">
        <v>73049.3</v>
      </c>
      <c r="E200" s="3">
        <v>201.26</v>
      </c>
      <c r="F200" t="s">
        <v>538</v>
      </c>
      <c r="G200" t="s">
        <v>539</v>
      </c>
      <c r="H200" t="s">
        <v>2216</v>
      </c>
      <c r="I200" t="s">
        <v>540</v>
      </c>
      <c r="J200" s="1">
        <v>42385.334490740737</v>
      </c>
      <c r="K200">
        <v>0</v>
      </c>
    </row>
    <row r="201" spans="1:11" x14ac:dyDescent="0.2">
      <c r="A201" s="3">
        <v>77.05</v>
      </c>
      <c r="B201">
        <v>27</v>
      </c>
      <c r="C201" t="str">
        <f>IF(Table1[[#This Row],[Age_Single]]&gt;50,"Elderly",IF(Table1[[#This Row],[Age_Single]]&gt;=35,"Middle Age",IF(Table1[[#This Row],[Age_Single]]&lt;35,"Adolescent","Invalid")))</f>
        <v>Adolescent</v>
      </c>
      <c r="D201" s="2">
        <v>66624.600000000006</v>
      </c>
      <c r="E201" s="3">
        <v>191.14</v>
      </c>
      <c r="F201" t="s">
        <v>541</v>
      </c>
      <c r="G201" t="s">
        <v>542</v>
      </c>
      <c r="H201" t="s">
        <v>6</v>
      </c>
      <c r="I201" t="s">
        <v>332</v>
      </c>
      <c r="J201" s="1">
        <v>42390.992002314815</v>
      </c>
      <c r="K201">
        <v>0</v>
      </c>
    </row>
    <row r="202" spans="1:11" x14ac:dyDescent="0.2">
      <c r="A202" s="3">
        <v>66.400000000000006</v>
      </c>
      <c r="B202">
        <v>40</v>
      </c>
      <c r="C202" t="str">
        <f>IF(Table1[[#This Row],[Age_Single]]&gt;50,"Elderly",IF(Table1[[#This Row],[Age_Single]]&gt;=35,"Middle Age",IF(Table1[[#This Row],[Age_Single]]&lt;35,"Adolescent","Invalid")))</f>
        <v>Middle Age</v>
      </c>
      <c r="D202" s="2">
        <v>77567.850000000006</v>
      </c>
      <c r="E202" s="3">
        <v>214.42</v>
      </c>
      <c r="F202" t="s">
        <v>543</v>
      </c>
      <c r="G202" t="s">
        <v>544</v>
      </c>
      <c r="H202" t="s">
        <v>6</v>
      </c>
      <c r="I202" t="s">
        <v>545</v>
      </c>
      <c r="J202" s="1">
        <v>42526.020289351851</v>
      </c>
      <c r="K202">
        <v>0</v>
      </c>
    </row>
    <row r="203" spans="1:11" x14ac:dyDescent="0.2">
      <c r="A203" s="3">
        <v>69.349999999999994</v>
      </c>
      <c r="B203">
        <v>29</v>
      </c>
      <c r="C203" t="str">
        <f>IF(Table1[[#This Row],[Age_Single]]&gt;50,"Elderly",IF(Table1[[#This Row],[Age_Single]]&gt;=35,"Middle Age",IF(Table1[[#This Row],[Age_Single]]&lt;35,"Adolescent","Invalid")))</f>
        <v>Adolescent</v>
      </c>
      <c r="D203" s="2">
        <v>53431.35</v>
      </c>
      <c r="E203" s="3">
        <v>252.77</v>
      </c>
      <c r="F203" t="s">
        <v>546</v>
      </c>
      <c r="G203" t="s">
        <v>547</v>
      </c>
      <c r="H203" t="s">
        <v>2216</v>
      </c>
      <c r="I203" t="s">
        <v>525</v>
      </c>
      <c r="J203" s="1">
        <v>42413.65111111111</v>
      </c>
      <c r="K203">
        <v>0</v>
      </c>
    </row>
    <row r="204" spans="1:11" x14ac:dyDescent="0.2">
      <c r="A204" s="3">
        <v>35.65</v>
      </c>
      <c r="B204">
        <v>40</v>
      </c>
      <c r="C204" t="str">
        <f>IF(Table1[[#This Row],[Age_Single]]&gt;50,"Elderly",IF(Table1[[#This Row],[Age_Single]]&gt;=35,"Middle Age",IF(Table1[[#This Row],[Age_Single]]&lt;35,"Adolescent","Invalid")))</f>
        <v>Middle Age</v>
      </c>
      <c r="D204" s="2">
        <v>31265.75</v>
      </c>
      <c r="E204" s="3">
        <v>172.58</v>
      </c>
      <c r="F204" t="s">
        <v>548</v>
      </c>
      <c r="G204" t="s">
        <v>549</v>
      </c>
      <c r="H204" t="s">
        <v>2216</v>
      </c>
      <c r="I204" t="s">
        <v>550</v>
      </c>
      <c r="J204" s="1">
        <v>42500.307372685187</v>
      </c>
      <c r="K204">
        <v>1</v>
      </c>
    </row>
    <row r="205" spans="1:11" x14ac:dyDescent="0.2">
      <c r="A205" s="3">
        <v>70.040000000000006</v>
      </c>
      <c r="B205">
        <v>31</v>
      </c>
      <c r="C205" t="str">
        <f>IF(Table1[[#This Row],[Age_Single]]&gt;50,"Elderly",IF(Table1[[#This Row],[Age_Single]]&gt;=35,"Middle Age",IF(Table1[[#This Row],[Age_Single]]&lt;35,"Adolescent","Invalid")))</f>
        <v>Adolescent</v>
      </c>
      <c r="D205" s="2">
        <v>74780.740000000005</v>
      </c>
      <c r="E205" s="3">
        <v>183.85</v>
      </c>
      <c r="F205" t="s">
        <v>551</v>
      </c>
      <c r="G205" t="s">
        <v>552</v>
      </c>
      <c r="H205" t="s">
        <v>2216</v>
      </c>
      <c r="I205" t="s">
        <v>553</v>
      </c>
      <c r="J205" s="1">
        <v>42456.166273148148</v>
      </c>
      <c r="K205">
        <v>0</v>
      </c>
    </row>
    <row r="206" spans="1:11" x14ac:dyDescent="0.2">
      <c r="A206" s="3">
        <v>69.78</v>
      </c>
      <c r="B206">
        <v>29</v>
      </c>
      <c r="C206" t="str">
        <f>IF(Table1[[#This Row],[Age_Single]]&gt;50,"Elderly",IF(Table1[[#This Row],[Age_Single]]&gt;=35,"Middle Age",IF(Table1[[#This Row],[Age_Single]]&lt;35,"Adolescent","Invalid")))</f>
        <v>Adolescent</v>
      </c>
      <c r="D206" s="2">
        <v>70410.11</v>
      </c>
      <c r="E206" s="3">
        <v>218.79</v>
      </c>
      <c r="F206" t="s">
        <v>554</v>
      </c>
      <c r="G206" t="s">
        <v>555</v>
      </c>
      <c r="H206" t="s">
        <v>6</v>
      </c>
      <c r="I206" t="s">
        <v>556</v>
      </c>
      <c r="J206" s="1">
        <v>42514.774976851855</v>
      </c>
      <c r="K206">
        <v>0</v>
      </c>
    </row>
    <row r="207" spans="1:11" x14ac:dyDescent="0.2">
      <c r="A207" s="3">
        <v>58.22</v>
      </c>
      <c r="B207">
        <v>29</v>
      </c>
      <c r="C207" t="str">
        <f>IF(Table1[[#This Row],[Age_Single]]&gt;50,"Elderly",IF(Table1[[#This Row],[Age_Single]]&gt;=35,"Middle Age",IF(Table1[[#This Row],[Age_Single]]&lt;35,"Adolescent","Invalid")))</f>
        <v>Adolescent</v>
      </c>
      <c r="D207" s="2">
        <v>37345.24</v>
      </c>
      <c r="E207" s="3">
        <v>120.9</v>
      </c>
      <c r="F207" t="s">
        <v>557</v>
      </c>
      <c r="G207" t="s">
        <v>558</v>
      </c>
      <c r="H207" t="s">
        <v>6</v>
      </c>
      <c r="I207" t="s">
        <v>354</v>
      </c>
      <c r="J207" s="1">
        <v>42411.111134259256</v>
      </c>
      <c r="K207">
        <v>1</v>
      </c>
    </row>
    <row r="208" spans="1:11" x14ac:dyDescent="0.2">
      <c r="A208" s="3">
        <v>76.900000000000006</v>
      </c>
      <c r="B208">
        <v>28</v>
      </c>
      <c r="C208" t="str">
        <f>IF(Table1[[#This Row],[Age_Single]]&gt;50,"Elderly",IF(Table1[[#This Row],[Age_Single]]&gt;=35,"Middle Age",IF(Table1[[#This Row],[Age_Single]]&lt;35,"Adolescent","Invalid")))</f>
        <v>Adolescent</v>
      </c>
      <c r="D208" s="2">
        <v>66107.839999999997</v>
      </c>
      <c r="E208" s="3">
        <v>212.67</v>
      </c>
      <c r="F208" t="s">
        <v>559</v>
      </c>
      <c r="G208" t="s">
        <v>560</v>
      </c>
      <c r="H208" t="s">
        <v>6</v>
      </c>
      <c r="I208" t="s">
        <v>168</v>
      </c>
      <c r="J208" s="1">
        <v>42482.355138888888</v>
      </c>
      <c r="K208">
        <v>0</v>
      </c>
    </row>
    <row r="209" spans="1:11" x14ac:dyDescent="0.2">
      <c r="A209" s="3">
        <v>84.08</v>
      </c>
      <c r="B209">
        <v>30</v>
      </c>
      <c r="C209" t="str">
        <f>IF(Table1[[#This Row],[Age_Single]]&gt;50,"Elderly",IF(Table1[[#This Row],[Age_Single]]&gt;=35,"Middle Age",IF(Table1[[#This Row],[Age_Single]]&lt;35,"Adolescent","Invalid")))</f>
        <v>Adolescent</v>
      </c>
      <c r="D209" s="2">
        <v>62336.39</v>
      </c>
      <c r="E209" s="3">
        <v>187.36</v>
      </c>
      <c r="F209" t="s">
        <v>561</v>
      </c>
      <c r="G209" t="s">
        <v>562</v>
      </c>
      <c r="H209" t="s">
        <v>2216</v>
      </c>
      <c r="I209" t="s">
        <v>520</v>
      </c>
      <c r="J209" s="1">
        <v>42382.123923611114</v>
      </c>
      <c r="K209">
        <v>0</v>
      </c>
    </row>
    <row r="210" spans="1:11" x14ac:dyDescent="0.2">
      <c r="A210" s="3">
        <v>59.51</v>
      </c>
      <c r="B210">
        <v>58</v>
      </c>
      <c r="C210" t="str">
        <f>IF(Table1[[#This Row],[Age_Single]]&gt;50,"Elderly",IF(Table1[[#This Row],[Age_Single]]&gt;=35,"Middle Age",IF(Table1[[#This Row],[Age_Single]]&lt;35,"Adolescent","Invalid")))</f>
        <v>Elderly</v>
      </c>
      <c r="D210" s="2">
        <v>39132.639999999999</v>
      </c>
      <c r="E210" s="3">
        <v>140.83000000000001</v>
      </c>
      <c r="F210" t="s">
        <v>563</v>
      </c>
      <c r="G210" t="s">
        <v>564</v>
      </c>
      <c r="H210" t="s">
        <v>6</v>
      </c>
      <c r="I210" t="s">
        <v>33</v>
      </c>
      <c r="J210" s="1">
        <v>42537.084305555552</v>
      </c>
      <c r="K210">
        <v>1</v>
      </c>
    </row>
    <row r="211" spans="1:11" x14ac:dyDescent="0.2">
      <c r="A211" s="3">
        <v>40.15</v>
      </c>
      <c r="B211">
        <v>38</v>
      </c>
      <c r="C211" t="str">
        <f>IF(Table1[[#This Row],[Age_Single]]&gt;50,"Elderly",IF(Table1[[#This Row],[Age_Single]]&gt;=35,"Middle Age",IF(Table1[[#This Row],[Age_Single]]&lt;35,"Adolescent","Invalid")))</f>
        <v>Middle Age</v>
      </c>
      <c r="D211" s="2">
        <v>38745.29</v>
      </c>
      <c r="E211" s="3">
        <v>134.88</v>
      </c>
      <c r="F211" t="s">
        <v>565</v>
      </c>
      <c r="G211" t="s">
        <v>566</v>
      </c>
      <c r="H211" t="s">
        <v>2216</v>
      </c>
      <c r="I211" t="s">
        <v>567</v>
      </c>
      <c r="J211" s="1">
        <v>42548.775740740741</v>
      </c>
      <c r="K211">
        <v>1</v>
      </c>
    </row>
    <row r="212" spans="1:11" x14ac:dyDescent="0.2">
      <c r="A212" s="3">
        <v>76.81</v>
      </c>
      <c r="B212">
        <v>28</v>
      </c>
      <c r="C212" t="str">
        <f>IF(Table1[[#This Row],[Age_Single]]&gt;50,"Elderly",IF(Table1[[#This Row],[Age_Single]]&gt;=35,"Middle Age",IF(Table1[[#This Row],[Age_Single]]&lt;35,"Adolescent","Invalid")))</f>
        <v>Adolescent</v>
      </c>
      <c r="D212" s="2">
        <v>65172.22</v>
      </c>
      <c r="E212" s="3">
        <v>217.85</v>
      </c>
      <c r="F212" t="s">
        <v>568</v>
      </c>
      <c r="G212" t="s">
        <v>569</v>
      </c>
      <c r="H212" t="s">
        <v>2216</v>
      </c>
      <c r="I212" t="s">
        <v>520</v>
      </c>
      <c r="J212" s="1">
        <v>42554.539618055554</v>
      </c>
      <c r="K212">
        <v>0</v>
      </c>
    </row>
    <row r="213" spans="1:11" x14ac:dyDescent="0.2">
      <c r="A213" s="3">
        <v>41.89</v>
      </c>
      <c r="B213">
        <v>38</v>
      </c>
      <c r="C213" t="str">
        <f>IF(Table1[[#This Row],[Age_Single]]&gt;50,"Elderly",IF(Table1[[#This Row],[Age_Single]]&gt;=35,"Middle Age",IF(Table1[[#This Row],[Age_Single]]&lt;35,"Adolescent","Invalid")))</f>
        <v>Middle Age</v>
      </c>
      <c r="D213" s="2">
        <v>68519.960000000006</v>
      </c>
      <c r="E213" s="3">
        <v>163.38</v>
      </c>
      <c r="F213" t="s">
        <v>570</v>
      </c>
      <c r="G213" t="s">
        <v>571</v>
      </c>
      <c r="H213" t="s">
        <v>6</v>
      </c>
      <c r="I213" t="s">
        <v>572</v>
      </c>
      <c r="J213" s="1">
        <v>42403.18141203704</v>
      </c>
      <c r="K213">
        <v>1</v>
      </c>
    </row>
    <row r="214" spans="1:11" x14ac:dyDescent="0.2">
      <c r="A214" s="3">
        <v>76.87</v>
      </c>
      <c r="B214">
        <v>27</v>
      </c>
      <c r="C214" t="str">
        <f>IF(Table1[[#This Row],[Age_Single]]&gt;50,"Elderly",IF(Table1[[#This Row],[Age_Single]]&gt;=35,"Middle Age",IF(Table1[[#This Row],[Age_Single]]&lt;35,"Adolescent","Invalid")))</f>
        <v>Adolescent</v>
      </c>
      <c r="D214" s="2">
        <v>54774.77</v>
      </c>
      <c r="E214" s="3">
        <v>235.35</v>
      </c>
      <c r="F214" t="s">
        <v>573</v>
      </c>
      <c r="G214" t="s">
        <v>574</v>
      </c>
      <c r="H214" t="s">
        <v>2216</v>
      </c>
      <c r="I214" t="s">
        <v>575</v>
      </c>
      <c r="J214" s="1">
        <v>42519.886921296296</v>
      </c>
      <c r="K214">
        <v>0</v>
      </c>
    </row>
    <row r="215" spans="1:11" x14ac:dyDescent="0.2">
      <c r="A215" s="3">
        <v>67.28</v>
      </c>
      <c r="B215">
        <v>43</v>
      </c>
      <c r="C215" t="str">
        <f>IF(Table1[[#This Row],[Age_Single]]&gt;50,"Elderly",IF(Table1[[#This Row],[Age_Single]]&gt;=35,"Middle Age",IF(Table1[[#This Row],[Age_Single]]&lt;35,"Adolescent","Invalid")))</f>
        <v>Middle Age</v>
      </c>
      <c r="D215" s="2">
        <v>76246.960000000006</v>
      </c>
      <c r="E215" s="3">
        <v>155.80000000000001</v>
      </c>
      <c r="F215" t="s">
        <v>576</v>
      </c>
      <c r="G215" t="s">
        <v>577</v>
      </c>
      <c r="H215" t="s">
        <v>2216</v>
      </c>
      <c r="I215" t="s">
        <v>578</v>
      </c>
      <c r="J215" s="1">
        <v>42463.884560185186</v>
      </c>
      <c r="K215">
        <v>1</v>
      </c>
    </row>
    <row r="216" spans="1:11" x14ac:dyDescent="0.2">
      <c r="A216" s="3">
        <v>81.98</v>
      </c>
      <c r="B216">
        <v>40</v>
      </c>
      <c r="C216" t="str">
        <f>IF(Table1[[#This Row],[Age_Single]]&gt;50,"Elderly",IF(Table1[[#This Row],[Age_Single]]&gt;=35,"Middle Age",IF(Table1[[#This Row],[Age_Single]]&lt;35,"Adolescent","Invalid")))</f>
        <v>Middle Age</v>
      </c>
      <c r="D216" s="2">
        <v>65461.919999999998</v>
      </c>
      <c r="E216" s="3">
        <v>229.22</v>
      </c>
      <c r="F216" t="s">
        <v>579</v>
      </c>
      <c r="G216" t="s">
        <v>580</v>
      </c>
      <c r="H216" t="s">
        <v>6</v>
      </c>
      <c r="I216" t="s">
        <v>581</v>
      </c>
      <c r="J216" s="1">
        <v>42475.49391203704</v>
      </c>
      <c r="K216">
        <v>0</v>
      </c>
    </row>
    <row r="217" spans="1:11" x14ac:dyDescent="0.2">
      <c r="A217" s="3">
        <v>66.010000000000005</v>
      </c>
      <c r="B217">
        <v>23</v>
      </c>
      <c r="C217" t="str">
        <f>IF(Table1[[#This Row],[Age_Single]]&gt;50,"Elderly",IF(Table1[[#This Row],[Age_Single]]&gt;=35,"Middle Age",IF(Table1[[#This Row],[Age_Single]]&lt;35,"Adolescent","Invalid")))</f>
        <v>Adolescent</v>
      </c>
      <c r="D217" s="2">
        <v>34127.21</v>
      </c>
      <c r="E217" s="3">
        <v>151.94999999999999</v>
      </c>
      <c r="F217" t="s">
        <v>582</v>
      </c>
      <c r="G217" t="s">
        <v>583</v>
      </c>
      <c r="H217" t="s">
        <v>6</v>
      </c>
      <c r="I217" t="s">
        <v>268</v>
      </c>
      <c r="J217" s="1">
        <v>42542.135196759256</v>
      </c>
      <c r="K217">
        <v>1</v>
      </c>
    </row>
    <row r="218" spans="1:11" x14ac:dyDescent="0.2">
      <c r="A218" s="3">
        <v>61.57</v>
      </c>
      <c r="B218">
        <v>53</v>
      </c>
      <c r="C218" t="str">
        <f>IF(Table1[[#This Row],[Age_Single]]&gt;50,"Elderly",IF(Table1[[#This Row],[Age_Single]]&gt;=35,"Middle Age",IF(Table1[[#This Row],[Age_Single]]&lt;35,"Adolescent","Invalid")))</f>
        <v>Elderly</v>
      </c>
      <c r="D218" s="2">
        <v>35253.980000000003</v>
      </c>
      <c r="E218" s="3">
        <v>125.94</v>
      </c>
      <c r="F218" t="s">
        <v>584</v>
      </c>
      <c r="G218" t="s">
        <v>585</v>
      </c>
      <c r="H218" t="s">
        <v>2216</v>
      </c>
      <c r="I218" t="s">
        <v>190</v>
      </c>
      <c r="J218" s="1">
        <v>42443.592418981483</v>
      </c>
      <c r="K218">
        <v>1</v>
      </c>
    </row>
    <row r="219" spans="1:11" x14ac:dyDescent="0.2">
      <c r="A219" s="3">
        <v>53.3</v>
      </c>
      <c r="B219">
        <v>34</v>
      </c>
      <c r="C219" t="str">
        <f>IF(Table1[[#This Row],[Age_Single]]&gt;50,"Elderly",IF(Table1[[#This Row],[Age_Single]]&gt;=35,"Middle Age",IF(Table1[[#This Row],[Age_Single]]&lt;35,"Adolescent","Invalid")))</f>
        <v>Adolescent</v>
      </c>
      <c r="D219" s="2">
        <v>44893.71</v>
      </c>
      <c r="E219" s="3">
        <v>111.94</v>
      </c>
      <c r="F219" t="s">
        <v>586</v>
      </c>
      <c r="G219" t="s">
        <v>587</v>
      </c>
      <c r="H219" t="s">
        <v>6</v>
      </c>
      <c r="I219" t="s">
        <v>588</v>
      </c>
      <c r="J219" s="1">
        <v>42496.880219907405</v>
      </c>
      <c r="K219">
        <v>1</v>
      </c>
    </row>
    <row r="220" spans="1:11" x14ac:dyDescent="0.2">
      <c r="A220" s="3">
        <v>34.869999999999997</v>
      </c>
      <c r="B220">
        <v>40</v>
      </c>
      <c r="C220" t="str">
        <f>IF(Table1[[#This Row],[Age_Single]]&gt;50,"Elderly",IF(Table1[[#This Row],[Age_Single]]&gt;=35,"Middle Age",IF(Table1[[#This Row],[Age_Single]]&lt;35,"Adolescent","Invalid")))</f>
        <v>Middle Age</v>
      </c>
      <c r="D220" s="2">
        <v>59621.02</v>
      </c>
      <c r="E220" s="3">
        <v>200.23</v>
      </c>
      <c r="F220" t="s">
        <v>589</v>
      </c>
      <c r="G220" t="s">
        <v>590</v>
      </c>
      <c r="H220" t="s">
        <v>6</v>
      </c>
      <c r="I220" t="s">
        <v>298</v>
      </c>
      <c r="J220" s="1">
        <v>42533.744942129626</v>
      </c>
      <c r="K220">
        <v>1</v>
      </c>
    </row>
    <row r="221" spans="1:11" x14ac:dyDescent="0.2">
      <c r="A221" s="3">
        <v>43.6</v>
      </c>
      <c r="B221">
        <v>38</v>
      </c>
      <c r="C221" t="str">
        <f>IF(Table1[[#This Row],[Age_Single]]&gt;50,"Elderly",IF(Table1[[#This Row],[Age_Single]]&gt;=35,"Middle Age",IF(Table1[[#This Row],[Age_Single]]&lt;35,"Adolescent","Invalid")))</f>
        <v>Middle Age</v>
      </c>
      <c r="D221" s="2">
        <v>20856.54</v>
      </c>
      <c r="E221" s="3">
        <v>170.49</v>
      </c>
      <c r="F221" t="s">
        <v>591</v>
      </c>
      <c r="G221" t="s">
        <v>592</v>
      </c>
      <c r="H221" t="s">
        <v>6</v>
      </c>
      <c r="I221" t="s">
        <v>593</v>
      </c>
      <c r="J221" s="1">
        <v>42380.316921296297</v>
      </c>
      <c r="K221">
        <v>1</v>
      </c>
    </row>
    <row r="222" spans="1:11" x14ac:dyDescent="0.2">
      <c r="A222" s="3">
        <v>77.88</v>
      </c>
      <c r="B222">
        <v>37</v>
      </c>
      <c r="C222" t="str">
        <f>IF(Table1[[#This Row],[Age_Single]]&gt;50,"Elderly",IF(Table1[[#This Row],[Age_Single]]&gt;=35,"Middle Age",IF(Table1[[#This Row],[Age_Single]]&lt;35,"Adolescent","Invalid")))</f>
        <v>Middle Age</v>
      </c>
      <c r="D222" s="2">
        <v>55353.41</v>
      </c>
      <c r="E222" s="3">
        <v>254.57</v>
      </c>
      <c r="F222" t="s">
        <v>594</v>
      </c>
      <c r="G222" t="s">
        <v>595</v>
      </c>
      <c r="H222" t="s">
        <v>6</v>
      </c>
      <c r="I222" t="s">
        <v>596</v>
      </c>
      <c r="J222" s="1">
        <v>42553.016921296294</v>
      </c>
      <c r="K222">
        <v>0</v>
      </c>
    </row>
    <row r="223" spans="1:11" x14ac:dyDescent="0.2">
      <c r="A223" s="3">
        <v>75.83</v>
      </c>
      <c r="B223">
        <v>27</v>
      </c>
      <c r="C223" t="str">
        <f>IF(Table1[[#This Row],[Age_Single]]&gt;50,"Elderly",IF(Table1[[#This Row],[Age_Single]]&gt;=35,"Middle Age",IF(Table1[[#This Row],[Age_Single]]&lt;35,"Adolescent","Invalid")))</f>
        <v>Adolescent</v>
      </c>
      <c r="D223" s="2">
        <v>67516.070000000007</v>
      </c>
      <c r="E223" s="3">
        <v>200.59</v>
      </c>
      <c r="F223" t="s">
        <v>597</v>
      </c>
      <c r="G223" t="s">
        <v>598</v>
      </c>
      <c r="H223" t="s">
        <v>6</v>
      </c>
      <c r="I223" t="s">
        <v>599</v>
      </c>
      <c r="J223" s="1">
        <v>42433.426249999997</v>
      </c>
      <c r="K223">
        <v>0</v>
      </c>
    </row>
    <row r="224" spans="1:11" x14ac:dyDescent="0.2">
      <c r="A224" s="3">
        <v>49.95</v>
      </c>
      <c r="B224">
        <v>39</v>
      </c>
      <c r="C224" t="str">
        <f>IF(Table1[[#This Row],[Age_Single]]&gt;50,"Elderly",IF(Table1[[#This Row],[Age_Single]]&gt;=35,"Middle Age",IF(Table1[[#This Row],[Age_Single]]&lt;35,"Adolescent","Invalid")))</f>
        <v>Middle Age</v>
      </c>
      <c r="D224" s="2">
        <v>68737.75</v>
      </c>
      <c r="E224" s="3">
        <v>136.59</v>
      </c>
      <c r="F224" t="s">
        <v>600</v>
      </c>
      <c r="G224" t="s">
        <v>601</v>
      </c>
      <c r="H224" t="s">
        <v>6</v>
      </c>
      <c r="I224" t="s">
        <v>134</v>
      </c>
      <c r="J224" s="1">
        <v>42453.383935185186</v>
      </c>
      <c r="K224">
        <v>1</v>
      </c>
    </row>
    <row r="225" spans="1:11" x14ac:dyDescent="0.2">
      <c r="A225" s="3">
        <v>60.94</v>
      </c>
      <c r="B225">
        <v>41</v>
      </c>
      <c r="C225" t="str">
        <f>IF(Table1[[#This Row],[Age_Single]]&gt;50,"Elderly",IF(Table1[[#This Row],[Age_Single]]&gt;=35,"Middle Age",IF(Table1[[#This Row],[Age_Single]]&lt;35,"Adolescent","Invalid")))</f>
        <v>Middle Age</v>
      </c>
      <c r="D225" s="2">
        <v>76893.84</v>
      </c>
      <c r="E225" s="3">
        <v>154.97</v>
      </c>
      <c r="F225" t="s">
        <v>602</v>
      </c>
      <c r="G225" t="s">
        <v>603</v>
      </c>
      <c r="H225" t="s">
        <v>6</v>
      </c>
      <c r="I225" t="s">
        <v>604</v>
      </c>
      <c r="J225" s="1">
        <v>42414.312777777777</v>
      </c>
      <c r="K225">
        <v>1</v>
      </c>
    </row>
    <row r="226" spans="1:11" x14ac:dyDescent="0.2">
      <c r="A226" s="3">
        <v>89.15</v>
      </c>
      <c r="B226">
        <v>42</v>
      </c>
      <c r="C226" t="str">
        <f>IF(Table1[[#This Row],[Age_Single]]&gt;50,"Elderly",IF(Table1[[#This Row],[Age_Single]]&gt;=35,"Middle Age",IF(Table1[[#This Row],[Age_Single]]&lt;35,"Adolescent","Invalid")))</f>
        <v>Middle Age</v>
      </c>
      <c r="D226" s="2">
        <v>59886.58</v>
      </c>
      <c r="E226" s="3">
        <v>171.07</v>
      </c>
      <c r="F226" t="s">
        <v>605</v>
      </c>
      <c r="G226" t="s">
        <v>606</v>
      </c>
      <c r="H226" t="s">
        <v>6</v>
      </c>
      <c r="I226" t="s">
        <v>520</v>
      </c>
      <c r="J226" s="1">
        <v>42485.312743055554</v>
      </c>
      <c r="K226">
        <v>0</v>
      </c>
    </row>
    <row r="227" spans="1:11" x14ac:dyDescent="0.2">
      <c r="A227" s="3">
        <v>78.7</v>
      </c>
      <c r="B227">
        <v>30</v>
      </c>
      <c r="C227" t="str">
        <f>IF(Table1[[#This Row],[Age_Single]]&gt;50,"Elderly",IF(Table1[[#This Row],[Age_Single]]&gt;=35,"Middle Age",IF(Table1[[#This Row],[Age_Single]]&lt;35,"Adolescent","Invalid")))</f>
        <v>Adolescent</v>
      </c>
      <c r="D227" s="2">
        <v>53441.69</v>
      </c>
      <c r="E227" s="3">
        <v>133.99</v>
      </c>
      <c r="F227" t="s">
        <v>607</v>
      </c>
      <c r="G227" t="s">
        <v>608</v>
      </c>
      <c r="H227" t="s">
        <v>6</v>
      </c>
      <c r="I227" t="s">
        <v>165</v>
      </c>
      <c r="J227" s="1">
        <v>42410.806145833332</v>
      </c>
      <c r="K227">
        <v>1</v>
      </c>
    </row>
    <row r="228" spans="1:11" x14ac:dyDescent="0.2">
      <c r="A228" s="3">
        <v>57.35</v>
      </c>
      <c r="B228">
        <v>29</v>
      </c>
      <c r="C228" t="str">
        <f>IF(Table1[[#This Row],[Age_Single]]&gt;50,"Elderly",IF(Table1[[#This Row],[Age_Single]]&gt;=35,"Middle Age",IF(Table1[[#This Row],[Age_Single]]&lt;35,"Adolescent","Invalid")))</f>
        <v>Adolescent</v>
      </c>
      <c r="D228" s="2">
        <v>41356.31</v>
      </c>
      <c r="E228" s="3">
        <v>119.84</v>
      </c>
      <c r="F228" t="s">
        <v>609</v>
      </c>
      <c r="G228" t="s">
        <v>610</v>
      </c>
      <c r="H228" t="s">
        <v>6</v>
      </c>
      <c r="I228" t="s">
        <v>483</v>
      </c>
      <c r="J228" s="1">
        <v>42483.60738425926</v>
      </c>
      <c r="K228">
        <v>1</v>
      </c>
    </row>
    <row r="229" spans="1:11" x14ac:dyDescent="0.2">
      <c r="A229" s="3">
        <v>34.86</v>
      </c>
      <c r="B229">
        <v>38</v>
      </c>
      <c r="C229" t="str">
        <f>IF(Table1[[#This Row],[Age_Single]]&gt;50,"Elderly",IF(Table1[[#This Row],[Age_Single]]&gt;=35,"Middle Age",IF(Table1[[#This Row],[Age_Single]]&lt;35,"Adolescent","Invalid")))</f>
        <v>Middle Age</v>
      </c>
      <c r="D229" s="2">
        <v>49942.66</v>
      </c>
      <c r="E229" s="3">
        <v>154.75</v>
      </c>
      <c r="F229" t="s">
        <v>611</v>
      </c>
      <c r="G229" t="s">
        <v>612</v>
      </c>
      <c r="H229" t="s">
        <v>6</v>
      </c>
      <c r="I229" t="s">
        <v>613</v>
      </c>
      <c r="J229" s="1">
        <v>42539.74759259259</v>
      </c>
      <c r="K229">
        <v>1</v>
      </c>
    </row>
    <row r="230" spans="1:11" x14ac:dyDescent="0.2">
      <c r="A230" s="3">
        <v>70.680000000000007</v>
      </c>
      <c r="B230">
        <v>31</v>
      </c>
      <c r="C230" t="str">
        <f>IF(Table1[[#This Row],[Age_Single]]&gt;50,"Elderly",IF(Table1[[#This Row],[Age_Single]]&gt;=35,"Middle Age",IF(Table1[[#This Row],[Age_Single]]&lt;35,"Adolescent","Invalid")))</f>
        <v>Adolescent</v>
      </c>
      <c r="D230" s="2">
        <v>74430.080000000002</v>
      </c>
      <c r="E230" s="3">
        <v>199.08</v>
      </c>
      <c r="F230" t="s">
        <v>614</v>
      </c>
      <c r="G230" t="s">
        <v>615</v>
      </c>
      <c r="H230" t="s">
        <v>6</v>
      </c>
      <c r="I230" t="s">
        <v>616</v>
      </c>
      <c r="J230" s="1">
        <v>42568.082557870373</v>
      </c>
      <c r="K230">
        <v>0</v>
      </c>
    </row>
    <row r="231" spans="1:11" x14ac:dyDescent="0.2">
      <c r="A231" s="3">
        <v>76.06</v>
      </c>
      <c r="B231">
        <v>23</v>
      </c>
      <c r="C231" t="str">
        <f>IF(Table1[[#This Row],[Age_Single]]&gt;50,"Elderly",IF(Table1[[#This Row],[Age_Single]]&gt;=35,"Middle Age",IF(Table1[[#This Row],[Age_Single]]&lt;35,"Adolescent","Invalid")))</f>
        <v>Adolescent</v>
      </c>
      <c r="D231" s="2">
        <v>58633.63</v>
      </c>
      <c r="E231" s="3">
        <v>201.04</v>
      </c>
      <c r="F231" t="s">
        <v>617</v>
      </c>
      <c r="G231" t="s">
        <v>618</v>
      </c>
      <c r="H231" t="s">
        <v>6</v>
      </c>
      <c r="I231" t="s">
        <v>619</v>
      </c>
      <c r="J231" s="1">
        <v>42487.186307870368</v>
      </c>
      <c r="K231">
        <v>0</v>
      </c>
    </row>
    <row r="232" spans="1:11" x14ac:dyDescent="0.2">
      <c r="A232" s="3">
        <v>66.67</v>
      </c>
      <c r="B232">
        <v>33</v>
      </c>
      <c r="C232" t="str">
        <f>IF(Table1[[#This Row],[Age_Single]]&gt;50,"Elderly",IF(Table1[[#This Row],[Age_Single]]&gt;=35,"Middle Age",IF(Table1[[#This Row],[Age_Single]]&lt;35,"Adolescent","Invalid")))</f>
        <v>Adolescent</v>
      </c>
      <c r="D232" s="2">
        <v>72707.87</v>
      </c>
      <c r="E232" s="3">
        <v>228.03</v>
      </c>
      <c r="F232" t="s">
        <v>620</v>
      </c>
      <c r="G232" t="s">
        <v>621</v>
      </c>
      <c r="H232" t="s">
        <v>2216</v>
      </c>
      <c r="I232" t="s">
        <v>622</v>
      </c>
      <c r="J232" s="1">
        <v>42481.853877314818</v>
      </c>
      <c r="K232">
        <v>0</v>
      </c>
    </row>
    <row r="233" spans="1:11" x14ac:dyDescent="0.2">
      <c r="A233" s="3">
        <v>46.77</v>
      </c>
      <c r="B233">
        <v>32</v>
      </c>
      <c r="C233" t="str">
        <f>IF(Table1[[#This Row],[Age_Single]]&gt;50,"Elderly",IF(Table1[[#This Row],[Age_Single]]&gt;=35,"Middle Age",IF(Table1[[#This Row],[Age_Single]]&lt;35,"Adolescent","Invalid")))</f>
        <v>Adolescent</v>
      </c>
      <c r="D233" s="2">
        <v>31092.93</v>
      </c>
      <c r="E233" s="3">
        <v>136.4</v>
      </c>
      <c r="F233" t="s">
        <v>623</v>
      </c>
      <c r="G233" t="s">
        <v>624</v>
      </c>
      <c r="H233" t="s">
        <v>2216</v>
      </c>
      <c r="I233" t="s">
        <v>293</v>
      </c>
      <c r="J233" s="1">
        <v>42452.250173611108</v>
      </c>
      <c r="K233">
        <v>1</v>
      </c>
    </row>
    <row r="234" spans="1:11" x14ac:dyDescent="0.2">
      <c r="A234" s="3">
        <v>62.42</v>
      </c>
      <c r="B234">
        <v>38</v>
      </c>
      <c r="C234" t="str">
        <f>IF(Table1[[#This Row],[Age_Single]]&gt;50,"Elderly",IF(Table1[[#This Row],[Age_Single]]&gt;=35,"Middle Age",IF(Table1[[#This Row],[Age_Single]]&lt;35,"Adolescent","Invalid")))</f>
        <v>Middle Age</v>
      </c>
      <c r="D234" s="2">
        <v>74445.179999999993</v>
      </c>
      <c r="E234" s="3">
        <v>143.94</v>
      </c>
      <c r="F234" t="s">
        <v>625</v>
      </c>
      <c r="G234" t="s">
        <v>626</v>
      </c>
      <c r="H234" t="s">
        <v>6</v>
      </c>
      <c r="I234" t="s">
        <v>627</v>
      </c>
      <c r="J234" s="1">
        <v>42570.33284722222</v>
      </c>
      <c r="K234">
        <v>1</v>
      </c>
    </row>
    <row r="235" spans="1:11" x14ac:dyDescent="0.2">
      <c r="A235" s="3">
        <v>78.319999999999993</v>
      </c>
      <c r="B235">
        <v>28</v>
      </c>
      <c r="C235" t="str">
        <f>IF(Table1[[#This Row],[Age_Single]]&gt;50,"Elderly",IF(Table1[[#This Row],[Age_Single]]&gt;=35,"Middle Age",IF(Table1[[#This Row],[Age_Single]]&lt;35,"Adolescent","Invalid")))</f>
        <v>Adolescent</v>
      </c>
      <c r="D235" s="2">
        <v>49309.14</v>
      </c>
      <c r="E235" s="3">
        <v>239.52</v>
      </c>
      <c r="F235" t="s">
        <v>628</v>
      </c>
      <c r="G235" t="s">
        <v>629</v>
      </c>
      <c r="H235" t="s">
        <v>6</v>
      </c>
      <c r="I235" t="s">
        <v>33</v>
      </c>
      <c r="J235" s="1">
        <v>42547.494652777779</v>
      </c>
      <c r="K235">
        <v>1</v>
      </c>
    </row>
    <row r="236" spans="1:11" x14ac:dyDescent="0.2">
      <c r="A236" s="3">
        <v>37.32</v>
      </c>
      <c r="B236">
        <v>50</v>
      </c>
      <c r="C236" t="str">
        <f>IF(Table1[[#This Row],[Age_Single]]&gt;50,"Elderly",IF(Table1[[#This Row],[Age_Single]]&gt;=35,"Middle Age",IF(Table1[[#This Row],[Age_Single]]&lt;35,"Adolescent","Invalid")))</f>
        <v>Middle Age</v>
      </c>
      <c r="D236" s="2">
        <v>56735.14</v>
      </c>
      <c r="E236" s="3">
        <v>199.25</v>
      </c>
      <c r="F236" t="s">
        <v>630</v>
      </c>
      <c r="G236" t="s">
        <v>631</v>
      </c>
      <c r="H236" t="s">
        <v>2216</v>
      </c>
      <c r="I236" t="s">
        <v>467</v>
      </c>
      <c r="J236" s="1">
        <v>42459.986712962964</v>
      </c>
      <c r="K236">
        <v>1</v>
      </c>
    </row>
    <row r="237" spans="1:11" x14ac:dyDescent="0.2">
      <c r="A237" s="3">
        <v>40.42</v>
      </c>
      <c r="B237">
        <v>45</v>
      </c>
      <c r="C237" t="str">
        <f>IF(Table1[[#This Row],[Age_Single]]&gt;50,"Elderly",IF(Table1[[#This Row],[Age_Single]]&gt;=35,"Middle Age",IF(Table1[[#This Row],[Age_Single]]&lt;35,"Adolescent","Invalid")))</f>
        <v>Middle Age</v>
      </c>
      <c r="D237" s="2">
        <v>40183.75</v>
      </c>
      <c r="E237" s="3">
        <v>133.9</v>
      </c>
      <c r="F237" t="s">
        <v>632</v>
      </c>
      <c r="G237" t="s">
        <v>633</v>
      </c>
      <c r="H237" t="s">
        <v>2216</v>
      </c>
      <c r="I237" t="s">
        <v>27</v>
      </c>
      <c r="J237" s="1">
        <v>42445.333067129628</v>
      </c>
      <c r="K237">
        <v>1</v>
      </c>
    </row>
    <row r="238" spans="1:11" x14ac:dyDescent="0.2">
      <c r="A238" s="3">
        <v>76.77</v>
      </c>
      <c r="B238">
        <v>36</v>
      </c>
      <c r="C238" t="str">
        <f>IF(Table1[[#This Row],[Age_Single]]&gt;50,"Elderly",IF(Table1[[#This Row],[Age_Single]]&gt;=35,"Middle Age",IF(Table1[[#This Row],[Age_Single]]&lt;35,"Adolescent","Invalid")))</f>
        <v>Middle Age</v>
      </c>
      <c r="D238" s="2">
        <v>58348.41</v>
      </c>
      <c r="E238" s="3">
        <v>123.51</v>
      </c>
      <c r="F238" t="s">
        <v>634</v>
      </c>
      <c r="G238" t="s">
        <v>635</v>
      </c>
      <c r="H238" t="s">
        <v>6</v>
      </c>
      <c r="I238" t="s">
        <v>202</v>
      </c>
      <c r="J238" s="1">
        <v>42494.001076388886</v>
      </c>
      <c r="K238">
        <v>1</v>
      </c>
    </row>
    <row r="239" spans="1:11" x14ac:dyDescent="0.2">
      <c r="A239" s="3">
        <v>65.650000000000006</v>
      </c>
      <c r="B239">
        <v>30</v>
      </c>
      <c r="C239" t="str">
        <f>IF(Table1[[#This Row],[Age_Single]]&gt;50,"Elderly",IF(Table1[[#This Row],[Age_Single]]&gt;=35,"Middle Age",IF(Table1[[#This Row],[Age_Single]]&lt;35,"Adolescent","Invalid")))</f>
        <v>Adolescent</v>
      </c>
      <c r="D239" s="2">
        <v>72209.990000000005</v>
      </c>
      <c r="E239" s="3">
        <v>158.05000000000001</v>
      </c>
      <c r="F239" t="s">
        <v>636</v>
      </c>
      <c r="G239" t="s">
        <v>637</v>
      </c>
      <c r="H239" t="s">
        <v>6</v>
      </c>
      <c r="I239" t="s">
        <v>638</v>
      </c>
      <c r="J239" s="1">
        <v>42553.890543981484</v>
      </c>
      <c r="K239">
        <v>0</v>
      </c>
    </row>
    <row r="240" spans="1:11" x14ac:dyDescent="0.2">
      <c r="A240" s="3">
        <v>74.319999999999993</v>
      </c>
      <c r="B240">
        <v>33</v>
      </c>
      <c r="C240" t="str">
        <f>IF(Table1[[#This Row],[Age_Single]]&gt;50,"Elderly",IF(Table1[[#This Row],[Age_Single]]&gt;=35,"Middle Age",IF(Table1[[#This Row],[Age_Single]]&lt;35,"Adolescent","Invalid")))</f>
        <v>Adolescent</v>
      </c>
      <c r="D240" s="2">
        <v>62060.11</v>
      </c>
      <c r="E240" s="3">
        <v>128.16999999999999</v>
      </c>
      <c r="F240" t="s">
        <v>639</v>
      </c>
      <c r="G240" t="s">
        <v>640</v>
      </c>
      <c r="H240" t="s">
        <v>6</v>
      </c>
      <c r="I240" t="s">
        <v>354</v>
      </c>
      <c r="J240" s="1">
        <v>42513.885162037041</v>
      </c>
      <c r="K240">
        <v>1</v>
      </c>
    </row>
    <row r="241" spans="1:11" x14ac:dyDescent="0.2">
      <c r="A241" s="3">
        <v>73.27</v>
      </c>
      <c r="B241">
        <v>32</v>
      </c>
      <c r="C241" t="str">
        <f>IF(Table1[[#This Row],[Age_Single]]&gt;50,"Elderly",IF(Table1[[#This Row],[Age_Single]]&gt;=35,"Middle Age",IF(Table1[[#This Row],[Age_Single]]&lt;35,"Adolescent","Invalid")))</f>
        <v>Adolescent</v>
      </c>
      <c r="D241" s="2">
        <v>67113.460000000006</v>
      </c>
      <c r="E241" s="3">
        <v>234.75</v>
      </c>
      <c r="F241" t="s">
        <v>641</v>
      </c>
      <c r="G241" t="s">
        <v>642</v>
      </c>
      <c r="H241" t="s">
        <v>2216</v>
      </c>
      <c r="I241" t="s">
        <v>335</v>
      </c>
      <c r="J241" s="1">
        <v>42398.845069444447</v>
      </c>
      <c r="K241">
        <v>0</v>
      </c>
    </row>
    <row r="242" spans="1:11" x14ac:dyDescent="0.2">
      <c r="A242" s="3">
        <v>80.03</v>
      </c>
      <c r="B242">
        <v>44</v>
      </c>
      <c r="C242" t="str">
        <f>IF(Table1[[#This Row],[Age_Single]]&gt;50,"Elderly",IF(Table1[[#This Row],[Age_Single]]&gt;=35,"Middle Age",IF(Table1[[#This Row],[Age_Single]]&lt;35,"Adolescent","Invalid")))</f>
        <v>Middle Age</v>
      </c>
      <c r="D242" s="2">
        <v>24030.06</v>
      </c>
      <c r="E242" s="3">
        <v>150.84</v>
      </c>
      <c r="F242" t="s">
        <v>643</v>
      </c>
      <c r="G242" t="s">
        <v>644</v>
      </c>
      <c r="H242" t="s">
        <v>6</v>
      </c>
      <c r="I242" t="s">
        <v>63</v>
      </c>
      <c r="J242" s="1">
        <v>42574.616238425922</v>
      </c>
      <c r="K242">
        <v>1</v>
      </c>
    </row>
    <row r="243" spans="1:11" x14ac:dyDescent="0.2">
      <c r="A243" s="3">
        <v>53.68</v>
      </c>
      <c r="B243">
        <v>47</v>
      </c>
      <c r="C243" t="str">
        <f>IF(Table1[[#This Row],[Age_Single]]&gt;50,"Elderly",IF(Table1[[#This Row],[Age_Single]]&gt;=35,"Middle Age",IF(Table1[[#This Row],[Age_Single]]&lt;35,"Adolescent","Invalid")))</f>
        <v>Middle Age</v>
      </c>
      <c r="D243" s="2">
        <v>56180.93</v>
      </c>
      <c r="E243" s="3">
        <v>115.26</v>
      </c>
      <c r="F243" t="s">
        <v>645</v>
      </c>
      <c r="G243" t="s">
        <v>646</v>
      </c>
      <c r="H243" t="s">
        <v>2216</v>
      </c>
      <c r="I243" t="s">
        <v>162</v>
      </c>
      <c r="J243" s="1">
        <v>42416.382951388892</v>
      </c>
      <c r="K243">
        <v>1</v>
      </c>
    </row>
    <row r="244" spans="1:11" x14ac:dyDescent="0.2">
      <c r="A244" s="3">
        <v>85.84</v>
      </c>
      <c r="B244">
        <v>32</v>
      </c>
      <c r="C244" t="str">
        <f>IF(Table1[[#This Row],[Age_Single]]&gt;50,"Elderly",IF(Table1[[#This Row],[Age_Single]]&gt;=35,"Middle Age",IF(Table1[[#This Row],[Age_Single]]&lt;35,"Adolescent","Invalid")))</f>
        <v>Adolescent</v>
      </c>
      <c r="D244" s="2">
        <v>62204.93</v>
      </c>
      <c r="E244" s="3">
        <v>192.85</v>
      </c>
      <c r="F244" t="s">
        <v>647</v>
      </c>
      <c r="G244" t="s">
        <v>648</v>
      </c>
      <c r="H244" t="s">
        <v>2216</v>
      </c>
      <c r="I244" t="s">
        <v>649</v>
      </c>
      <c r="J244" s="1">
        <v>42530.904918981483</v>
      </c>
      <c r="K244">
        <v>0</v>
      </c>
    </row>
    <row r="245" spans="1:11" x14ac:dyDescent="0.2">
      <c r="A245" s="3">
        <v>85.03</v>
      </c>
      <c r="B245">
        <v>30</v>
      </c>
      <c r="C245" t="str">
        <f>IF(Table1[[#This Row],[Age_Single]]&gt;50,"Elderly",IF(Table1[[#This Row],[Age_Single]]&gt;=35,"Middle Age",IF(Table1[[#This Row],[Age_Single]]&lt;35,"Adolescent","Invalid")))</f>
        <v>Adolescent</v>
      </c>
      <c r="D245" s="2">
        <v>60372.639999999999</v>
      </c>
      <c r="E245" s="3">
        <v>204.52</v>
      </c>
      <c r="F245" t="s">
        <v>650</v>
      </c>
      <c r="G245" t="s">
        <v>651</v>
      </c>
      <c r="H245" t="s">
        <v>6</v>
      </c>
      <c r="I245" t="s">
        <v>530</v>
      </c>
      <c r="J245" s="1">
        <v>42540.392071759263</v>
      </c>
      <c r="K245">
        <v>0</v>
      </c>
    </row>
    <row r="246" spans="1:11" x14ac:dyDescent="0.2">
      <c r="A246" s="3">
        <v>70.44</v>
      </c>
      <c r="B246">
        <v>24</v>
      </c>
      <c r="C246" t="str">
        <f>IF(Table1[[#This Row],[Age_Single]]&gt;50,"Elderly",IF(Table1[[#This Row],[Age_Single]]&gt;=35,"Middle Age",IF(Table1[[#This Row],[Age_Single]]&lt;35,"Adolescent","Invalid")))</f>
        <v>Adolescent</v>
      </c>
      <c r="D246" s="2">
        <v>65280.160000000003</v>
      </c>
      <c r="E246" s="3">
        <v>178.75</v>
      </c>
      <c r="F246" t="s">
        <v>652</v>
      </c>
      <c r="G246" t="s">
        <v>653</v>
      </c>
      <c r="H246" t="s">
        <v>2216</v>
      </c>
      <c r="I246" t="s">
        <v>517</v>
      </c>
      <c r="J246" s="1">
        <v>42527.893645833334</v>
      </c>
      <c r="K246">
        <v>0</v>
      </c>
    </row>
    <row r="247" spans="1:11" x14ac:dyDescent="0.2">
      <c r="A247" s="3">
        <v>81.22</v>
      </c>
      <c r="B247">
        <v>53</v>
      </c>
      <c r="C247" t="str">
        <f>IF(Table1[[#This Row],[Age_Single]]&gt;50,"Elderly",IF(Table1[[#This Row],[Age_Single]]&gt;=35,"Middle Age",IF(Table1[[#This Row],[Age_Single]]&lt;35,"Adolescent","Invalid")))</f>
        <v>Elderly</v>
      </c>
      <c r="D247" s="2">
        <v>34309.24</v>
      </c>
      <c r="E247" s="3">
        <v>223.09</v>
      </c>
      <c r="F247" t="s">
        <v>654</v>
      </c>
      <c r="G247" t="s">
        <v>655</v>
      </c>
      <c r="H247" t="s">
        <v>2216</v>
      </c>
      <c r="I247" t="s">
        <v>18</v>
      </c>
      <c r="J247" s="1">
        <v>42376.559270833335</v>
      </c>
      <c r="K247">
        <v>0</v>
      </c>
    </row>
    <row r="248" spans="1:11" x14ac:dyDescent="0.2">
      <c r="A248" s="3">
        <v>39.96</v>
      </c>
      <c r="B248">
        <v>45</v>
      </c>
      <c r="C248" t="str">
        <f>IF(Table1[[#This Row],[Age_Single]]&gt;50,"Elderly",IF(Table1[[#This Row],[Age_Single]]&gt;=35,"Middle Age",IF(Table1[[#This Row],[Age_Single]]&lt;35,"Adolescent","Invalid")))</f>
        <v>Middle Age</v>
      </c>
      <c r="D248" s="2">
        <v>59610.81</v>
      </c>
      <c r="E248" s="3">
        <v>146.13</v>
      </c>
      <c r="F248" t="s">
        <v>656</v>
      </c>
      <c r="G248" t="s">
        <v>657</v>
      </c>
      <c r="H248" t="s">
        <v>2216</v>
      </c>
      <c r="I248" t="s">
        <v>301</v>
      </c>
      <c r="J248" s="1">
        <v>42475.255960648145</v>
      </c>
      <c r="K248">
        <v>1</v>
      </c>
    </row>
    <row r="249" spans="1:11" x14ac:dyDescent="0.2">
      <c r="A249" s="3">
        <v>57.05</v>
      </c>
      <c r="B249">
        <v>41</v>
      </c>
      <c r="C249" t="str">
        <f>IF(Table1[[#This Row],[Age_Single]]&gt;50,"Elderly",IF(Table1[[#This Row],[Age_Single]]&gt;=35,"Middle Age",IF(Table1[[#This Row],[Age_Single]]&lt;35,"Adolescent","Invalid")))</f>
        <v>Middle Age</v>
      </c>
      <c r="D249" s="2">
        <v>50278.89</v>
      </c>
      <c r="E249" s="3">
        <v>269.95999999999998</v>
      </c>
      <c r="F249" t="s">
        <v>658</v>
      </c>
      <c r="G249" t="s">
        <v>659</v>
      </c>
      <c r="H249" t="s">
        <v>2216</v>
      </c>
      <c r="I249" t="s">
        <v>660</v>
      </c>
      <c r="J249" s="1">
        <v>42378.156469907408</v>
      </c>
      <c r="K249">
        <v>1</v>
      </c>
    </row>
    <row r="250" spans="1:11" x14ac:dyDescent="0.2">
      <c r="A250" s="3">
        <v>42.44</v>
      </c>
      <c r="B250">
        <v>56</v>
      </c>
      <c r="C250" t="str">
        <f>IF(Table1[[#This Row],[Age_Single]]&gt;50,"Elderly",IF(Table1[[#This Row],[Age_Single]]&gt;=35,"Middle Age",IF(Table1[[#This Row],[Age_Single]]&lt;35,"Adolescent","Invalid")))</f>
        <v>Elderly</v>
      </c>
      <c r="D250" s="2">
        <v>43450.11</v>
      </c>
      <c r="E250" s="3">
        <v>168.27</v>
      </c>
      <c r="F250" t="s">
        <v>661</v>
      </c>
      <c r="G250" t="s">
        <v>662</v>
      </c>
      <c r="H250" t="s">
        <v>6</v>
      </c>
      <c r="I250" t="s">
        <v>663</v>
      </c>
      <c r="J250" s="1">
        <v>42410.641168981485</v>
      </c>
      <c r="K250">
        <v>1</v>
      </c>
    </row>
    <row r="251" spans="1:11" x14ac:dyDescent="0.2">
      <c r="A251" s="3">
        <v>62.2</v>
      </c>
      <c r="B251">
        <v>25</v>
      </c>
      <c r="C251" t="str">
        <f>IF(Table1[[#This Row],[Age_Single]]&gt;50,"Elderly",IF(Table1[[#This Row],[Age_Single]]&gt;=35,"Middle Age",IF(Table1[[#This Row],[Age_Single]]&lt;35,"Adolescent","Invalid")))</f>
        <v>Adolescent</v>
      </c>
      <c r="D251" s="2">
        <v>25408.21</v>
      </c>
      <c r="E251" s="3">
        <v>161.16</v>
      </c>
      <c r="F251" t="s">
        <v>664</v>
      </c>
      <c r="G251" t="s">
        <v>665</v>
      </c>
      <c r="H251" t="s">
        <v>6</v>
      </c>
      <c r="I251" t="s">
        <v>442</v>
      </c>
      <c r="J251" s="1">
        <v>42484.571006944447</v>
      </c>
      <c r="K251">
        <v>1</v>
      </c>
    </row>
    <row r="252" spans="1:11" x14ac:dyDescent="0.2">
      <c r="A252" s="3">
        <v>76.7</v>
      </c>
      <c r="B252">
        <v>36</v>
      </c>
      <c r="C252" t="str">
        <f>IF(Table1[[#This Row],[Age_Single]]&gt;50,"Elderly",IF(Table1[[#This Row],[Age_Single]]&gt;=35,"Middle Age",IF(Table1[[#This Row],[Age_Single]]&lt;35,"Adolescent","Invalid")))</f>
        <v>Middle Age</v>
      </c>
      <c r="D252" s="2">
        <v>71136.490000000005</v>
      </c>
      <c r="E252" s="3">
        <v>222.25</v>
      </c>
      <c r="F252" t="s">
        <v>666</v>
      </c>
      <c r="G252" t="s">
        <v>667</v>
      </c>
      <c r="H252" t="s">
        <v>6</v>
      </c>
      <c r="I252" t="s">
        <v>668</v>
      </c>
      <c r="J252" s="1">
        <v>42533.230081018519</v>
      </c>
      <c r="K252">
        <v>0</v>
      </c>
    </row>
    <row r="253" spans="1:11" x14ac:dyDescent="0.2">
      <c r="A253" s="3">
        <v>61.22</v>
      </c>
      <c r="B253">
        <v>45</v>
      </c>
      <c r="C253" t="str">
        <f>IF(Table1[[#This Row],[Age_Single]]&gt;50,"Elderly",IF(Table1[[#This Row],[Age_Single]]&gt;=35,"Middle Age",IF(Table1[[#This Row],[Age_Single]]&lt;35,"Adolescent","Invalid")))</f>
        <v>Middle Age</v>
      </c>
      <c r="D253" s="2">
        <v>63883.81</v>
      </c>
      <c r="E253" s="3">
        <v>119.03</v>
      </c>
      <c r="F253" t="s">
        <v>669</v>
      </c>
      <c r="G253" t="s">
        <v>670</v>
      </c>
      <c r="H253" t="s">
        <v>2216</v>
      </c>
      <c r="I253" t="s">
        <v>671</v>
      </c>
      <c r="J253" s="1">
        <v>42374.404421296298</v>
      </c>
      <c r="K253">
        <v>1</v>
      </c>
    </row>
    <row r="254" spans="1:11" x14ac:dyDescent="0.2">
      <c r="A254" s="3">
        <v>84.54</v>
      </c>
      <c r="B254">
        <v>33</v>
      </c>
      <c r="C254" t="str">
        <f>IF(Table1[[#This Row],[Age_Single]]&gt;50,"Elderly",IF(Table1[[#This Row],[Age_Single]]&gt;=35,"Middle Age",IF(Table1[[#This Row],[Age_Single]]&lt;35,"Adolescent","Invalid")))</f>
        <v>Adolescent</v>
      </c>
      <c r="D254" s="2">
        <v>64902.47</v>
      </c>
      <c r="E254" s="3">
        <v>204.02</v>
      </c>
      <c r="F254" t="s">
        <v>672</v>
      </c>
      <c r="G254" t="s">
        <v>673</v>
      </c>
      <c r="H254" t="s">
        <v>2216</v>
      </c>
      <c r="I254" t="s">
        <v>235</v>
      </c>
      <c r="J254" s="1">
        <v>42431.422025462962</v>
      </c>
      <c r="K254">
        <v>0</v>
      </c>
    </row>
    <row r="255" spans="1:11" x14ac:dyDescent="0.2">
      <c r="A255" s="3">
        <v>46.08</v>
      </c>
      <c r="B255">
        <v>30</v>
      </c>
      <c r="C255" t="str">
        <f>IF(Table1[[#This Row],[Age_Single]]&gt;50,"Elderly",IF(Table1[[#This Row],[Age_Single]]&gt;=35,"Middle Age",IF(Table1[[#This Row],[Age_Single]]&lt;35,"Adolescent","Invalid")))</f>
        <v>Adolescent</v>
      </c>
      <c r="D255" s="2">
        <v>66784.81</v>
      </c>
      <c r="E255" s="3">
        <v>164.63</v>
      </c>
      <c r="F255" t="s">
        <v>674</v>
      </c>
      <c r="G255" t="s">
        <v>675</v>
      </c>
      <c r="H255" t="s">
        <v>2216</v>
      </c>
      <c r="I255" t="s">
        <v>638</v>
      </c>
      <c r="J255" s="1">
        <v>42572.454571759263</v>
      </c>
      <c r="K255">
        <v>1</v>
      </c>
    </row>
    <row r="256" spans="1:11" x14ac:dyDescent="0.2">
      <c r="A256" s="3">
        <v>56.7</v>
      </c>
      <c r="B256">
        <v>48</v>
      </c>
      <c r="C256" t="str">
        <f>IF(Table1[[#This Row],[Age_Single]]&gt;50,"Elderly",IF(Table1[[#This Row],[Age_Single]]&gt;=35,"Middle Age",IF(Table1[[#This Row],[Age_Single]]&lt;35,"Adolescent","Invalid")))</f>
        <v>Middle Age</v>
      </c>
      <c r="D256" s="2">
        <v>62784.85</v>
      </c>
      <c r="E256" s="3">
        <v>123.13</v>
      </c>
      <c r="F256" t="s">
        <v>676</v>
      </c>
      <c r="G256" t="s">
        <v>677</v>
      </c>
      <c r="H256" t="s">
        <v>6</v>
      </c>
      <c r="I256" t="s">
        <v>678</v>
      </c>
      <c r="J256" s="1">
        <v>42378.203726851854</v>
      </c>
      <c r="K256">
        <v>1</v>
      </c>
    </row>
    <row r="257" spans="1:11" x14ac:dyDescent="0.2">
      <c r="A257" s="3">
        <v>81.03</v>
      </c>
      <c r="B257">
        <v>28</v>
      </c>
      <c r="C257" t="str">
        <f>IF(Table1[[#This Row],[Age_Single]]&gt;50,"Elderly",IF(Table1[[#This Row],[Age_Single]]&gt;=35,"Middle Age",IF(Table1[[#This Row],[Age_Single]]&lt;35,"Adolescent","Invalid")))</f>
        <v>Adolescent</v>
      </c>
      <c r="D257" s="2">
        <v>63727.5</v>
      </c>
      <c r="E257" s="3">
        <v>201.15</v>
      </c>
      <c r="F257" t="s">
        <v>679</v>
      </c>
      <c r="G257" t="s">
        <v>680</v>
      </c>
      <c r="H257" t="s">
        <v>6</v>
      </c>
      <c r="I257" t="s">
        <v>255</v>
      </c>
      <c r="J257" s="1">
        <v>42375.555567129632</v>
      </c>
      <c r="K257">
        <v>0</v>
      </c>
    </row>
    <row r="258" spans="1:11" x14ac:dyDescent="0.2">
      <c r="A258" s="3">
        <v>80.91</v>
      </c>
      <c r="B258">
        <v>32</v>
      </c>
      <c r="C258" t="str">
        <f>IF(Table1[[#This Row],[Age_Single]]&gt;50,"Elderly",IF(Table1[[#This Row],[Age_Single]]&gt;=35,"Middle Age",IF(Table1[[#This Row],[Age_Single]]&lt;35,"Adolescent","Invalid")))</f>
        <v>Adolescent</v>
      </c>
      <c r="D258" s="2">
        <v>61608.23</v>
      </c>
      <c r="E258" s="3">
        <v>231.42</v>
      </c>
      <c r="F258" t="s">
        <v>681</v>
      </c>
      <c r="G258" t="s">
        <v>682</v>
      </c>
      <c r="H258" t="s">
        <v>6</v>
      </c>
      <c r="I258" t="s">
        <v>373</v>
      </c>
      <c r="J258" s="1">
        <v>42400.173842592594</v>
      </c>
      <c r="K258">
        <v>0</v>
      </c>
    </row>
    <row r="259" spans="1:11" x14ac:dyDescent="0.2">
      <c r="A259" s="3">
        <v>40.06</v>
      </c>
      <c r="B259">
        <v>38</v>
      </c>
      <c r="C259" t="str">
        <f>IF(Table1[[#This Row],[Age_Single]]&gt;50,"Elderly",IF(Table1[[#This Row],[Age_Single]]&gt;=35,"Middle Age",IF(Table1[[#This Row],[Age_Single]]&lt;35,"Adolescent","Invalid")))</f>
        <v>Middle Age</v>
      </c>
      <c r="D259" s="2">
        <v>56782.18</v>
      </c>
      <c r="E259" s="3">
        <v>138.68</v>
      </c>
      <c r="F259" t="s">
        <v>683</v>
      </c>
      <c r="G259" t="s">
        <v>684</v>
      </c>
      <c r="H259" t="s">
        <v>2216</v>
      </c>
      <c r="I259" t="s">
        <v>100</v>
      </c>
      <c r="J259" s="1">
        <v>42532.359907407408</v>
      </c>
      <c r="K259">
        <v>1</v>
      </c>
    </row>
    <row r="260" spans="1:11" x14ac:dyDescent="0.2">
      <c r="A260" s="3">
        <v>83.47</v>
      </c>
      <c r="B260">
        <v>39</v>
      </c>
      <c r="C260" t="str">
        <f>IF(Table1[[#This Row],[Age_Single]]&gt;50,"Elderly",IF(Table1[[#This Row],[Age_Single]]&gt;=35,"Middle Age",IF(Table1[[#This Row],[Age_Single]]&lt;35,"Adolescent","Invalid")))</f>
        <v>Middle Age</v>
      </c>
      <c r="D260" s="2">
        <v>64447.77</v>
      </c>
      <c r="E260" s="3">
        <v>226.11</v>
      </c>
      <c r="F260" t="s">
        <v>685</v>
      </c>
      <c r="G260" t="s">
        <v>686</v>
      </c>
      <c r="H260" t="s">
        <v>6</v>
      </c>
      <c r="I260" t="s">
        <v>165</v>
      </c>
      <c r="J260" s="1">
        <v>42505.867129629631</v>
      </c>
      <c r="K260">
        <v>0</v>
      </c>
    </row>
    <row r="261" spans="1:11" x14ac:dyDescent="0.2">
      <c r="A261" s="3">
        <v>73.84</v>
      </c>
      <c r="B261">
        <v>31</v>
      </c>
      <c r="C261" t="str">
        <f>IF(Table1[[#This Row],[Age_Single]]&gt;50,"Elderly",IF(Table1[[#This Row],[Age_Single]]&gt;=35,"Middle Age",IF(Table1[[#This Row],[Age_Single]]&lt;35,"Adolescent","Invalid")))</f>
        <v>Adolescent</v>
      </c>
      <c r="D261" s="2">
        <v>42042.95</v>
      </c>
      <c r="E261" s="3">
        <v>121.05</v>
      </c>
      <c r="F261" t="s">
        <v>687</v>
      </c>
      <c r="G261" t="s">
        <v>688</v>
      </c>
      <c r="H261" t="s">
        <v>6</v>
      </c>
      <c r="I261" t="s">
        <v>276</v>
      </c>
      <c r="J261" s="1">
        <v>42539.724606481483</v>
      </c>
      <c r="K261">
        <v>1</v>
      </c>
    </row>
    <row r="262" spans="1:11" x14ac:dyDescent="0.2">
      <c r="A262" s="3">
        <v>74.650000000000006</v>
      </c>
      <c r="B262">
        <v>28</v>
      </c>
      <c r="C262" t="str">
        <f>IF(Table1[[#This Row],[Age_Single]]&gt;50,"Elderly",IF(Table1[[#This Row],[Age_Single]]&gt;=35,"Middle Age",IF(Table1[[#This Row],[Age_Single]]&lt;35,"Adolescent","Invalid")))</f>
        <v>Adolescent</v>
      </c>
      <c r="D262" s="2">
        <v>67669.06</v>
      </c>
      <c r="E262" s="3">
        <v>212.56</v>
      </c>
      <c r="F262" t="s">
        <v>689</v>
      </c>
      <c r="G262" t="s">
        <v>690</v>
      </c>
      <c r="H262" t="s">
        <v>6</v>
      </c>
      <c r="I262" t="s">
        <v>649</v>
      </c>
      <c r="J262" s="1">
        <v>42446.208472222221</v>
      </c>
      <c r="K262">
        <v>0</v>
      </c>
    </row>
    <row r="263" spans="1:11" x14ac:dyDescent="0.2">
      <c r="A263" s="3">
        <v>60.25</v>
      </c>
      <c r="B263">
        <v>35</v>
      </c>
      <c r="C263" t="str">
        <f>IF(Table1[[#This Row],[Age_Single]]&gt;50,"Elderly",IF(Table1[[#This Row],[Age_Single]]&gt;=35,"Middle Age",IF(Table1[[#This Row],[Age_Single]]&lt;35,"Adolescent","Invalid")))</f>
        <v>Middle Age</v>
      </c>
      <c r="D263" s="2">
        <v>54875.95</v>
      </c>
      <c r="E263" s="3">
        <v>109.77</v>
      </c>
      <c r="F263" t="s">
        <v>691</v>
      </c>
      <c r="G263" t="s">
        <v>692</v>
      </c>
      <c r="H263" t="s">
        <v>6</v>
      </c>
      <c r="I263" t="s">
        <v>348</v>
      </c>
      <c r="J263" s="1">
        <v>42550.566030092596</v>
      </c>
      <c r="K263">
        <v>1</v>
      </c>
    </row>
    <row r="264" spans="1:11" x14ac:dyDescent="0.2">
      <c r="A264" s="3">
        <v>59.21</v>
      </c>
      <c r="B264">
        <v>35</v>
      </c>
      <c r="C264" t="str">
        <f>IF(Table1[[#This Row],[Age_Single]]&gt;50,"Elderly",IF(Table1[[#This Row],[Age_Single]]&gt;=35,"Middle Age",IF(Table1[[#This Row],[Age_Single]]&lt;35,"Adolescent","Invalid")))</f>
        <v>Middle Age</v>
      </c>
      <c r="D264" s="2">
        <v>73347.67</v>
      </c>
      <c r="E264" s="3">
        <v>144.62</v>
      </c>
      <c r="F264" t="s">
        <v>693</v>
      </c>
      <c r="G264" t="s">
        <v>694</v>
      </c>
      <c r="H264" t="s">
        <v>2216</v>
      </c>
      <c r="I264" t="s">
        <v>442</v>
      </c>
      <c r="J264" s="1">
        <v>42402.371828703705</v>
      </c>
      <c r="K264">
        <v>1</v>
      </c>
    </row>
    <row r="265" spans="1:11" x14ac:dyDescent="0.2">
      <c r="A265" s="3">
        <v>43.02</v>
      </c>
      <c r="B265">
        <v>44</v>
      </c>
      <c r="C265" t="str">
        <f>IF(Table1[[#This Row],[Age_Single]]&gt;50,"Elderly",IF(Table1[[#This Row],[Age_Single]]&gt;=35,"Middle Age",IF(Table1[[#This Row],[Age_Single]]&lt;35,"Adolescent","Invalid")))</f>
        <v>Middle Age</v>
      </c>
      <c r="D265" s="2">
        <v>50199.77</v>
      </c>
      <c r="E265" s="3">
        <v>125.22</v>
      </c>
      <c r="F265" t="s">
        <v>695</v>
      </c>
      <c r="G265" t="s">
        <v>696</v>
      </c>
      <c r="H265" t="s">
        <v>6</v>
      </c>
      <c r="I265" t="s">
        <v>391</v>
      </c>
      <c r="J265" s="1">
        <v>42473.23810185185</v>
      </c>
      <c r="K265">
        <v>1</v>
      </c>
    </row>
    <row r="266" spans="1:11" x14ac:dyDescent="0.2">
      <c r="A266" s="3">
        <v>84.04</v>
      </c>
      <c r="B266">
        <v>38</v>
      </c>
      <c r="C266" t="str">
        <f>IF(Table1[[#This Row],[Age_Single]]&gt;50,"Elderly",IF(Table1[[#This Row],[Age_Single]]&gt;=35,"Middle Age",IF(Table1[[#This Row],[Age_Single]]&lt;35,"Adolescent","Invalid")))</f>
        <v>Middle Age</v>
      </c>
      <c r="D266" s="2">
        <v>50723.67</v>
      </c>
      <c r="E266" s="3">
        <v>244.55</v>
      </c>
      <c r="F266" t="s">
        <v>697</v>
      </c>
      <c r="G266" t="s">
        <v>698</v>
      </c>
      <c r="H266" t="s">
        <v>6</v>
      </c>
      <c r="I266" t="s">
        <v>699</v>
      </c>
      <c r="J266" s="1">
        <v>42571.39402777778</v>
      </c>
      <c r="K266">
        <v>0</v>
      </c>
    </row>
    <row r="267" spans="1:11" x14ac:dyDescent="0.2">
      <c r="A267" s="3">
        <v>70.66</v>
      </c>
      <c r="B267">
        <v>43</v>
      </c>
      <c r="C267" t="str">
        <f>IF(Table1[[#This Row],[Age_Single]]&gt;50,"Elderly",IF(Table1[[#This Row],[Age_Single]]&gt;=35,"Middle Age",IF(Table1[[#This Row],[Age_Single]]&lt;35,"Adolescent","Invalid")))</f>
        <v>Middle Age</v>
      </c>
      <c r="D267" s="2">
        <v>63450.96</v>
      </c>
      <c r="E267" s="3">
        <v>120.95</v>
      </c>
      <c r="F267" t="s">
        <v>700</v>
      </c>
      <c r="G267" t="s">
        <v>701</v>
      </c>
      <c r="H267" t="s">
        <v>2216</v>
      </c>
      <c r="I267" t="s">
        <v>702</v>
      </c>
      <c r="J267" s="1">
        <v>42426.206412037034</v>
      </c>
      <c r="K267">
        <v>1</v>
      </c>
    </row>
    <row r="268" spans="1:11" x14ac:dyDescent="0.2">
      <c r="A268" s="3">
        <v>70.58</v>
      </c>
      <c r="B268">
        <v>26</v>
      </c>
      <c r="C268" t="str">
        <f>IF(Table1[[#This Row],[Age_Single]]&gt;50,"Elderly",IF(Table1[[#This Row],[Age_Single]]&gt;=35,"Middle Age",IF(Table1[[#This Row],[Age_Single]]&lt;35,"Adolescent","Invalid")))</f>
        <v>Adolescent</v>
      </c>
      <c r="D268" s="2">
        <v>56694.12</v>
      </c>
      <c r="E268" s="3">
        <v>136.94</v>
      </c>
      <c r="F268" t="s">
        <v>703</v>
      </c>
      <c r="G268" t="s">
        <v>704</v>
      </c>
      <c r="H268" t="s">
        <v>6</v>
      </c>
      <c r="I268" t="s">
        <v>517</v>
      </c>
      <c r="J268" s="1">
        <v>42426.388055555559</v>
      </c>
      <c r="K268">
        <v>1</v>
      </c>
    </row>
    <row r="269" spans="1:11" x14ac:dyDescent="0.2">
      <c r="A269" s="3">
        <v>72.44</v>
      </c>
      <c r="B269">
        <v>34</v>
      </c>
      <c r="C269" t="str">
        <f>IF(Table1[[#This Row],[Age_Single]]&gt;50,"Elderly",IF(Table1[[#This Row],[Age_Single]]&gt;=35,"Middle Age",IF(Table1[[#This Row],[Age_Single]]&lt;35,"Adolescent","Invalid")))</f>
        <v>Adolescent</v>
      </c>
      <c r="D269" s="2">
        <v>70547.16</v>
      </c>
      <c r="E269" s="3">
        <v>230.14</v>
      </c>
      <c r="F269" t="s">
        <v>705</v>
      </c>
      <c r="G269" t="s">
        <v>706</v>
      </c>
      <c r="H269" t="s">
        <v>6</v>
      </c>
      <c r="I269" t="s">
        <v>193</v>
      </c>
      <c r="J269" s="1">
        <v>42475.61513888889</v>
      </c>
      <c r="K269">
        <v>0</v>
      </c>
    </row>
    <row r="270" spans="1:11" x14ac:dyDescent="0.2">
      <c r="A270" s="3">
        <v>40.17</v>
      </c>
      <c r="B270">
        <v>26</v>
      </c>
      <c r="C270" t="str">
        <f>IF(Table1[[#This Row],[Age_Single]]&gt;50,"Elderly",IF(Table1[[#This Row],[Age_Single]]&gt;=35,"Middle Age",IF(Table1[[#This Row],[Age_Single]]&lt;35,"Adolescent","Invalid")))</f>
        <v>Adolescent</v>
      </c>
      <c r="D270" s="2">
        <v>47391.95</v>
      </c>
      <c r="E270" s="3">
        <v>171.31</v>
      </c>
      <c r="F270" t="s">
        <v>707</v>
      </c>
      <c r="G270" t="s">
        <v>708</v>
      </c>
      <c r="H270" t="s">
        <v>2216</v>
      </c>
      <c r="I270" t="s">
        <v>709</v>
      </c>
      <c r="J270" s="1">
        <v>42401.6094212963</v>
      </c>
      <c r="K270">
        <v>1</v>
      </c>
    </row>
    <row r="271" spans="1:11" x14ac:dyDescent="0.2">
      <c r="A271" s="3">
        <v>79.150000000000006</v>
      </c>
      <c r="B271">
        <v>26</v>
      </c>
      <c r="C271" t="str">
        <f>IF(Table1[[#This Row],[Age_Single]]&gt;50,"Elderly",IF(Table1[[#This Row],[Age_Single]]&gt;=35,"Middle Age",IF(Table1[[#This Row],[Age_Single]]&lt;35,"Adolescent","Invalid")))</f>
        <v>Adolescent</v>
      </c>
      <c r="D271" s="2">
        <v>62312.23</v>
      </c>
      <c r="E271" s="3">
        <v>203.23</v>
      </c>
      <c r="F271" t="s">
        <v>710</v>
      </c>
      <c r="G271" t="s">
        <v>711</v>
      </c>
      <c r="H271" t="s">
        <v>6</v>
      </c>
      <c r="I271" t="s">
        <v>712</v>
      </c>
      <c r="J271" s="1">
        <v>42389.798344907409</v>
      </c>
      <c r="K271">
        <v>0</v>
      </c>
    </row>
    <row r="272" spans="1:11" x14ac:dyDescent="0.2">
      <c r="A272" s="3">
        <v>44.49</v>
      </c>
      <c r="B272">
        <v>53</v>
      </c>
      <c r="C272" t="str">
        <f>IF(Table1[[#This Row],[Age_Single]]&gt;50,"Elderly",IF(Table1[[#This Row],[Age_Single]]&gt;=35,"Middle Age",IF(Table1[[#This Row],[Age_Single]]&lt;35,"Adolescent","Invalid")))</f>
        <v>Elderly</v>
      </c>
      <c r="D272" s="2">
        <v>63100.13</v>
      </c>
      <c r="E272" s="3">
        <v>168</v>
      </c>
      <c r="F272" t="s">
        <v>713</v>
      </c>
      <c r="G272" t="s">
        <v>714</v>
      </c>
      <c r="H272" t="s">
        <v>2216</v>
      </c>
      <c r="I272" t="s">
        <v>567</v>
      </c>
      <c r="J272" s="1">
        <v>42483.269942129627</v>
      </c>
      <c r="K272">
        <v>1</v>
      </c>
    </row>
    <row r="273" spans="1:11" x14ac:dyDescent="0.2">
      <c r="A273" s="3">
        <v>73.040000000000006</v>
      </c>
      <c r="B273">
        <v>37</v>
      </c>
      <c r="C273" t="str">
        <f>IF(Table1[[#This Row],[Age_Single]]&gt;50,"Elderly",IF(Table1[[#This Row],[Age_Single]]&gt;=35,"Middle Age",IF(Table1[[#This Row],[Age_Single]]&lt;35,"Adolescent","Invalid")))</f>
        <v>Middle Age</v>
      </c>
      <c r="D273" s="2">
        <v>73687.5</v>
      </c>
      <c r="E273" s="3">
        <v>221.79</v>
      </c>
      <c r="F273" t="s">
        <v>715</v>
      </c>
      <c r="G273" t="s">
        <v>716</v>
      </c>
      <c r="H273" t="s">
        <v>2216</v>
      </c>
      <c r="I273" t="s">
        <v>109</v>
      </c>
      <c r="J273" s="1">
        <v>42540.934907407405</v>
      </c>
      <c r="K273">
        <v>0</v>
      </c>
    </row>
    <row r="274" spans="1:11" x14ac:dyDescent="0.2">
      <c r="A274" s="3">
        <v>76.28</v>
      </c>
      <c r="B274">
        <v>33</v>
      </c>
      <c r="C274" t="str">
        <f>IF(Table1[[#This Row],[Age_Single]]&gt;50,"Elderly",IF(Table1[[#This Row],[Age_Single]]&gt;=35,"Middle Age",IF(Table1[[#This Row],[Age_Single]]&lt;35,"Adolescent","Invalid")))</f>
        <v>Adolescent</v>
      </c>
      <c r="D274" s="2">
        <v>52686.47</v>
      </c>
      <c r="E274" s="3">
        <v>254.34</v>
      </c>
      <c r="F274" t="s">
        <v>717</v>
      </c>
      <c r="G274" t="s">
        <v>718</v>
      </c>
      <c r="H274" t="s">
        <v>6</v>
      </c>
      <c r="I274" t="s">
        <v>719</v>
      </c>
      <c r="J274" s="1">
        <v>42415.329976851855</v>
      </c>
      <c r="K274">
        <v>0</v>
      </c>
    </row>
    <row r="275" spans="1:11" x14ac:dyDescent="0.2">
      <c r="A275" s="3">
        <v>68.88</v>
      </c>
      <c r="B275">
        <v>37</v>
      </c>
      <c r="C275" t="str">
        <f>IF(Table1[[#This Row],[Age_Single]]&gt;50,"Elderly",IF(Table1[[#This Row],[Age_Single]]&gt;=35,"Middle Age",IF(Table1[[#This Row],[Age_Single]]&lt;35,"Adolescent","Invalid")))</f>
        <v>Middle Age</v>
      </c>
      <c r="D275" s="2">
        <v>78119.5</v>
      </c>
      <c r="E275" s="3">
        <v>179.58</v>
      </c>
      <c r="F275" t="s">
        <v>720</v>
      </c>
      <c r="G275" t="s">
        <v>721</v>
      </c>
      <c r="H275" t="s">
        <v>6</v>
      </c>
      <c r="I275" t="s">
        <v>722</v>
      </c>
      <c r="J275" s="1">
        <v>42409.817962962959</v>
      </c>
      <c r="K275">
        <v>0</v>
      </c>
    </row>
    <row r="276" spans="1:11" x14ac:dyDescent="0.2">
      <c r="A276" s="3">
        <v>73.099999999999994</v>
      </c>
      <c r="B276">
        <v>28</v>
      </c>
      <c r="C276" t="str">
        <f>IF(Table1[[#This Row],[Age_Single]]&gt;50,"Elderly",IF(Table1[[#This Row],[Age_Single]]&gt;=35,"Middle Age",IF(Table1[[#This Row],[Age_Single]]&lt;35,"Adolescent","Invalid")))</f>
        <v>Adolescent</v>
      </c>
      <c r="D276" s="2">
        <v>57014.84</v>
      </c>
      <c r="E276" s="3">
        <v>242.37</v>
      </c>
      <c r="F276" t="s">
        <v>723</v>
      </c>
      <c r="G276" t="s">
        <v>724</v>
      </c>
      <c r="H276" t="s">
        <v>6</v>
      </c>
      <c r="I276" t="s">
        <v>171</v>
      </c>
      <c r="J276" s="1">
        <v>42394.3283912037</v>
      </c>
      <c r="K276">
        <v>0</v>
      </c>
    </row>
    <row r="277" spans="1:11" x14ac:dyDescent="0.2">
      <c r="A277" s="3">
        <v>47.66</v>
      </c>
      <c r="B277">
        <v>29</v>
      </c>
      <c r="C277" t="str">
        <f>IF(Table1[[#This Row],[Age_Single]]&gt;50,"Elderly",IF(Table1[[#This Row],[Age_Single]]&gt;=35,"Middle Age",IF(Table1[[#This Row],[Age_Single]]&lt;35,"Adolescent","Invalid")))</f>
        <v>Adolescent</v>
      </c>
      <c r="D277" s="2">
        <v>27086.400000000001</v>
      </c>
      <c r="E277" s="3">
        <v>156.54</v>
      </c>
      <c r="F277" t="s">
        <v>725</v>
      </c>
      <c r="G277" t="s">
        <v>726</v>
      </c>
      <c r="H277" t="s">
        <v>6</v>
      </c>
      <c r="I277" t="s">
        <v>727</v>
      </c>
      <c r="J277" s="1">
        <v>42569.481608796297</v>
      </c>
      <c r="K277">
        <v>1</v>
      </c>
    </row>
    <row r="278" spans="1:11" x14ac:dyDescent="0.2">
      <c r="A278" s="3">
        <v>87.3</v>
      </c>
      <c r="B278">
        <v>35</v>
      </c>
      <c r="C278" t="str">
        <f>IF(Table1[[#This Row],[Age_Single]]&gt;50,"Elderly",IF(Table1[[#This Row],[Age_Single]]&gt;=35,"Middle Age",IF(Table1[[#This Row],[Age_Single]]&lt;35,"Adolescent","Invalid")))</f>
        <v>Middle Age</v>
      </c>
      <c r="D278" s="2">
        <v>58337.18</v>
      </c>
      <c r="E278" s="3">
        <v>216.87</v>
      </c>
      <c r="F278" t="s">
        <v>728</v>
      </c>
      <c r="G278" t="s">
        <v>729</v>
      </c>
      <c r="H278" t="s">
        <v>6</v>
      </c>
      <c r="I278" t="s">
        <v>599</v>
      </c>
      <c r="J278" s="1">
        <v>42378.311296296299</v>
      </c>
      <c r="K278">
        <v>0</v>
      </c>
    </row>
    <row r="279" spans="1:11" x14ac:dyDescent="0.2">
      <c r="A279" s="3">
        <v>89.34</v>
      </c>
      <c r="B279">
        <v>32</v>
      </c>
      <c r="C279" t="str">
        <f>IF(Table1[[#This Row],[Age_Single]]&gt;50,"Elderly",IF(Table1[[#This Row],[Age_Single]]&gt;=35,"Middle Age",IF(Table1[[#This Row],[Age_Single]]&lt;35,"Adolescent","Invalid")))</f>
        <v>Adolescent</v>
      </c>
      <c r="D279" s="2">
        <v>50216.01</v>
      </c>
      <c r="E279" s="3">
        <v>177.78</v>
      </c>
      <c r="F279" t="s">
        <v>730</v>
      </c>
      <c r="G279" t="s">
        <v>731</v>
      </c>
      <c r="H279" t="s">
        <v>2216</v>
      </c>
      <c r="I279" t="s">
        <v>732</v>
      </c>
      <c r="J279" s="1">
        <v>42450.886041666665</v>
      </c>
      <c r="K279">
        <v>0</v>
      </c>
    </row>
    <row r="280" spans="1:11" x14ac:dyDescent="0.2">
      <c r="A280" s="3">
        <v>81.37</v>
      </c>
      <c r="B280">
        <v>26</v>
      </c>
      <c r="C280" t="str">
        <f>IF(Table1[[#This Row],[Age_Single]]&gt;50,"Elderly",IF(Table1[[#This Row],[Age_Single]]&gt;=35,"Middle Age",IF(Table1[[#This Row],[Age_Single]]&lt;35,"Adolescent","Invalid")))</f>
        <v>Adolescent</v>
      </c>
      <c r="D280" s="2">
        <v>53049.440000000002</v>
      </c>
      <c r="E280" s="3">
        <v>156.47999999999999</v>
      </c>
      <c r="F280" t="s">
        <v>733</v>
      </c>
      <c r="G280" t="s">
        <v>734</v>
      </c>
      <c r="H280" t="s">
        <v>2216</v>
      </c>
      <c r="I280" t="s">
        <v>575</v>
      </c>
      <c r="J280" s="1">
        <v>42415.517685185187</v>
      </c>
      <c r="K280">
        <v>0</v>
      </c>
    </row>
    <row r="281" spans="1:11" x14ac:dyDescent="0.2">
      <c r="A281" s="3">
        <v>81.67</v>
      </c>
      <c r="B281">
        <v>28</v>
      </c>
      <c r="C281" t="str">
        <f>IF(Table1[[#This Row],[Age_Single]]&gt;50,"Elderly",IF(Table1[[#This Row],[Age_Single]]&gt;=35,"Middle Age",IF(Table1[[#This Row],[Age_Single]]&lt;35,"Adolescent","Invalid")))</f>
        <v>Adolescent</v>
      </c>
      <c r="D281" s="2">
        <v>62927.96</v>
      </c>
      <c r="E281" s="3">
        <v>196.76</v>
      </c>
      <c r="F281" t="s">
        <v>735</v>
      </c>
      <c r="G281" t="s">
        <v>736</v>
      </c>
      <c r="H281" t="s">
        <v>2216</v>
      </c>
      <c r="I281" t="s">
        <v>588</v>
      </c>
      <c r="J281" s="1">
        <v>42433.367002314815</v>
      </c>
      <c r="K281">
        <v>0</v>
      </c>
    </row>
    <row r="282" spans="1:11" x14ac:dyDescent="0.2">
      <c r="A282" s="3">
        <v>46.37</v>
      </c>
      <c r="B282">
        <v>52</v>
      </c>
      <c r="C282" t="str">
        <f>IF(Table1[[#This Row],[Age_Single]]&gt;50,"Elderly",IF(Table1[[#This Row],[Age_Single]]&gt;=35,"Middle Age",IF(Table1[[#This Row],[Age_Single]]&lt;35,"Adolescent","Invalid")))</f>
        <v>Elderly</v>
      </c>
      <c r="D282" s="2">
        <v>32847.53</v>
      </c>
      <c r="E282" s="3">
        <v>144.27000000000001</v>
      </c>
      <c r="F282" t="s">
        <v>737</v>
      </c>
      <c r="G282" t="s">
        <v>738</v>
      </c>
      <c r="H282" t="s">
        <v>6</v>
      </c>
      <c r="I282" t="s">
        <v>739</v>
      </c>
      <c r="J282" s="1">
        <v>42374.002002314817</v>
      </c>
      <c r="K282">
        <v>1</v>
      </c>
    </row>
    <row r="283" spans="1:11" x14ac:dyDescent="0.2">
      <c r="A283" s="3">
        <v>54.88</v>
      </c>
      <c r="B283">
        <v>24</v>
      </c>
      <c r="C283" t="str">
        <f>IF(Table1[[#This Row],[Age_Single]]&gt;50,"Elderly",IF(Table1[[#This Row],[Age_Single]]&gt;=35,"Middle Age",IF(Table1[[#This Row],[Age_Single]]&lt;35,"Adolescent","Invalid")))</f>
        <v>Adolescent</v>
      </c>
      <c r="D283" s="2">
        <v>32006.82</v>
      </c>
      <c r="E283" s="3">
        <v>148.61000000000001</v>
      </c>
      <c r="F283" t="s">
        <v>740</v>
      </c>
      <c r="G283" t="s">
        <v>741</v>
      </c>
      <c r="H283" t="s">
        <v>6</v>
      </c>
      <c r="I283" t="s">
        <v>742</v>
      </c>
      <c r="J283" s="1">
        <v>42505.043819444443</v>
      </c>
      <c r="K283">
        <v>1</v>
      </c>
    </row>
    <row r="284" spans="1:11" x14ac:dyDescent="0.2">
      <c r="A284" s="3">
        <v>40.67</v>
      </c>
      <c r="B284">
        <v>35</v>
      </c>
      <c r="C284" t="str">
        <f>IF(Table1[[#This Row],[Age_Single]]&gt;50,"Elderly",IF(Table1[[#This Row],[Age_Single]]&gt;=35,"Middle Age",IF(Table1[[#This Row],[Age_Single]]&lt;35,"Adolescent","Invalid")))</f>
        <v>Middle Age</v>
      </c>
      <c r="D284" s="2">
        <v>48913.07</v>
      </c>
      <c r="E284" s="3">
        <v>133.18</v>
      </c>
      <c r="F284" t="s">
        <v>743</v>
      </c>
      <c r="G284" t="s">
        <v>744</v>
      </c>
      <c r="H284" t="s">
        <v>6</v>
      </c>
      <c r="I284" t="s">
        <v>319</v>
      </c>
      <c r="J284" s="1">
        <v>42495.394861111112</v>
      </c>
      <c r="K284">
        <v>1</v>
      </c>
    </row>
    <row r="285" spans="1:11" x14ac:dyDescent="0.2">
      <c r="A285" s="3">
        <v>71.760000000000005</v>
      </c>
      <c r="B285">
        <v>35</v>
      </c>
      <c r="C285" t="str">
        <f>IF(Table1[[#This Row],[Age_Single]]&gt;50,"Elderly",IF(Table1[[#This Row],[Age_Single]]&gt;=35,"Middle Age",IF(Table1[[#This Row],[Age_Single]]&lt;35,"Adolescent","Invalid")))</f>
        <v>Middle Age</v>
      </c>
      <c r="D285" s="2">
        <v>69285.69</v>
      </c>
      <c r="E285" s="3">
        <v>237.39</v>
      </c>
      <c r="F285" t="s">
        <v>745</v>
      </c>
      <c r="G285" t="s">
        <v>746</v>
      </c>
      <c r="H285" t="s">
        <v>6</v>
      </c>
      <c r="I285" t="s">
        <v>627</v>
      </c>
      <c r="J285" s="1">
        <v>42516.554513888892</v>
      </c>
      <c r="K285">
        <v>0</v>
      </c>
    </row>
    <row r="286" spans="1:11" x14ac:dyDescent="0.2">
      <c r="A286" s="3">
        <v>47.51</v>
      </c>
      <c r="B286">
        <v>51</v>
      </c>
      <c r="C286" t="str">
        <f>IF(Table1[[#This Row],[Age_Single]]&gt;50,"Elderly",IF(Table1[[#This Row],[Age_Single]]&gt;=35,"Middle Age",IF(Table1[[#This Row],[Age_Single]]&lt;35,"Adolescent","Invalid")))</f>
        <v>Elderly</v>
      </c>
      <c r="D286" s="2">
        <v>53700.57</v>
      </c>
      <c r="E286" s="3">
        <v>130.41</v>
      </c>
      <c r="F286" t="s">
        <v>747</v>
      </c>
      <c r="G286" t="s">
        <v>748</v>
      </c>
      <c r="H286" t="s">
        <v>2216</v>
      </c>
      <c r="I286" t="s">
        <v>749</v>
      </c>
      <c r="J286" s="1">
        <v>42511.066851851851</v>
      </c>
      <c r="K286">
        <v>1</v>
      </c>
    </row>
    <row r="287" spans="1:11" x14ac:dyDescent="0.2">
      <c r="A287" s="3">
        <v>75.150000000000006</v>
      </c>
      <c r="B287">
        <v>22</v>
      </c>
      <c r="C287" t="str">
        <f>IF(Table1[[#This Row],[Age_Single]]&gt;50,"Elderly",IF(Table1[[#This Row],[Age_Single]]&gt;=35,"Middle Age",IF(Table1[[#This Row],[Age_Single]]&lt;35,"Adolescent","Invalid")))</f>
        <v>Adolescent</v>
      </c>
      <c r="D287" s="2">
        <v>52011</v>
      </c>
      <c r="E287" s="3">
        <v>212.87</v>
      </c>
      <c r="F287" t="s">
        <v>750</v>
      </c>
      <c r="G287" t="s">
        <v>751</v>
      </c>
      <c r="H287" t="s">
        <v>2216</v>
      </c>
      <c r="I287" t="s">
        <v>752</v>
      </c>
      <c r="J287" s="1">
        <v>42494.504374999997</v>
      </c>
      <c r="K287">
        <v>0</v>
      </c>
    </row>
    <row r="288" spans="1:11" x14ac:dyDescent="0.2">
      <c r="A288" s="3">
        <v>56.01</v>
      </c>
      <c r="B288">
        <v>26</v>
      </c>
      <c r="C288" t="str">
        <f>IF(Table1[[#This Row],[Age_Single]]&gt;50,"Elderly",IF(Table1[[#This Row],[Age_Single]]&gt;=35,"Middle Age",IF(Table1[[#This Row],[Age_Single]]&lt;35,"Adolescent","Invalid")))</f>
        <v>Adolescent</v>
      </c>
      <c r="D288" s="2">
        <v>46339.25</v>
      </c>
      <c r="E288" s="3">
        <v>127.26</v>
      </c>
      <c r="F288" t="s">
        <v>753</v>
      </c>
      <c r="G288" t="s">
        <v>754</v>
      </c>
      <c r="H288" t="s">
        <v>6</v>
      </c>
      <c r="I288" t="s">
        <v>755</v>
      </c>
      <c r="J288" s="1">
        <v>42556.791493055556</v>
      </c>
      <c r="K288">
        <v>1</v>
      </c>
    </row>
    <row r="289" spans="1:11" x14ac:dyDescent="0.2">
      <c r="A289" s="3">
        <v>82.87</v>
      </c>
      <c r="B289">
        <v>37</v>
      </c>
      <c r="C289" t="str">
        <f>IF(Table1[[#This Row],[Age_Single]]&gt;50,"Elderly",IF(Table1[[#This Row],[Age_Single]]&gt;=35,"Middle Age",IF(Table1[[#This Row],[Age_Single]]&lt;35,"Adolescent","Invalid")))</f>
        <v>Middle Age</v>
      </c>
      <c r="D289" s="2">
        <v>67938.77</v>
      </c>
      <c r="E289" s="3">
        <v>213.36</v>
      </c>
      <c r="F289" t="s">
        <v>756</v>
      </c>
      <c r="G289" t="s">
        <v>757</v>
      </c>
      <c r="H289" t="s">
        <v>6</v>
      </c>
      <c r="I289" t="s">
        <v>755</v>
      </c>
      <c r="J289" s="1">
        <v>42549.842835648145</v>
      </c>
      <c r="K289">
        <v>0</v>
      </c>
    </row>
    <row r="290" spans="1:11" x14ac:dyDescent="0.2">
      <c r="A290" s="3">
        <v>45.05</v>
      </c>
      <c r="B290">
        <v>42</v>
      </c>
      <c r="C290" t="str">
        <f>IF(Table1[[#This Row],[Age_Single]]&gt;50,"Elderly",IF(Table1[[#This Row],[Age_Single]]&gt;=35,"Middle Age",IF(Table1[[#This Row],[Age_Single]]&lt;35,"Adolescent","Invalid")))</f>
        <v>Middle Age</v>
      </c>
      <c r="D290" s="2">
        <v>66348.95</v>
      </c>
      <c r="E290" s="3">
        <v>141.36000000000001</v>
      </c>
      <c r="F290" t="s">
        <v>758</v>
      </c>
      <c r="G290" t="s">
        <v>759</v>
      </c>
      <c r="H290" t="s">
        <v>6</v>
      </c>
      <c r="I290" t="s">
        <v>649</v>
      </c>
      <c r="J290" s="1">
        <v>42495.464918981481</v>
      </c>
      <c r="K290">
        <v>1</v>
      </c>
    </row>
    <row r="291" spans="1:11" x14ac:dyDescent="0.2">
      <c r="A291" s="3">
        <v>60.53</v>
      </c>
      <c r="B291">
        <v>24</v>
      </c>
      <c r="C291" t="str">
        <f>IF(Table1[[#This Row],[Age_Single]]&gt;50,"Elderly",IF(Table1[[#This Row],[Age_Single]]&gt;=35,"Middle Age",IF(Table1[[#This Row],[Age_Single]]&lt;35,"Adolescent","Invalid")))</f>
        <v>Adolescent</v>
      </c>
      <c r="D291" s="2">
        <v>66873.899999999994</v>
      </c>
      <c r="E291" s="3">
        <v>167.22</v>
      </c>
      <c r="F291" t="s">
        <v>760</v>
      </c>
      <c r="G291" t="s">
        <v>761</v>
      </c>
      <c r="H291" t="s">
        <v>6</v>
      </c>
      <c r="I291" t="s">
        <v>293</v>
      </c>
      <c r="J291" s="1">
        <v>42454.637256944443</v>
      </c>
      <c r="K291">
        <v>1</v>
      </c>
    </row>
    <row r="292" spans="1:11" x14ac:dyDescent="0.2">
      <c r="A292" s="3">
        <v>50.52</v>
      </c>
      <c r="B292">
        <v>31</v>
      </c>
      <c r="C292" t="str">
        <f>IF(Table1[[#This Row],[Age_Single]]&gt;50,"Elderly",IF(Table1[[#This Row],[Age_Single]]&gt;=35,"Middle Age",IF(Table1[[#This Row],[Age_Single]]&lt;35,"Adolescent","Invalid")))</f>
        <v>Adolescent</v>
      </c>
      <c r="D292" s="2">
        <v>72270.880000000005</v>
      </c>
      <c r="E292" s="3">
        <v>171.62</v>
      </c>
      <c r="F292" t="s">
        <v>762</v>
      </c>
      <c r="G292" t="s">
        <v>763</v>
      </c>
      <c r="H292" t="s">
        <v>6</v>
      </c>
      <c r="I292" t="s">
        <v>764</v>
      </c>
      <c r="J292" s="1">
        <v>42392.626539351855</v>
      </c>
      <c r="K292">
        <v>1</v>
      </c>
    </row>
    <row r="293" spans="1:11" x14ac:dyDescent="0.2">
      <c r="A293" s="3">
        <v>84.71</v>
      </c>
      <c r="B293">
        <v>32</v>
      </c>
      <c r="C293" t="str">
        <f>IF(Table1[[#This Row],[Age_Single]]&gt;50,"Elderly",IF(Table1[[#This Row],[Age_Single]]&gt;=35,"Middle Age",IF(Table1[[#This Row],[Age_Single]]&lt;35,"Adolescent","Invalid")))</f>
        <v>Adolescent</v>
      </c>
      <c r="D293" s="2">
        <v>61610.05</v>
      </c>
      <c r="E293" s="3">
        <v>210.23</v>
      </c>
      <c r="F293" t="s">
        <v>765</v>
      </c>
      <c r="G293" t="s">
        <v>766</v>
      </c>
      <c r="H293" t="s">
        <v>6</v>
      </c>
      <c r="I293" t="s">
        <v>622</v>
      </c>
      <c r="J293" s="1">
        <v>42519.312118055554</v>
      </c>
      <c r="K293">
        <v>0</v>
      </c>
    </row>
    <row r="294" spans="1:11" x14ac:dyDescent="0.2">
      <c r="A294" s="3">
        <v>55.2</v>
      </c>
      <c r="B294">
        <v>39</v>
      </c>
      <c r="C294" t="str">
        <f>IF(Table1[[#This Row],[Age_Single]]&gt;50,"Elderly",IF(Table1[[#This Row],[Age_Single]]&gt;=35,"Middle Age",IF(Table1[[#This Row],[Age_Single]]&lt;35,"Adolescent","Invalid")))</f>
        <v>Middle Age</v>
      </c>
      <c r="D294" s="2">
        <v>76560.59</v>
      </c>
      <c r="E294" s="3">
        <v>159.46</v>
      </c>
      <c r="F294" t="s">
        <v>767</v>
      </c>
      <c r="G294" t="s">
        <v>768</v>
      </c>
      <c r="H294" t="s">
        <v>2216</v>
      </c>
      <c r="I294" t="s">
        <v>769</v>
      </c>
      <c r="J294" s="1">
        <v>42520.317025462966</v>
      </c>
      <c r="K294">
        <v>1</v>
      </c>
    </row>
    <row r="295" spans="1:11" x14ac:dyDescent="0.2">
      <c r="A295" s="3">
        <v>81.61</v>
      </c>
      <c r="B295">
        <v>33</v>
      </c>
      <c r="C295" t="str">
        <f>IF(Table1[[#This Row],[Age_Single]]&gt;50,"Elderly",IF(Table1[[#This Row],[Age_Single]]&gt;=35,"Middle Age",IF(Table1[[#This Row],[Age_Single]]&lt;35,"Adolescent","Invalid")))</f>
        <v>Adolescent</v>
      </c>
      <c r="D295" s="2">
        <v>62667.51</v>
      </c>
      <c r="E295" s="3">
        <v>228.76</v>
      </c>
      <c r="F295" t="s">
        <v>770</v>
      </c>
      <c r="G295" t="s">
        <v>771</v>
      </c>
      <c r="H295" t="s">
        <v>6</v>
      </c>
      <c r="I295" t="s">
        <v>772</v>
      </c>
      <c r="J295" s="1">
        <v>42477.65697916667</v>
      </c>
      <c r="K295">
        <v>0</v>
      </c>
    </row>
    <row r="296" spans="1:11" x14ac:dyDescent="0.2">
      <c r="A296" s="3">
        <v>71.55</v>
      </c>
      <c r="B296">
        <v>36</v>
      </c>
      <c r="C296" t="str">
        <f>IF(Table1[[#This Row],[Age_Single]]&gt;50,"Elderly",IF(Table1[[#This Row],[Age_Single]]&gt;=35,"Middle Age",IF(Table1[[#This Row],[Age_Single]]&lt;35,"Adolescent","Invalid")))</f>
        <v>Middle Age</v>
      </c>
      <c r="D296" s="2">
        <v>75687.460000000006</v>
      </c>
      <c r="E296" s="3">
        <v>163.99</v>
      </c>
      <c r="F296" t="s">
        <v>773</v>
      </c>
      <c r="G296" t="s">
        <v>774</v>
      </c>
      <c r="H296" t="s">
        <v>2216</v>
      </c>
      <c r="I296" t="s">
        <v>535</v>
      </c>
      <c r="J296" s="1">
        <v>42571.964212962965</v>
      </c>
      <c r="K296">
        <v>0</v>
      </c>
    </row>
    <row r="297" spans="1:11" x14ac:dyDescent="0.2">
      <c r="A297" s="3">
        <v>82.4</v>
      </c>
      <c r="B297">
        <v>36</v>
      </c>
      <c r="C297" t="str">
        <f>IF(Table1[[#This Row],[Age_Single]]&gt;50,"Elderly",IF(Table1[[#This Row],[Age_Single]]&gt;=35,"Middle Age",IF(Table1[[#This Row],[Age_Single]]&lt;35,"Adolescent","Invalid")))</f>
        <v>Middle Age</v>
      </c>
      <c r="D297" s="2">
        <v>66744.649999999994</v>
      </c>
      <c r="E297" s="3">
        <v>218.97</v>
      </c>
      <c r="F297" t="s">
        <v>775</v>
      </c>
      <c r="G297" t="s">
        <v>776</v>
      </c>
      <c r="H297" t="s">
        <v>2216</v>
      </c>
      <c r="I297" t="s">
        <v>777</v>
      </c>
      <c r="J297" s="1">
        <v>42550.13045138889</v>
      </c>
      <c r="K297">
        <v>0</v>
      </c>
    </row>
    <row r="298" spans="1:11" x14ac:dyDescent="0.2">
      <c r="A298" s="3">
        <v>73.95</v>
      </c>
      <c r="B298">
        <v>35</v>
      </c>
      <c r="C298" t="str">
        <f>IF(Table1[[#This Row],[Age_Single]]&gt;50,"Elderly",IF(Table1[[#This Row],[Age_Single]]&gt;=35,"Middle Age",IF(Table1[[#This Row],[Age_Single]]&lt;35,"Adolescent","Invalid")))</f>
        <v>Middle Age</v>
      </c>
      <c r="D298" s="2">
        <v>67714.820000000007</v>
      </c>
      <c r="E298" s="3">
        <v>238.58</v>
      </c>
      <c r="F298" t="s">
        <v>778</v>
      </c>
      <c r="G298" t="s">
        <v>779</v>
      </c>
      <c r="H298" t="s">
        <v>6</v>
      </c>
      <c r="I298" t="s">
        <v>260</v>
      </c>
      <c r="J298" s="1">
        <v>42470.617071759261</v>
      </c>
      <c r="K298">
        <v>0</v>
      </c>
    </row>
    <row r="299" spans="1:11" x14ac:dyDescent="0.2">
      <c r="A299" s="3">
        <v>72.069999999999993</v>
      </c>
      <c r="B299">
        <v>31</v>
      </c>
      <c r="C299" t="str">
        <f>IF(Table1[[#This Row],[Age_Single]]&gt;50,"Elderly",IF(Table1[[#This Row],[Age_Single]]&gt;=35,"Middle Age",IF(Table1[[#This Row],[Age_Single]]&lt;35,"Adolescent","Invalid")))</f>
        <v>Adolescent</v>
      </c>
      <c r="D299" s="2">
        <v>69710.509999999995</v>
      </c>
      <c r="E299" s="3">
        <v>226.45</v>
      </c>
      <c r="F299" t="s">
        <v>780</v>
      </c>
      <c r="G299" t="s">
        <v>781</v>
      </c>
      <c r="H299" t="s">
        <v>6</v>
      </c>
      <c r="I299" t="s">
        <v>593</v>
      </c>
      <c r="J299" s="1">
        <v>42476.693460648145</v>
      </c>
      <c r="K299">
        <v>0</v>
      </c>
    </row>
    <row r="300" spans="1:11" x14ac:dyDescent="0.2">
      <c r="A300" s="3">
        <v>80.39</v>
      </c>
      <c r="B300">
        <v>31</v>
      </c>
      <c r="C300" t="str">
        <f>IF(Table1[[#This Row],[Age_Single]]&gt;50,"Elderly",IF(Table1[[#This Row],[Age_Single]]&gt;=35,"Middle Age",IF(Table1[[#This Row],[Age_Single]]&lt;35,"Adolescent","Invalid")))</f>
        <v>Adolescent</v>
      </c>
      <c r="D300" s="2">
        <v>66269.490000000005</v>
      </c>
      <c r="E300" s="3">
        <v>214.74</v>
      </c>
      <c r="F300" t="s">
        <v>782</v>
      </c>
      <c r="G300" t="s">
        <v>783</v>
      </c>
      <c r="H300" t="s">
        <v>6</v>
      </c>
      <c r="I300" t="s">
        <v>784</v>
      </c>
      <c r="J300" s="1">
        <v>42493.348182870373</v>
      </c>
      <c r="K300">
        <v>0</v>
      </c>
    </row>
    <row r="301" spans="1:11" x14ac:dyDescent="0.2">
      <c r="A301" s="3">
        <v>65.8</v>
      </c>
      <c r="B301">
        <v>25</v>
      </c>
      <c r="C301" t="str">
        <f>IF(Table1[[#This Row],[Age_Single]]&gt;50,"Elderly",IF(Table1[[#This Row],[Age_Single]]&gt;=35,"Middle Age",IF(Table1[[#This Row],[Age_Single]]&lt;35,"Adolescent","Invalid")))</f>
        <v>Adolescent</v>
      </c>
      <c r="D301" s="2">
        <v>60843.32</v>
      </c>
      <c r="E301" s="3">
        <v>231.49</v>
      </c>
      <c r="F301" t="s">
        <v>785</v>
      </c>
      <c r="G301" t="s">
        <v>786</v>
      </c>
      <c r="H301" t="s">
        <v>2216</v>
      </c>
      <c r="I301" t="s">
        <v>784</v>
      </c>
      <c r="J301" s="1">
        <v>42447.670127314814</v>
      </c>
      <c r="K301">
        <v>0</v>
      </c>
    </row>
    <row r="302" spans="1:11" x14ac:dyDescent="0.2">
      <c r="A302" s="3">
        <v>69.97</v>
      </c>
      <c r="B302">
        <v>28</v>
      </c>
      <c r="C302" t="str">
        <f>IF(Table1[[#This Row],[Age_Single]]&gt;50,"Elderly",IF(Table1[[#This Row],[Age_Single]]&gt;=35,"Middle Age",IF(Table1[[#This Row],[Age_Single]]&lt;35,"Adolescent","Invalid")))</f>
        <v>Adolescent</v>
      </c>
      <c r="D302" s="2">
        <v>55041.599999999999</v>
      </c>
      <c r="E302" s="3">
        <v>250</v>
      </c>
      <c r="F302" t="s">
        <v>787</v>
      </c>
      <c r="G302" t="s">
        <v>788</v>
      </c>
      <c r="H302" t="s">
        <v>6</v>
      </c>
      <c r="I302" t="s">
        <v>397</v>
      </c>
      <c r="J302" s="1">
        <v>42512.00136574074</v>
      </c>
      <c r="K302">
        <v>0</v>
      </c>
    </row>
    <row r="303" spans="1:11" x14ac:dyDescent="0.2">
      <c r="A303" s="3">
        <v>52.62</v>
      </c>
      <c r="B303">
        <v>50</v>
      </c>
      <c r="C303" t="str">
        <f>IF(Table1[[#This Row],[Age_Single]]&gt;50,"Elderly",IF(Table1[[#This Row],[Age_Single]]&gt;=35,"Middle Age",IF(Table1[[#This Row],[Age_Single]]&lt;35,"Adolescent","Invalid")))</f>
        <v>Middle Age</v>
      </c>
      <c r="D303" s="2">
        <v>73863.25</v>
      </c>
      <c r="E303" s="3">
        <v>176.52</v>
      </c>
      <c r="F303" t="s">
        <v>789</v>
      </c>
      <c r="G303" t="s">
        <v>790</v>
      </c>
      <c r="H303" t="s">
        <v>6</v>
      </c>
      <c r="I303" t="s">
        <v>581</v>
      </c>
      <c r="J303" s="1">
        <v>42401.854571759257</v>
      </c>
      <c r="K303">
        <v>1</v>
      </c>
    </row>
    <row r="304" spans="1:11" x14ac:dyDescent="0.2">
      <c r="A304" s="3">
        <v>39.25</v>
      </c>
      <c r="B304">
        <v>39</v>
      </c>
      <c r="C304" t="str">
        <f>IF(Table1[[#This Row],[Age_Single]]&gt;50,"Elderly",IF(Table1[[#This Row],[Age_Single]]&gt;=35,"Middle Age",IF(Table1[[#This Row],[Age_Single]]&lt;35,"Adolescent","Invalid")))</f>
        <v>Middle Age</v>
      </c>
      <c r="D304" s="2">
        <v>62378.05</v>
      </c>
      <c r="E304" s="3">
        <v>152.36000000000001</v>
      </c>
      <c r="F304" t="s">
        <v>791</v>
      </c>
      <c r="G304" t="s">
        <v>792</v>
      </c>
      <c r="H304" t="s">
        <v>6</v>
      </c>
      <c r="I304" t="s">
        <v>502</v>
      </c>
      <c r="J304" s="1">
        <v>42392.735486111109</v>
      </c>
      <c r="K304">
        <v>1</v>
      </c>
    </row>
    <row r="305" spans="1:11" x14ac:dyDescent="0.2">
      <c r="A305" s="3">
        <v>77.56</v>
      </c>
      <c r="B305">
        <v>38</v>
      </c>
      <c r="C305" t="str">
        <f>IF(Table1[[#This Row],[Age_Single]]&gt;50,"Elderly",IF(Table1[[#This Row],[Age_Single]]&gt;=35,"Middle Age",IF(Table1[[#This Row],[Age_Single]]&lt;35,"Adolescent","Invalid")))</f>
        <v>Middle Age</v>
      </c>
      <c r="D305" s="2">
        <v>63336.85</v>
      </c>
      <c r="E305" s="3">
        <v>130.83000000000001</v>
      </c>
      <c r="F305" t="s">
        <v>793</v>
      </c>
      <c r="G305" t="s">
        <v>794</v>
      </c>
      <c r="H305" t="s">
        <v>2216</v>
      </c>
      <c r="I305" t="s">
        <v>795</v>
      </c>
      <c r="J305" s="1">
        <v>42509.16138888889</v>
      </c>
      <c r="K305">
        <v>1</v>
      </c>
    </row>
    <row r="306" spans="1:11" x14ac:dyDescent="0.2">
      <c r="A306" s="3">
        <v>33.520000000000003</v>
      </c>
      <c r="B306">
        <v>43</v>
      </c>
      <c r="C306" t="str">
        <f>IF(Table1[[#This Row],[Age_Single]]&gt;50,"Elderly",IF(Table1[[#This Row],[Age_Single]]&gt;=35,"Middle Age",IF(Table1[[#This Row],[Age_Single]]&lt;35,"Adolescent","Invalid")))</f>
        <v>Middle Age</v>
      </c>
      <c r="D306" s="2">
        <v>42191.61</v>
      </c>
      <c r="E306" s="3">
        <v>165.56</v>
      </c>
      <c r="F306" t="s">
        <v>796</v>
      </c>
      <c r="G306" t="s">
        <v>797</v>
      </c>
      <c r="H306" t="s">
        <v>6</v>
      </c>
      <c r="I306" t="s">
        <v>432</v>
      </c>
      <c r="J306" s="1">
        <v>42499.912939814814</v>
      </c>
      <c r="K306">
        <v>1</v>
      </c>
    </row>
    <row r="307" spans="1:11" x14ac:dyDescent="0.2">
      <c r="A307" s="3">
        <v>79.81</v>
      </c>
      <c r="B307">
        <v>24</v>
      </c>
      <c r="C307" t="str">
        <f>IF(Table1[[#This Row],[Age_Single]]&gt;50,"Elderly",IF(Table1[[#This Row],[Age_Single]]&gt;=35,"Middle Age",IF(Table1[[#This Row],[Age_Single]]&lt;35,"Adolescent","Invalid")))</f>
        <v>Adolescent</v>
      </c>
      <c r="D307" s="2">
        <v>56194.559999999998</v>
      </c>
      <c r="E307" s="3">
        <v>178.85</v>
      </c>
      <c r="F307" t="s">
        <v>798</v>
      </c>
      <c r="G307" t="s">
        <v>799</v>
      </c>
      <c r="H307" t="s">
        <v>2216</v>
      </c>
      <c r="I307" t="s">
        <v>545</v>
      </c>
      <c r="J307" s="1">
        <v>42521.48940972222</v>
      </c>
      <c r="K307">
        <v>1</v>
      </c>
    </row>
    <row r="308" spans="1:11" x14ac:dyDescent="0.2">
      <c r="A308" s="3">
        <v>84.79</v>
      </c>
      <c r="B308">
        <v>33</v>
      </c>
      <c r="C308" t="str">
        <f>IF(Table1[[#This Row],[Age_Single]]&gt;50,"Elderly",IF(Table1[[#This Row],[Age_Single]]&gt;=35,"Middle Age",IF(Table1[[#This Row],[Age_Single]]&lt;35,"Adolescent","Invalid")))</f>
        <v>Adolescent</v>
      </c>
      <c r="D308" s="2">
        <v>61771.9</v>
      </c>
      <c r="E308" s="3">
        <v>214.53</v>
      </c>
      <c r="F308" t="s">
        <v>800</v>
      </c>
      <c r="G308" t="s">
        <v>801</v>
      </c>
      <c r="H308" t="s">
        <v>6</v>
      </c>
      <c r="I308" t="s">
        <v>72</v>
      </c>
      <c r="J308" s="1">
        <v>42459.798495370371</v>
      </c>
      <c r="K308">
        <v>0</v>
      </c>
    </row>
    <row r="309" spans="1:11" x14ac:dyDescent="0.2">
      <c r="A309" s="3">
        <v>82.7</v>
      </c>
      <c r="B309">
        <v>35</v>
      </c>
      <c r="C309" t="str">
        <f>IF(Table1[[#This Row],[Age_Single]]&gt;50,"Elderly",IF(Table1[[#This Row],[Age_Single]]&gt;=35,"Middle Age",IF(Table1[[#This Row],[Age_Single]]&lt;35,"Adolescent","Invalid")))</f>
        <v>Middle Age</v>
      </c>
      <c r="D309" s="2">
        <v>61383.79</v>
      </c>
      <c r="E309" s="3">
        <v>231.07</v>
      </c>
      <c r="F309" t="s">
        <v>802</v>
      </c>
      <c r="G309" t="s">
        <v>803</v>
      </c>
      <c r="H309" t="s">
        <v>6</v>
      </c>
      <c r="I309" t="s">
        <v>338</v>
      </c>
      <c r="J309" s="1">
        <v>42378.659351851849</v>
      </c>
      <c r="K309">
        <v>0</v>
      </c>
    </row>
    <row r="310" spans="1:11" x14ac:dyDescent="0.2">
      <c r="A310" s="3">
        <v>84.88</v>
      </c>
      <c r="B310">
        <v>32</v>
      </c>
      <c r="C310" t="str">
        <f>IF(Table1[[#This Row],[Age_Single]]&gt;50,"Elderly",IF(Table1[[#This Row],[Age_Single]]&gt;=35,"Middle Age",IF(Table1[[#This Row],[Age_Single]]&lt;35,"Adolescent","Invalid")))</f>
        <v>Adolescent</v>
      </c>
      <c r="D310" s="2">
        <v>63924.82</v>
      </c>
      <c r="E310" s="3">
        <v>186.48</v>
      </c>
      <c r="F310" t="s">
        <v>804</v>
      </c>
      <c r="G310" t="s">
        <v>805</v>
      </c>
      <c r="H310" t="s">
        <v>6</v>
      </c>
      <c r="I310" t="s">
        <v>319</v>
      </c>
      <c r="J310" s="1">
        <v>42478.154120370367</v>
      </c>
      <c r="K310">
        <v>0</v>
      </c>
    </row>
    <row r="311" spans="1:11" x14ac:dyDescent="0.2">
      <c r="A311" s="3">
        <v>54.92</v>
      </c>
      <c r="B311">
        <v>54</v>
      </c>
      <c r="C311" t="str">
        <f>IF(Table1[[#This Row],[Age_Single]]&gt;50,"Elderly",IF(Table1[[#This Row],[Age_Single]]&gt;=35,"Middle Age",IF(Table1[[#This Row],[Age_Single]]&lt;35,"Adolescent","Invalid")))</f>
        <v>Elderly</v>
      </c>
      <c r="D311" s="2">
        <v>23975.35</v>
      </c>
      <c r="E311" s="3">
        <v>161.16</v>
      </c>
      <c r="F311" t="s">
        <v>806</v>
      </c>
      <c r="G311" t="s">
        <v>807</v>
      </c>
      <c r="H311" t="s">
        <v>6</v>
      </c>
      <c r="I311" t="s">
        <v>627</v>
      </c>
      <c r="J311" s="1">
        <v>42534.583229166667</v>
      </c>
      <c r="K311">
        <v>1</v>
      </c>
    </row>
    <row r="312" spans="1:11" x14ac:dyDescent="0.2">
      <c r="A312" s="3">
        <v>76.56</v>
      </c>
      <c r="B312">
        <v>34</v>
      </c>
      <c r="C312" t="str">
        <f>IF(Table1[[#This Row],[Age_Single]]&gt;50,"Elderly",IF(Table1[[#This Row],[Age_Single]]&gt;=35,"Middle Age",IF(Table1[[#This Row],[Age_Single]]&lt;35,"Adolescent","Invalid")))</f>
        <v>Adolescent</v>
      </c>
      <c r="D312" s="2">
        <v>70179.11</v>
      </c>
      <c r="E312" s="3">
        <v>221.53</v>
      </c>
      <c r="F312" t="s">
        <v>808</v>
      </c>
      <c r="G312" t="s">
        <v>809</v>
      </c>
      <c r="H312" t="s">
        <v>2216</v>
      </c>
      <c r="I312" t="s">
        <v>112</v>
      </c>
      <c r="J312" s="1">
        <v>42483.344108796293</v>
      </c>
      <c r="K312">
        <v>0</v>
      </c>
    </row>
    <row r="313" spans="1:11" x14ac:dyDescent="0.2">
      <c r="A313" s="3">
        <v>69.739999999999995</v>
      </c>
      <c r="B313">
        <v>49</v>
      </c>
      <c r="C313" t="str">
        <f>IF(Table1[[#This Row],[Age_Single]]&gt;50,"Elderly",IF(Table1[[#This Row],[Age_Single]]&gt;=35,"Middle Age",IF(Table1[[#This Row],[Age_Single]]&lt;35,"Adolescent","Invalid")))</f>
        <v>Middle Age</v>
      </c>
      <c r="D313" s="2">
        <v>66524.800000000003</v>
      </c>
      <c r="E313" s="3">
        <v>243.37</v>
      </c>
      <c r="F313" t="s">
        <v>810</v>
      </c>
      <c r="G313" t="s">
        <v>811</v>
      </c>
      <c r="H313" t="s">
        <v>6</v>
      </c>
      <c r="I313" t="s">
        <v>359</v>
      </c>
      <c r="J313" s="1">
        <v>42456.695474537039</v>
      </c>
      <c r="K313">
        <v>0</v>
      </c>
    </row>
    <row r="314" spans="1:11" x14ac:dyDescent="0.2">
      <c r="A314" s="3">
        <v>75.55</v>
      </c>
      <c r="B314">
        <v>22</v>
      </c>
      <c r="C314" t="str">
        <f>IF(Table1[[#This Row],[Age_Single]]&gt;50,"Elderly",IF(Table1[[#This Row],[Age_Single]]&gt;=35,"Middle Age",IF(Table1[[#This Row],[Age_Single]]&lt;35,"Adolescent","Invalid")))</f>
        <v>Adolescent</v>
      </c>
      <c r="D314" s="2">
        <v>41851.379999999997</v>
      </c>
      <c r="E314" s="3">
        <v>169.4</v>
      </c>
      <c r="F314" t="s">
        <v>812</v>
      </c>
      <c r="G314" t="s">
        <v>813</v>
      </c>
      <c r="H314" t="s">
        <v>6</v>
      </c>
      <c r="I314" t="s">
        <v>622</v>
      </c>
      <c r="J314" s="1">
        <v>42419.312152777777</v>
      </c>
      <c r="K314">
        <v>1</v>
      </c>
    </row>
    <row r="315" spans="1:11" x14ac:dyDescent="0.2">
      <c r="A315" s="3">
        <v>72.19</v>
      </c>
      <c r="B315">
        <v>33</v>
      </c>
      <c r="C315" t="str">
        <f>IF(Table1[[#This Row],[Age_Single]]&gt;50,"Elderly",IF(Table1[[#This Row],[Age_Single]]&gt;=35,"Middle Age",IF(Table1[[#This Row],[Age_Single]]&lt;35,"Adolescent","Invalid")))</f>
        <v>Adolescent</v>
      </c>
      <c r="D315" s="2">
        <v>61275.18</v>
      </c>
      <c r="E315" s="3">
        <v>250.35</v>
      </c>
      <c r="F315" t="s">
        <v>814</v>
      </c>
      <c r="G315" t="s">
        <v>815</v>
      </c>
      <c r="H315" t="s">
        <v>2216</v>
      </c>
      <c r="I315" t="s">
        <v>816</v>
      </c>
      <c r="J315" s="1">
        <v>42509.470127314817</v>
      </c>
      <c r="K315">
        <v>0</v>
      </c>
    </row>
    <row r="316" spans="1:11" x14ac:dyDescent="0.2">
      <c r="A316" s="3">
        <v>84.29</v>
      </c>
      <c r="B316">
        <v>41</v>
      </c>
      <c r="C316" t="str">
        <f>IF(Table1[[#This Row],[Age_Single]]&gt;50,"Elderly",IF(Table1[[#This Row],[Age_Single]]&gt;=35,"Middle Age",IF(Table1[[#This Row],[Age_Single]]&lt;35,"Adolescent","Invalid")))</f>
        <v>Middle Age</v>
      </c>
      <c r="D316" s="2">
        <v>60638.38</v>
      </c>
      <c r="E316" s="3">
        <v>232.54</v>
      </c>
      <c r="F316" t="s">
        <v>817</v>
      </c>
      <c r="G316" t="s">
        <v>818</v>
      </c>
      <c r="H316" t="s">
        <v>6</v>
      </c>
      <c r="I316" t="s">
        <v>819</v>
      </c>
      <c r="J316" s="1">
        <v>42396.866631944446</v>
      </c>
      <c r="K316">
        <v>0</v>
      </c>
    </row>
    <row r="317" spans="1:11" x14ac:dyDescent="0.2">
      <c r="A317" s="3">
        <v>73.89</v>
      </c>
      <c r="B317">
        <v>39</v>
      </c>
      <c r="C317" t="str">
        <f>IF(Table1[[#This Row],[Age_Single]]&gt;50,"Elderly",IF(Table1[[#This Row],[Age_Single]]&gt;=35,"Middle Age",IF(Table1[[#This Row],[Age_Single]]&lt;35,"Adolescent","Invalid")))</f>
        <v>Middle Age</v>
      </c>
      <c r="D317" s="2">
        <v>47160.53</v>
      </c>
      <c r="E317" s="3">
        <v>110.68</v>
      </c>
      <c r="F317" t="s">
        <v>820</v>
      </c>
      <c r="G317" t="s">
        <v>821</v>
      </c>
      <c r="H317" t="s">
        <v>6</v>
      </c>
      <c r="I317" t="s">
        <v>678</v>
      </c>
      <c r="J317" s="1">
        <v>42480.029085648152</v>
      </c>
      <c r="K317">
        <v>1</v>
      </c>
    </row>
    <row r="318" spans="1:11" x14ac:dyDescent="0.2">
      <c r="A318" s="3">
        <v>75.84</v>
      </c>
      <c r="B318">
        <v>21</v>
      </c>
      <c r="C318" t="str">
        <f>IF(Table1[[#This Row],[Age_Single]]&gt;50,"Elderly",IF(Table1[[#This Row],[Age_Single]]&gt;=35,"Middle Age",IF(Table1[[#This Row],[Age_Single]]&lt;35,"Adolescent","Invalid")))</f>
        <v>Adolescent</v>
      </c>
      <c r="D318" s="2">
        <v>48537.18</v>
      </c>
      <c r="E318" s="3">
        <v>186.98</v>
      </c>
      <c r="F318" t="s">
        <v>822</v>
      </c>
      <c r="G318" t="s">
        <v>823</v>
      </c>
      <c r="H318" t="s">
        <v>6</v>
      </c>
      <c r="I318" t="s">
        <v>572</v>
      </c>
      <c r="J318" s="1">
        <v>42407.320208333331</v>
      </c>
      <c r="K318">
        <v>0</v>
      </c>
    </row>
    <row r="319" spans="1:11" x14ac:dyDescent="0.2">
      <c r="A319" s="3">
        <v>73.38</v>
      </c>
      <c r="B319">
        <v>25</v>
      </c>
      <c r="C319" t="str">
        <f>IF(Table1[[#This Row],[Age_Single]]&gt;50,"Elderly",IF(Table1[[#This Row],[Age_Single]]&gt;=35,"Middle Age",IF(Table1[[#This Row],[Age_Single]]&lt;35,"Adolescent","Invalid")))</f>
        <v>Adolescent</v>
      </c>
      <c r="D319" s="2">
        <v>53058.91</v>
      </c>
      <c r="E319" s="3">
        <v>236.19</v>
      </c>
      <c r="F319" t="s">
        <v>824</v>
      </c>
      <c r="G319" t="s">
        <v>825</v>
      </c>
      <c r="H319" t="s">
        <v>2216</v>
      </c>
      <c r="I319" t="s">
        <v>649</v>
      </c>
      <c r="J319" s="1">
        <v>42481.396238425928</v>
      </c>
      <c r="K319">
        <v>0</v>
      </c>
    </row>
    <row r="320" spans="1:11" x14ac:dyDescent="0.2">
      <c r="A320" s="3">
        <v>80.72</v>
      </c>
      <c r="B320">
        <v>31</v>
      </c>
      <c r="C320" t="str">
        <f>IF(Table1[[#This Row],[Age_Single]]&gt;50,"Elderly",IF(Table1[[#This Row],[Age_Single]]&gt;=35,"Middle Age",IF(Table1[[#This Row],[Age_Single]]&lt;35,"Adolescent","Invalid")))</f>
        <v>Adolescent</v>
      </c>
      <c r="D320" s="2">
        <v>68614.98</v>
      </c>
      <c r="E320" s="3">
        <v>186.37</v>
      </c>
      <c r="F320" t="s">
        <v>826</v>
      </c>
      <c r="G320" t="s">
        <v>827</v>
      </c>
      <c r="H320" t="s">
        <v>6</v>
      </c>
      <c r="I320" t="s">
        <v>439</v>
      </c>
      <c r="J320" s="1">
        <v>42479.219074074077</v>
      </c>
      <c r="K320">
        <v>0</v>
      </c>
    </row>
    <row r="321" spans="1:11" x14ac:dyDescent="0.2">
      <c r="A321" s="3">
        <v>62.06</v>
      </c>
      <c r="B321">
        <v>44</v>
      </c>
      <c r="C321" t="str">
        <f>IF(Table1[[#This Row],[Age_Single]]&gt;50,"Elderly",IF(Table1[[#This Row],[Age_Single]]&gt;=35,"Middle Age",IF(Table1[[#This Row],[Age_Single]]&lt;35,"Adolescent","Invalid")))</f>
        <v>Middle Age</v>
      </c>
      <c r="D321" s="2">
        <v>44174.25</v>
      </c>
      <c r="E321" s="3">
        <v>105</v>
      </c>
      <c r="F321" t="s">
        <v>828</v>
      </c>
      <c r="G321" t="s">
        <v>829</v>
      </c>
      <c r="H321" t="s">
        <v>6</v>
      </c>
      <c r="I321" t="s">
        <v>752</v>
      </c>
      <c r="J321" s="1">
        <v>42472.584120370368</v>
      </c>
      <c r="K321">
        <v>1</v>
      </c>
    </row>
    <row r="322" spans="1:11" x14ac:dyDescent="0.2">
      <c r="A322" s="3">
        <v>51.5</v>
      </c>
      <c r="B322">
        <v>34</v>
      </c>
      <c r="C322" t="str">
        <f>IF(Table1[[#This Row],[Age_Single]]&gt;50,"Elderly",IF(Table1[[#This Row],[Age_Single]]&gt;=35,"Middle Age",IF(Table1[[#This Row],[Age_Single]]&lt;35,"Adolescent","Invalid")))</f>
        <v>Adolescent</v>
      </c>
      <c r="D322" s="2">
        <v>67050.16</v>
      </c>
      <c r="E322" s="3">
        <v>135.31</v>
      </c>
      <c r="F322" t="s">
        <v>830</v>
      </c>
      <c r="G322" t="s">
        <v>831</v>
      </c>
      <c r="H322" t="s">
        <v>6</v>
      </c>
      <c r="I322" t="s">
        <v>832</v>
      </c>
      <c r="J322" s="1">
        <v>42444.47625</v>
      </c>
      <c r="K322">
        <v>1</v>
      </c>
    </row>
    <row r="323" spans="1:11" x14ac:dyDescent="0.2">
      <c r="A323" s="3">
        <v>90.97</v>
      </c>
      <c r="B323">
        <v>37</v>
      </c>
      <c r="C323" t="str">
        <f>IF(Table1[[#This Row],[Age_Single]]&gt;50,"Elderly",IF(Table1[[#This Row],[Age_Single]]&gt;=35,"Middle Age",IF(Table1[[#This Row],[Age_Single]]&lt;35,"Adolescent","Invalid")))</f>
        <v>Middle Age</v>
      </c>
      <c r="D323" s="2">
        <v>54520.14</v>
      </c>
      <c r="E323" s="3">
        <v>180.77</v>
      </c>
      <c r="F323" t="s">
        <v>833</v>
      </c>
      <c r="G323" t="s">
        <v>834</v>
      </c>
      <c r="H323" t="s">
        <v>6</v>
      </c>
      <c r="I323" t="s">
        <v>835</v>
      </c>
      <c r="J323" s="1">
        <v>42416.764999999999</v>
      </c>
      <c r="K323">
        <v>0</v>
      </c>
    </row>
    <row r="324" spans="1:11" x14ac:dyDescent="0.2">
      <c r="A324" s="3">
        <v>86.78</v>
      </c>
      <c r="B324">
        <v>30</v>
      </c>
      <c r="C324" t="str">
        <f>IF(Table1[[#This Row],[Age_Single]]&gt;50,"Elderly",IF(Table1[[#This Row],[Age_Single]]&gt;=35,"Middle Age",IF(Table1[[#This Row],[Age_Single]]&lt;35,"Adolescent","Invalid")))</f>
        <v>Adolescent</v>
      </c>
      <c r="D324" s="2">
        <v>54952.42</v>
      </c>
      <c r="E324" s="3">
        <v>170.13</v>
      </c>
      <c r="F324" t="s">
        <v>836</v>
      </c>
      <c r="G324" t="s">
        <v>837</v>
      </c>
      <c r="H324" t="s">
        <v>2216</v>
      </c>
      <c r="I324" t="s">
        <v>769</v>
      </c>
      <c r="J324" s="1">
        <v>42418.964571759258</v>
      </c>
      <c r="K324">
        <v>0</v>
      </c>
    </row>
    <row r="325" spans="1:11" x14ac:dyDescent="0.2">
      <c r="A325" s="3">
        <v>66.180000000000007</v>
      </c>
      <c r="B325">
        <v>35</v>
      </c>
      <c r="C325" t="str">
        <f>IF(Table1[[#This Row],[Age_Single]]&gt;50,"Elderly",IF(Table1[[#This Row],[Age_Single]]&gt;=35,"Middle Age",IF(Table1[[#This Row],[Age_Single]]&lt;35,"Adolescent","Invalid")))</f>
        <v>Middle Age</v>
      </c>
      <c r="D325" s="2">
        <v>69476.42</v>
      </c>
      <c r="E325" s="3">
        <v>243.61</v>
      </c>
      <c r="F325" t="s">
        <v>838</v>
      </c>
      <c r="G325" t="s">
        <v>839</v>
      </c>
      <c r="H325" t="s">
        <v>6</v>
      </c>
      <c r="I325" t="s">
        <v>840</v>
      </c>
      <c r="J325" s="1">
        <v>42454.361284722225</v>
      </c>
      <c r="K325">
        <v>0</v>
      </c>
    </row>
    <row r="326" spans="1:11" x14ac:dyDescent="0.2">
      <c r="A326" s="3">
        <v>84.33</v>
      </c>
      <c r="B326">
        <v>41</v>
      </c>
      <c r="C326" t="str">
        <f>IF(Table1[[#This Row],[Age_Single]]&gt;50,"Elderly",IF(Table1[[#This Row],[Age_Single]]&gt;=35,"Middle Age",IF(Table1[[#This Row],[Age_Single]]&lt;35,"Adolescent","Invalid")))</f>
        <v>Middle Age</v>
      </c>
      <c r="D326" s="2">
        <v>54989.93</v>
      </c>
      <c r="E326" s="3">
        <v>240.95</v>
      </c>
      <c r="F326" t="s">
        <v>841</v>
      </c>
      <c r="G326" t="s">
        <v>842</v>
      </c>
      <c r="H326" t="s">
        <v>6</v>
      </c>
      <c r="I326" t="s">
        <v>379</v>
      </c>
      <c r="J326" s="1">
        <v>42445.019560185188</v>
      </c>
      <c r="K326">
        <v>0</v>
      </c>
    </row>
    <row r="327" spans="1:11" x14ac:dyDescent="0.2">
      <c r="A327" s="3">
        <v>36.869999999999997</v>
      </c>
      <c r="B327">
        <v>36</v>
      </c>
      <c r="C327" t="str">
        <f>IF(Table1[[#This Row],[Age_Single]]&gt;50,"Elderly",IF(Table1[[#This Row],[Age_Single]]&gt;=35,"Middle Age",IF(Table1[[#This Row],[Age_Single]]&lt;35,"Adolescent","Invalid")))</f>
        <v>Middle Age</v>
      </c>
      <c r="D327" s="2">
        <v>29398.61</v>
      </c>
      <c r="E327" s="3">
        <v>195.91</v>
      </c>
      <c r="F327" t="s">
        <v>843</v>
      </c>
      <c r="G327" t="s">
        <v>844</v>
      </c>
      <c r="H327" t="s">
        <v>6</v>
      </c>
      <c r="I327" t="s">
        <v>845</v>
      </c>
      <c r="J327" s="1">
        <v>42397.493518518517</v>
      </c>
      <c r="K327">
        <v>1</v>
      </c>
    </row>
    <row r="328" spans="1:11" x14ac:dyDescent="0.2">
      <c r="A328" s="3">
        <v>34.78</v>
      </c>
      <c r="B328">
        <v>48</v>
      </c>
      <c r="C328" t="str">
        <f>IF(Table1[[#This Row],[Age_Single]]&gt;50,"Elderly",IF(Table1[[#This Row],[Age_Single]]&gt;=35,"Middle Age",IF(Table1[[#This Row],[Age_Single]]&lt;35,"Adolescent","Invalid")))</f>
        <v>Middle Age</v>
      </c>
      <c r="D328" s="2">
        <v>42861.42</v>
      </c>
      <c r="E328" s="3">
        <v>208.21</v>
      </c>
      <c r="F328" t="s">
        <v>846</v>
      </c>
      <c r="G328" t="s">
        <v>847</v>
      </c>
      <c r="H328" t="s">
        <v>2216</v>
      </c>
      <c r="I328" t="s">
        <v>354</v>
      </c>
      <c r="J328" s="1">
        <v>42453.084664351853</v>
      </c>
      <c r="K328">
        <v>1</v>
      </c>
    </row>
    <row r="329" spans="1:11" x14ac:dyDescent="0.2">
      <c r="A329" s="3">
        <v>76.84</v>
      </c>
      <c r="B329">
        <v>32</v>
      </c>
      <c r="C329" t="str">
        <f>IF(Table1[[#This Row],[Age_Single]]&gt;50,"Elderly",IF(Table1[[#This Row],[Age_Single]]&gt;=35,"Middle Age",IF(Table1[[#This Row],[Age_Single]]&lt;35,"Adolescent","Invalid")))</f>
        <v>Adolescent</v>
      </c>
      <c r="D329" s="2">
        <v>65883.39</v>
      </c>
      <c r="E329" s="3">
        <v>231.59</v>
      </c>
      <c r="F329" t="s">
        <v>848</v>
      </c>
      <c r="G329" t="s">
        <v>849</v>
      </c>
      <c r="H329" t="s">
        <v>6</v>
      </c>
      <c r="I329" t="s">
        <v>478</v>
      </c>
      <c r="J329" s="1">
        <v>42432.938379629632</v>
      </c>
      <c r="K329">
        <v>0</v>
      </c>
    </row>
    <row r="330" spans="1:11" x14ac:dyDescent="0.2">
      <c r="A330" s="3">
        <v>67.05</v>
      </c>
      <c r="B330">
        <v>25</v>
      </c>
      <c r="C330" t="str">
        <f>IF(Table1[[#This Row],[Age_Single]]&gt;50,"Elderly",IF(Table1[[#This Row],[Age_Single]]&gt;=35,"Middle Age",IF(Table1[[#This Row],[Age_Single]]&lt;35,"Adolescent","Invalid")))</f>
        <v>Adolescent</v>
      </c>
      <c r="D330" s="2">
        <v>65421.39</v>
      </c>
      <c r="E330" s="3">
        <v>220.92</v>
      </c>
      <c r="F330" t="s">
        <v>850</v>
      </c>
      <c r="G330" t="s">
        <v>851</v>
      </c>
      <c r="H330" t="s">
        <v>6</v>
      </c>
      <c r="I330" t="s">
        <v>638</v>
      </c>
      <c r="J330" s="1">
        <v>42426.412881944445</v>
      </c>
      <c r="K330">
        <v>0</v>
      </c>
    </row>
    <row r="331" spans="1:11" x14ac:dyDescent="0.2">
      <c r="A331" s="3">
        <v>41.47</v>
      </c>
      <c r="B331">
        <v>31</v>
      </c>
      <c r="C331" t="str">
        <f>IF(Table1[[#This Row],[Age_Single]]&gt;50,"Elderly",IF(Table1[[#This Row],[Age_Single]]&gt;=35,"Middle Age",IF(Table1[[#This Row],[Age_Single]]&lt;35,"Adolescent","Invalid")))</f>
        <v>Adolescent</v>
      </c>
      <c r="D331" s="2">
        <v>60953.93</v>
      </c>
      <c r="E331" s="3">
        <v>219.79</v>
      </c>
      <c r="F331" t="s">
        <v>852</v>
      </c>
      <c r="G331" t="s">
        <v>853</v>
      </c>
      <c r="H331" t="s">
        <v>6</v>
      </c>
      <c r="I331" t="s">
        <v>335</v>
      </c>
      <c r="J331" s="1">
        <v>42557.664340277777</v>
      </c>
      <c r="K331">
        <v>1</v>
      </c>
    </row>
    <row r="332" spans="1:11" x14ac:dyDescent="0.2">
      <c r="A332" s="3">
        <v>80.709999999999994</v>
      </c>
      <c r="B332">
        <v>26</v>
      </c>
      <c r="C332" t="str">
        <f>IF(Table1[[#This Row],[Age_Single]]&gt;50,"Elderly",IF(Table1[[#This Row],[Age_Single]]&gt;=35,"Middle Age",IF(Table1[[#This Row],[Age_Single]]&lt;35,"Adolescent","Invalid")))</f>
        <v>Adolescent</v>
      </c>
      <c r="D332" s="2">
        <v>58476.57</v>
      </c>
      <c r="E332" s="3">
        <v>200.58</v>
      </c>
      <c r="F332" t="s">
        <v>854</v>
      </c>
      <c r="G332" t="s">
        <v>855</v>
      </c>
      <c r="H332" t="s">
        <v>6</v>
      </c>
      <c r="I332" t="s">
        <v>72</v>
      </c>
      <c r="J332" s="1">
        <v>42545.243310185186</v>
      </c>
      <c r="K332">
        <v>0</v>
      </c>
    </row>
    <row r="333" spans="1:11" x14ac:dyDescent="0.2">
      <c r="A333" s="3">
        <v>80.09</v>
      </c>
      <c r="B333">
        <v>31</v>
      </c>
      <c r="C333" t="str">
        <f>IF(Table1[[#This Row],[Age_Single]]&gt;50,"Elderly",IF(Table1[[#This Row],[Age_Single]]&gt;=35,"Middle Age",IF(Table1[[#This Row],[Age_Single]]&lt;35,"Adolescent","Invalid")))</f>
        <v>Adolescent</v>
      </c>
      <c r="D333" s="2">
        <v>66636.84</v>
      </c>
      <c r="E333" s="3">
        <v>214.08</v>
      </c>
      <c r="F333" t="s">
        <v>856</v>
      </c>
      <c r="G333" t="s">
        <v>857</v>
      </c>
      <c r="H333" t="s">
        <v>6</v>
      </c>
      <c r="I333" t="s">
        <v>858</v>
      </c>
      <c r="J333" s="1">
        <v>42513.875520833331</v>
      </c>
      <c r="K333">
        <v>0</v>
      </c>
    </row>
    <row r="334" spans="1:11" x14ac:dyDescent="0.2">
      <c r="A334" s="3">
        <v>56.3</v>
      </c>
      <c r="B334">
        <v>49</v>
      </c>
      <c r="C334" t="str">
        <f>IF(Table1[[#This Row],[Age_Single]]&gt;50,"Elderly",IF(Table1[[#This Row],[Age_Single]]&gt;=35,"Middle Age",IF(Table1[[#This Row],[Age_Single]]&lt;35,"Adolescent","Invalid")))</f>
        <v>Middle Age</v>
      </c>
      <c r="D334" s="2">
        <v>67430.960000000006</v>
      </c>
      <c r="E334" s="3">
        <v>135.24</v>
      </c>
      <c r="F334" t="s">
        <v>859</v>
      </c>
      <c r="G334" t="s">
        <v>860</v>
      </c>
      <c r="H334" t="s">
        <v>2216</v>
      </c>
      <c r="I334" t="s">
        <v>764</v>
      </c>
      <c r="J334" s="1">
        <v>42403.80059027778</v>
      </c>
      <c r="K334">
        <v>1</v>
      </c>
    </row>
    <row r="335" spans="1:11" x14ac:dyDescent="0.2">
      <c r="A335" s="3">
        <v>79.36</v>
      </c>
      <c r="B335">
        <v>34</v>
      </c>
      <c r="C335" t="str">
        <f>IF(Table1[[#This Row],[Age_Single]]&gt;50,"Elderly",IF(Table1[[#This Row],[Age_Single]]&gt;=35,"Middle Age",IF(Table1[[#This Row],[Age_Single]]&lt;35,"Adolescent","Invalid")))</f>
        <v>Adolescent</v>
      </c>
      <c r="D335" s="2">
        <v>57260.41</v>
      </c>
      <c r="E335" s="3">
        <v>245.78</v>
      </c>
      <c r="F335" t="s">
        <v>861</v>
      </c>
      <c r="G335" t="s">
        <v>862</v>
      </c>
      <c r="H335" t="s">
        <v>2216</v>
      </c>
      <c r="I335" t="s">
        <v>51</v>
      </c>
      <c r="J335" s="1">
        <v>42488.954594907409</v>
      </c>
      <c r="K335">
        <v>0</v>
      </c>
    </row>
    <row r="336" spans="1:11" x14ac:dyDescent="0.2">
      <c r="A336" s="3">
        <v>86.38</v>
      </c>
      <c r="B336">
        <v>40</v>
      </c>
      <c r="C336" t="str">
        <f>IF(Table1[[#This Row],[Age_Single]]&gt;50,"Elderly",IF(Table1[[#This Row],[Age_Single]]&gt;=35,"Middle Age",IF(Table1[[#This Row],[Age_Single]]&lt;35,"Adolescent","Invalid")))</f>
        <v>Middle Age</v>
      </c>
      <c r="D336" s="2">
        <v>66359.320000000007</v>
      </c>
      <c r="E336" s="3">
        <v>188.27</v>
      </c>
      <c r="F336" t="s">
        <v>863</v>
      </c>
      <c r="G336" t="s">
        <v>864</v>
      </c>
      <c r="H336" t="s">
        <v>2216</v>
      </c>
      <c r="I336" t="s">
        <v>478</v>
      </c>
      <c r="J336" s="1">
        <v>42448.622916666667</v>
      </c>
      <c r="K336">
        <v>0</v>
      </c>
    </row>
    <row r="337" spans="1:11" x14ac:dyDescent="0.2">
      <c r="A337" s="3">
        <v>38.94</v>
      </c>
      <c r="B337">
        <v>41</v>
      </c>
      <c r="C337" t="str">
        <f>IF(Table1[[#This Row],[Age_Single]]&gt;50,"Elderly",IF(Table1[[#This Row],[Age_Single]]&gt;=35,"Middle Age",IF(Table1[[#This Row],[Age_Single]]&lt;35,"Adolescent","Invalid")))</f>
        <v>Middle Age</v>
      </c>
      <c r="D337" s="2">
        <v>57587</v>
      </c>
      <c r="E337" s="3">
        <v>142.66999999999999</v>
      </c>
      <c r="F337" t="s">
        <v>865</v>
      </c>
      <c r="G337" t="s">
        <v>866</v>
      </c>
      <c r="H337" t="s">
        <v>2216</v>
      </c>
      <c r="I337" t="s">
        <v>362</v>
      </c>
      <c r="J337" s="1">
        <v>42566.381041666667</v>
      </c>
      <c r="K337">
        <v>1</v>
      </c>
    </row>
    <row r="338" spans="1:11" x14ac:dyDescent="0.2">
      <c r="A338" s="3">
        <v>87.26</v>
      </c>
      <c r="B338">
        <v>35</v>
      </c>
      <c r="C338" t="str">
        <f>IF(Table1[[#This Row],[Age_Single]]&gt;50,"Elderly",IF(Table1[[#This Row],[Age_Single]]&gt;=35,"Middle Age",IF(Table1[[#This Row],[Age_Single]]&lt;35,"Adolescent","Invalid")))</f>
        <v>Middle Age</v>
      </c>
      <c r="D338" s="2">
        <v>63060.55</v>
      </c>
      <c r="E338" s="3">
        <v>184.03</v>
      </c>
      <c r="F338" t="s">
        <v>867</v>
      </c>
      <c r="G338" t="s">
        <v>868</v>
      </c>
      <c r="H338" t="s">
        <v>6</v>
      </c>
      <c r="I338" t="s">
        <v>51</v>
      </c>
      <c r="J338" s="1">
        <v>42502.191655092596</v>
      </c>
      <c r="K338">
        <v>0</v>
      </c>
    </row>
    <row r="339" spans="1:11" x14ac:dyDescent="0.2">
      <c r="A339" s="3">
        <v>75.319999999999993</v>
      </c>
      <c r="B339">
        <v>28</v>
      </c>
      <c r="C339" t="str">
        <f>IF(Table1[[#This Row],[Age_Single]]&gt;50,"Elderly",IF(Table1[[#This Row],[Age_Single]]&gt;=35,"Middle Age",IF(Table1[[#This Row],[Age_Single]]&lt;35,"Adolescent","Invalid")))</f>
        <v>Adolescent</v>
      </c>
      <c r="D339" s="2">
        <v>59998.5</v>
      </c>
      <c r="E339" s="3">
        <v>233.6</v>
      </c>
      <c r="F339" t="s">
        <v>869</v>
      </c>
      <c r="G339" t="s">
        <v>870</v>
      </c>
      <c r="H339" t="s">
        <v>2216</v>
      </c>
      <c r="I339" t="s">
        <v>702</v>
      </c>
      <c r="J339" s="1">
        <v>42370.915914351855</v>
      </c>
      <c r="K339">
        <v>0</v>
      </c>
    </row>
    <row r="340" spans="1:11" x14ac:dyDescent="0.2">
      <c r="A340" s="3">
        <v>74.38</v>
      </c>
      <c r="B340">
        <v>40</v>
      </c>
      <c r="C340" t="str">
        <f>IF(Table1[[#This Row],[Age_Single]]&gt;50,"Elderly",IF(Table1[[#This Row],[Age_Single]]&gt;=35,"Middle Age",IF(Table1[[#This Row],[Age_Single]]&lt;35,"Adolescent","Invalid")))</f>
        <v>Middle Age</v>
      </c>
      <c r="D340" s="2">
        <v>74024.61</v>
      </c>
      <c r="E340" s="3">
        <v>220.05</v>
      </c>
      <c r="F340" t="s">
        <v>871</v>
      </c>
      <c r="G340" t="s">
        <v>872</v>
      </c>
      <c r="H340" t="s">
        <v>2216</v>
      </c>
      <c r="I340" t="s">
        <v>873</v>
      </c>
      <c r="J340" s="1">
        <v>42442.576678240737</v>
      </c>
      <c r="K340">
        <v>0</v>
      </c>
    </row>
    <row r="341" spans="1:11" x14ac:dyDescent="0.2">
      <c r="A341" s="3">
        <v>65.900000000000006</v>
      </c>
      <c r="B341">
        <v>22</v>
      </c>
      <c r="C341" t="str">
        <f>IF(Table1[[#This Row],[Age_Single]]&gt;50,"Elderly",IF(Table1[[#This Row],[Age_Single]]&gt;=35,"Middle Age",IF(Table1[[#This Row],[Age_Single]]&lt;35,"Adolescent","Invalid")))</f>
        <v>Adolescent</v>
      </c>
      <c r="D341" s="2">
        <v>60550.66</v>
      </c>
      <c r="E341" s="3">
        <v>211.39</v>
      </c>
      <c r="F341" t="s">
        <v>874</v>
      </c>
      <c r="G341" t="s">
        <v>875</v>
      </c>
      <c r="H341" t="s">
        <v>6</v>
      </c>
      <c r="I341" t="s">
        <v>298</v>
      </c>
      <c r="J341" s="1">
        <v>42567.592986111114</v>
      </c>
      <c r="K341">
        <v>0</v>
      </c>
    </row>
    <row r="342" spans="1:11" x14ac:dyDescent="0.2">
      <c r="A342" s="3">
        <v>36.31</v>
      </c>
      <c r="B342">
        <v>47</v>
      </c>
      <c r="C342" t="str">
        <f>IF(Table1[[#This Row],[Age_Single]]&gt;50,"Elderly",IF(Table1[[#This Row],[Age_Single]]&gt;=35,"Middle Age",IF(Table1[[#This Row],[Age_Single]]&lt;35,"Adolescent","Invalid")))</f>
        <v>Middle Age</v>
      </c>
      <c r="D342" s="2">
        <v>57983.3</v>
      </c>
      <c r="E342" s="3">
        <v>168.92</v>
      </c>
      <c r="F342" t="s">
        <v>876</v>
      </c>
      <c r="G342" t="s">
        <v>877</v>
      </c>
      <c r="H342" t="s">
        <v>6</v>
      </c>
      <c r="I342" t="s">
        <v>322</v>
      </c>
      <c r="J342" s="1">
        <v>42478.034409722219</v>
      </c>
      <c r="K342">
        <v>1</v>
      </c>
    </row>
    <row r="343" spans="1:11" x14ac:dyDescent="0.2">
      <c r="A343" s="3">
        <v>72.23</v>
      </c>
      <c r="B343">
        <v>48</v>
      </c>
      <c r="C343" t="str">
        <f>IF(Table1[[#This Row],[Age_Single]]&gt;50,"Elderly",IF(Table1[[#This Row],[Age_Single]]&gt;=35,"Middle Age",IF(Table1[[#This Row],[Age_Single]]&lt;35,"Adolescent","Invalid")))</f>
        <v>Middle Age</v>
      </c>
      <c r="D343" s="2">
        <v>52736.33</v>
      </c>
      <c r="E343" s="3">
        <v>115.35</v>
      </c>
      <c r="F343" t="s">
        <v>878</v>
      </c>
      <c r="G343" t="s">
        <v>879</v>
      </c>
      <c r="H343" t="s">
        <v>6</v>
      </c>
      <c r="I343" t="s">
        <v>880</v>
      </c>
      <c r="J343" s="1">
        <v>42568.051342592589</v>
      </c>
      <c r="K343">
        <v>1</v>
      </c>
    </row>
    <row r="344" spans="1:11" x14ac:dyDescent="0.2">
      <c r="A344" s="3">
        <v>88.12</v>
      </c>
      <c r="B344">
        <v>38</v>
      </c>
      <c r="C344" t="str">
        <f>IF(Table1[[#This Row],[Age_Single]]&gt;50,"Elderly",IF(Table1[[#This Row],[Age_Single]]&gt;=35,"Middle Age",IF(Table1[[#This Row],[Age_Single]]&lt;35,"Adolescent","Invalid")))</f>
        <v>Middle Age</v>
      </c>
      <c r="D344" s="2">
        <v>46653.75</v>
      </c>
      <c r="E344" s="3">
        <v>230.91</v>
      </c>
      <c r="F344" t="s">
        <v>881</v>
      </c>
      <c r="G344" t="s">
        <v>882</v>
      </c>
      <c r="H344" t="s">
        <v>6</v>
      </c>
      <c r="I344" t="s">
        <v>394</v>
      </c>
      <c r="J344" s="1">
        <v>42417.295798611114</v>
      </c>
      <c r="K344">
        <v>0</v>
      </c>
    </row>
    <row r="345" spans="1:11" x14ac:dyDescent="0.2">
      <c r="A345" s="3">
        <v>83.97</v>
      </c>
      <c r="B345">
        <v>28</v>
      </c>
      <c r="C345" t="str">
        <f>IF(Table1[[#This Row],[Age_Single]]&gt;50,"Elderly",IF(Table1[[#This Row],[Age_Single]]&gt;=35,"Middle Age",IF(Table1[[#This Row],[Age_Single]]&lt;35,"Adolescent","Invalid")))</f>
        <v>Adolescent</v>
      </c>
      <c r="D345" s="2">
        <v>56986.73</v>
      </c>
      <c r="E345" s="3">
        <v>205.5</v>
      </c>
      <c r="F345" t="s">
        <v>883</v>
      </c>
      <c r="G345" t="s">
        <v>884</v>
      </c>
      <c r="H345" t="s">
        <v>2216</v>
      </c>
      <c r="I345" t="s">
        <v>885</v>
      </c>
      <c r="J345" s="1">
        <v>42537.106504629628</v>
      </c>
      <c r="K345">
        <v>0</v>
      </c>
    </row>
    <row r="346" spans="1:11" x14ac:dyDescent="0.2">
      <c r="A346" s="3">
        <v>61.09</v>
      </c>
      <c r="B346">
        <v>26</v>
      </c>
      <c r="C346" t="str">
        <f>IF(Table1[[#This Row],[Age_Single]]&gt;50,"Elderly",IF(Table1[[#This Row],[Age_Single]]&gt;=35,"Middle Age",IF(Table1[[#This Row],[Age_Single]]&lt;35,"Adolescent","Invalid")))</f>
        <v>Adolescent</v>
      </c>
      <c r="D346" s="2">
        <v>55336.18</v>
      </c>
      <c r="E346" s="3">
        <v>131.68</v>
      </c>
      <c r="F346" t="s">
        <v>886</v>
      </c>
      <c r="G346" t="s">
        <v>887</v>
      </c>
      <c r="H346" t="s">
        <v>2216</v>
      </c>
      <c r="I346" t="s">
        <v>362</v>
      </c>
      <c r="J346" s="1">
        <v>42469.688368055555</v>
      </c>
      <c r="K346">
        <v>1</v>
      </c>
    </row>
    <row r="347" spans="1:11" x14ac:dyDescent="0.2">
      <c r="A347" s="3">
        <v>65.77</v>
      </c>
      <c r="B347">
        <v>21</v>
      </c>
      <c r="C347" t="str">
        <f>IF(Table1[[#This Row],[Age_Single]]&gt;50,"Elderly",IF(Table1[[#This Row],[Age_Single]]&gt;=35,"Middle Age",IF(Table1[[#This Row],[Age_Single]]&lt;35,"Adolescent","Invalid")))</f>
        <v>Adolescent</v>
      </c>
      <c r="D347" s="2">
        <v>42162.9</v>
      </c>
      <c r="E347" s="3">
        <v>218.61</v>
      </c>
      <c r="F347" t="s">
        <v>888</v>
      </c>
      <c r="G347" t="s">
        <v>889</v>
      </c>
      <c r="H347" t="s">
        <v>2216</v>
      </c>
      <c r="I347" t="s">
        <v>322</v>
      </c>
      <c r="J347" s="1">
        <v>42447.733101851853</v>
      </c>
      <c r="K347">
        <v>0</v>
      </c>
    </row>
    <row r="348" spans="1:11" x14ac:dyDescent="0.2">
      <c r="A348" s="3">
        <v>81.58</v>
      </c>
      <c r="B348">
        <v>25</v>
      </c>
      <c r="C348" t="str">
        <f>IF(Table1[[#This Row],[Age_Single]]&gt;50,"Elderly",IF(Table1[[#This Row],[Age_Single]]&gt;=35,"Middle Age",IF(Table1[[#This Row],[Age_Single]]&lt;35,"Adolescent","Invalid")))</f>
        <v>Adolescent</v>
      </c>
      <c r="D348" s="2">
        <v>39699.129999999997</v>
      </c>
      <c r="E348" s="3">
        <v>199.39</v>
      </c>
      <c r="F348" t="s">
        <v>890</v>
      </c>
      <c r="G348" t="s">
        <v>891</v>
      </c>
      <c r="H348" t="s">
        <v>6</v>
      </c>
      <c r="I348" t="s">
        <v>279</v>
      </c>
      <c r="J348" s="1">
        <v>42501.918252314812</v>
      </c>
      <c r="K348">
        <v>0</v>
      </c>
    </row>
    <row r="349" spans="1:11" x14ac:dyDescent="0.2">
      <c r="A349" s="3">
        <v>37.869999999999997</v>
      </c>
      <c r="B349">
        <v>52</v>
      </c>
      <c r="C349" t="str">
        <f>IF(Table1[[#This Row],[Age_Single]]&gt;50,"Elderly",IF(Table1[[#This Row],[Age_Single]]&gt;=35,"Middle Age",IF(Table1[[#This Row],[Age_Single]]&lt;35,"Adolescent","Invalid")))</f>
        <v>Elderly</v>
      </c>
      <c r="D349" s="2">
        <v>56394.82</v>
      </c>
      <c r="E349" s="3">
        <v>188.56</v>
      </c>
      <c r="F349" t="s">
        <v>892</v>
      </c>
      <c r="G349" t="s">
        <v>893</v>
      </c>
      <c r="H349" t="s">
        <v>2216</v>
      </c>
      <c r="I349" t="s">
        <v>894</v>
      </c>
      <c r="J349" s="1">
        <v>42515.840300925927</v>
      </c>
      <c r="K349">
        <v>1</v>
      </c>
    </row>
    <row r="350" spans="1:11" x14ac:dyDescent="0.2">
      <c r="A350" s="3">
        <v>76.2</v>
      </c>
      <c r="B350">
        <v>37</v>
      </c>
      <c r="C350" t="str">
        <f>IF(Table1[[#This Row],[Age_Single]]&gt;50,"Elderly",IF(Table1[[#This Row],[Age_Single]]&gt;=35,"Middle Age",IF(Table1[[#This Row],[Age_Single]]&lt;35,"Adolescent","Invalid")))</f>
        <v>Middle Age</v>
      </c>
      <c r="D350" s="2">
        <v>75044.350000000006</v>
      </c>
      <c r="E350" s="3">
        <v>178.51</v>
      </c>
      <c r="F350" t="s">
        <v>895</v>
      </c>
      <c r="G350" t="s">
        <v>896</v>
      </c>
      <c r="H350" t="s">
        <v>6</v>
      </c>
      <c r="I350" t="s">
        <v>54</v>
      </c>
      <c r="J350" s="1">
        <v>42429.810127314813</v>
      </c>
      <c r="K350">
        <v>0</v>
      </c>
    </row>
    <row r="351" spans="1:11" x14ac:dyDescent="0.2">
      <c r="A351" s="3">
        <v>60.91</v>
      </c>
      <c r="B351">
        <v>19</v>
      </c>
      <c r="C351" t="str">
        <f>IF(Table1[[#This Row],[Age_Single]]&gt;50,"Elderly",IF(Table1[[#This Row],[Age_Single]]&gt;=35,"Middle Age",IF(Table1[[#This Row],[Age_Single]]&lt;35,"Adolescent","Invalid")))</f>
        <v>Adolescent</v>
      </c>
      <c r="D351" s="2">
        <v>53309.61</v>
      </c>
      <c r="E351" s="3">
        <v>184.94</v>
      </c>
      <c r="F351" t="s">
        <v>897</v>
      </c>
      <c r="G351" t="s">
        <v>898</v>
      </c>
      <c r="H351" t="s">
        <v>6</v>
      </c>
      <c r="I351" t="s">
        <v>15</v>
      </c>
      <c r="J351" s="1">
        <v>42530.600069444445</v>
      </c>
      <c r="K351">
        <v>1</v>
      </c>
    </row>
    <row r="352" spans="1:11" x14ac:dyDescent="0.2">
      <c r="A352" s="3">
        <v>74.489999999999995</v>
      </c>
      <c r="B352">
        <v>28</v>
      </c>
      <c r="C352" t="str">
        <f>IF(Table1[[#This Row],[Age_Single]]&gt;50,"Elderly",IF(Table1[[#This Row],[Age_Single]]&gt;=35,"Middle Age",IF(Table1[[#This Row],[Age_Single]]&lt;35,"Adolescent","Invalid")))</f>
        <v>Adolescent</v>
      </c>
      <c r="D352" s="2">
        <v>58996.12</v>
      </c>
      <c r="E352" s="3">
        <v>237.34</v>
      </c>
      <c r="F352" t="s">
        <v>899</v>
      </c>
      <c r="G352" t="s">
        <v>900</v>
      </c>
      <c r="H352" t="s">
        <v>6</v>
      </c>
      <c r="I352" t="s">
        <v>100</v>
      </c>
      <c r="J352" s="1">
        <v>42399.677418981482</v>
      </c>
      <c r="K352">
        <v>0</v>
      </c>
    </row>
    <row r="353" spans="1:11" x14ac:dyDescent="0.2">
      <c r="A353" s="3">
        <v>73.709999999999994</v>
      </c>
      <c r="B353">
        <v>23</v>
      </c>
      <c r="C353" t="str">
        <f>IF(Table1[[#This Row],[Age_Single]]&gt;50,"Elderly",IF(Table1[[#This Row],[Age_Single]]&gt;=35,"Middle Age",IF(Table1[[#This Row],[Age_Single]]&lt;35,"Adolescent","Invalid")))</f>
        <v>Adolescent</v>
      </c>
      <c r="D353" s="2">
        <v>56605.120000000003</v>
      </c>
      <c r="E353" s="3">
        <v>211.38</v>
      </c>
      <c r="F353" t="s">
        <v>901</v>
      </c>
      <c r="G353" t="s">
        <v>204</v>
      </c>
      <c r="H353" t="s">
        <v>2216</v>
      </c>
      <c r="I353" t="s">
        <v>902</v>
      </c>
      <c r="J353" s="1">
        <v>42415.233263888891</v>
      </c>
      <c r="K353">
        <v>0</v>
      </c>
    </row>
    <row r="354" spans="1:11" x14ac:dyDescent="0.2">
      <c r="A354" s="3">
        <v>78.19</v>
      </c>
      <c r="B354">
        <v>30</v>
      </c>
      <c r="C354" t="str">
        <f>IF(Table1[[#This Row],[Age_Single]]&gt;50,"Elderly",IF(Table1[[#This Row],[Age_Single]]&gt;=35,"Middle Age",IF(Table1[[#This Row],[Age_Single]]&lt;35,"Adolescent","Invalid")))</f>
        <v>Adolescent</v>
      </c>
      <c r="D354" s="2">
        <v>62475.99</v>
      </c>
      <c r="E354" s="3">
        <v>228.81</v>
      </c>
      <c r="F354" t="s">
        <v>903</v>
      </c>
      <c r="G354" t="s">
        <v>904</v>
      </c>
      <c r="H354" t="s">
        <v>6</v>
      </c>
      <c r="I354" t="s">
        <v>905</v>
      </c>
      <c r="J354" s="1">
        <v>42400.259837962964</v>
      </c>
      <c r="K354">
        <v>0</v>
      </c>
    </row>
    <row r="355" spans="1:11" x14ac:dyDescent="0.2">
      <c r="A355" s="3">
        <v>79.540000000000006</v>
      </c>
      <c r="B355">
        <v>44</v>
      </c>
      <c r="C355" t="str">
        <f>IF(Table1[[#This Row],[Age_Single]]&gt;50,"Elderly",IF(Table1[[#This Row],[Age_Single]]&gt;=35,"Middle Age",IF(Table1[[#This Row],[Age_Single]]&lt;35,"Adolescent","Invalid")))</f>
        <v>Middle Age</v>
      </c>
      <c r="D355" s="2">
        <v>70492.600000000006</v>
      </c>
      <c r="E355" s="3">
        <v>217.68</v>
      </c>
      <c r="F355" t="s">
        <v>906</v>
      </c>
      <c r="G355" t="s">
        <v>907</v>
      </c>
      <c r="H355" t="s">
        <v>2216</v>
      </c>
      <c r="I355" t="s">
        <v>432</v>
      </c>
      <c r="J355" s="1">
        <v>42374.690636574072</v>
      </c>
      <c r="K355">
        <v>0</v>
      </c>
    </row>
    <row r="356" spans="1:11" x14ac:dyDescent="0.2">
      <c r="A356" s="3">
        <v>74.87</v>
      </c>
      <c r="B356">
        <v>52</v>
      </c>
      <c r="C356" t="str">
        <f>IF(Table1[[#This Row],[Age_Single]]&gt;50,"Elderly",IF(Table1[[#This Row],[Age_Single]]&gt;=35,"Middle Age",IF(Table1[[#This Row],[Age_Single]]&lt;35,"Adolescent","Invalid")))</f>
        <v>Elderly</v>
      </c>
      <c r="D356" s="2">
        <v>43698.53</v>
      </c>
      <c r="E356" s="3">
        <v>126.97</v>
      </c>
      <c r="F356" t="s">
        <v>908</v>
      </c>
      <c r="G356" t="s">
        <v>909</v>
      </c>
      <c r="H356" t="s">
        <v>6</v>
      </c>
      <c r="I356" t="s">
        <v>910</v>
      </c>
      <c r="J356" s="1">
        <v>42521.095347222225</v>
      </c>
      <c r="K356">
        <v>1</v>
      </c>
    </row>
    <row r="357" spans="1:11" x14ac:dyDescent="0.2">
      <c r="A357" s="3">
        <v>87.09</v>
      </c>
      <c r="B357">
        <v>36</v>
      </c>
      <c r="C357" t="str">
        <f>IF(Table1[[#This Row],[Age_Single]]&gt;50,"Elderly",IF(Table1[[#This Row],[Age_Single]]&gt;=35,"Middle Age",IF(Table1[[#This Row],[Age_Single]]&lt;35,"Adolescent","Invalid")))</f>
        <v>Middle Age</v>
      </c>
      <c r="D357" s="2">
        <v>57737.51</v>
      </c>
      <c r="E357" s="3">
        <v>221.98</v>
      </c>
      <c r="F357" t="s">
        <v>911</v>
      </c>
      <c r="G357" t="s">
        <v>912</v>
      </c>
      <c r="H357" t="s">
        <v>2216</v>
      </c>
      <c r="I357" t="s">
        <v>913</v>
      </c>
      <c r="J357" s="1">
        <v>42481.674189814818</v>
      </c>
      <c r="K357">
        <v>0</v>
      </c>
    </row>
    <row r="358" spans="1:11" x14ac:dyDescent="0.2">
      <c r="A358" s="3">
        <v>37.450000000000003</v>
      </c>
      <c r="B358">
        <v>47</v>
      </c>
      <c r="C358" t="str">
        <f>IF(Table1[[#This Row],[Age_Single]]&gt;50,"Elderly",IF(Table1[[#This Row],[Age_Single]]&gt;=35,"Middle Age",IF(Table1[[#This Row],[Age_Single]]&lt;35,"Adolescent","Invalid")))</f>
        <v>Middle Age</v>
      </c>
      <c r="D358" s="2">
        <v>31281.01</v>
      </c>
      <c r="E358" s="3">
        <v>167.86</v>
      </c>
      <c r="F358" t="s">
        <v>914</v>
      </c>
      <c r="G358" t="s">
        <v>915</v>
      </c>
      <c r="H358" t="s">
        <v>6</v>
      </c>
      <c r="I358" t="s">
        <v>545</v>
      </c>
      <c r="J358" s="1">
        <v>42470.146018518521</v>
      </c>
      <c r="K358">
        <v>1</v>
      </c>
    </row>
    <row r="359" spans="1:11" x14ac:dyDescent="0.2">
      <c r="A359" s="3">
        <v>49.84</v>
      </c>
      <c r="B359">
        <v>39</v>
      </c>
      <c r="C359" t="str">
        <f>IF(Table1[[#This Row],[Age_Single]]&gt;50,"Elderly",IF(Table1[[#This Row],[Age_Single]]&gt;=35,"Middle Age",IF(Table1[[#This Row],[Age_Single]]&lt;35,"Adolescent","Invalid")))</f>
        <v>Middle Age</v>
      </c>
      <c r="D359" s="2">
        <v>45800.480000000003</v>
      </c>
      <c r="E359" s="3">
        <v>111.59</v>
      </c>
      <c r="F359" t="s">
        <v>916</v>
      </c>
      <c r="G359" t="s">
        <v>917</v>
      </c>
      <c r="H359" t="s">
        <v>6</v>
      </c>
      <c r="I359" t="s">
        <v>268</v>
      </c>
      <c r="J359" s="1">
        <v>42409.306539351855</v>
      </c>
      <c r="K359">
        <v>1</v>
      </c>
    </row>
    <row r="360" spans="1:11" x14ac:dyDescent="0.2">
      <c r="A360" s="3">
        <v>51.38</v>
      </c>
      <c r="B360">
        <v>59</v>
      </c>
      <c r="C360" t="str">
        <f>IF(Table1[[#This Row],[Age_Single]]&gt;50,"Elderly",IF(Table1[[#This Row],[Age_Single]]&gt;=35,"Middle Age",IF(Table1[[#This Row],[Age_Single]]&lt;35,"Adolescent","Invalid")))</f>
        <v>Elderly</v>
      </c>
      <c r="D360" s="2">
        <v>42362.49</v>
      </c>
      <c r="E360" s="3">
        <v>158.56</v>
      </c>
      <c r="F360" t="s">
        <v>918</v>
      </c>
      <c r="G360" t="s">
        <v>919</v>
      </c>
      <c r="H360" t="s">
        <v>6</v>
      </c>
      <c r="I360" t="s">
        <v>63</v>
      </c>
      <c r="J360" s="1">
        <v>42538.716157407405</v>
      </c>
      <c r="K360">
        <v>1</v>
      </c>
    </row>
    <row r="361" spans="1:11" x14ac:dyDescent="0.2">
      <c r="A361" s="3">
        <v>83.4</v>
      </c>
      <c r="B361">
        <v>34</v>
      </c>
      <c r="C361" t="str">
        <f>IF(Table1[[#This Row],[Age_Single]]&gt;50,"Elderly",IF(Table1[[#This Row],[Age_Single]]&gt;=35,"Middle Age",IF(Table1[[#This Row],[Age_Single]]&lt;35,"Adolescent","Invalid")))</f>
        <v>Adolescent</v>
      </c>
      <c r="D361" s="2">
        <v>66691.23</v>
      </c>
      <c r="E361" s="3">
        <v>207.87</v>
      </c>
      <c r="F361" t="s">
        <v>920</v>
      </c>
      <c r="G361" t="s">
        <v>921</v>
      </c>
      <c r="H361" t="s">
        <v>6</v>
      </c>
      <c r="I361" t="s">
        <v>177</v>
      </c>
      <c r="J361" s="1">
        <v>42512.912766203706</v>
      </c>
      <c r="K361">
        <v>0</v>
      </c>
    </row>
    <row r="362" spans="1:11" x14ac:dyDescent="0.2">
      <c r="A362" s="3">
        <v>38.909999999999997</v>
      </c>
      <c r="B362">
        <v>33</v>
      </c>
      <c r="C362" t="str">
        <f>IF(Table1[[#This Row],[Age_Single]]&gt;50,"Elderly",IF(Table1[[#This Row],[Age_Single]]&gt;=35,"Middle Age",IF(Table1[[#This Row],[Age_Single]]&lt;35,"Adolescent","Invalid")))</f>
        <v>Adolescent</v>
      </c>
      <c r="D362" s="2">
        <v>56369.74</v>
      </c>
      <c r="E362" s="3">
        <v>150.80000000000001</v>
      </c>
      <c r="F362" t="s">
        <v>922</v>
      </c>
      <c r="G362" t="s">
        <v>923</v>
      </c>
      <c r="H362" t="s">
        <v>2216</v>
      </c>
      <c r="I362" t="s">
        <v>530</v>
      </c>
      <c r="J362" s="1">
        <v>42564.320625</v>
      </c>
      <c r="K362">
        <v>1</v>
      </c>
    </row>
    <row r="363" spans="1:11" x14ac:dyDescent="0.2">
      <c r="A363" s="3">
        <v>62.14</v>
      </c>
      <c r="B363">
        <v>41</v>
      </c>
      <c r="C363" t="str">
        <f>IF(Table1[[#This Row],[Age_Single]]&gt;50,"Elderly",IF(Table1[[#This Row],[Age_Single]]&gt;=35,"Middle Age",IF(Table1[[#This Row],[Age_Single]]&lt;35,"Adolescent","Invalid")))</f>
        <v>Middle Age</v>
      </c>
      <c r="D363" s="2">
        <v>59397.89</v>
      </c>
      <c r="E363" s="3">
        <v>110.93</v>
      </c>
      <c r="F363" t="s">
        <v>924</v>
      </c>
      <c r="G363" t="s">
        <v>925</v>
      </c>
      <c r="H363" t="s">
        <v>2216</v>
      </c>
      <c r="I363" t="s">
        <v>449</v>
      </c>
      <c r="J363" s="1">
        <v>42392.791215277779</v>
      </c>
      <c r="K363">
        <v>1</v>
      </c>
    </row>
    <row r="364" spans="1:11" x14ac:dyDescent="0.2">
      <c r="A364" s="3">
        <v>79.72</v>
      </c>
      <c r="B364">
        <v>28</v>
      </c>
      <c r="C364" t="str">
        <f>IF(Table1[[#This Row],[Age_Single]]&gt;50,"Elderly",IF(Table1[[#This Row],[Age_Single]]&gt;=35,"Middle Age",IF(Table1[[#This Row],[Age_Single]]&lt;35,"Adolescent","Invalid")))</f>
        <v>Adolescent</v>
      </c>
      <c r="D364" s="2">
        <v>66025.11</v>
      </c>
      <c r="E364" s="3">
        <v>193.8</v>
      </c>
      <c r="F364" t="s">
        <v>926</v>
      </c>
      <c r="G364" t="s">
        <v>11</v>
      </c>
      <c r="H364" t="s">
        <v>2216</v>
      </c>
      <c r="I364" t="s">
        <v>276</v>
      </c>
      <c r="J364" s="1">
        <v>42510.512488425928</v>
      </c>
      <c r="K364">
        <v>0</v>
      </c>
    </row>
    <row r="365" spans="1:11" x14ac:dyDescent="0.2">
      <c r="A365" s="3">
        <v>73.3</v>
      </c>
      <c r="B365">
        <v>36</v>
      </c>
      <c r="C365" t="str">
        <f>IF(Table1[[#This Row],[Age_Single]]&gt;50,"Elderly",IF(Table1[[#This Row],[Age_Single]]&gt;=35,"Middle Age",IF(Table1[[#This Row],[Age_Single]]&lt;35,"Adolescent","Invalid")))</f>
        <v>Middle Age</v>
      </c>
      <c r="D365" s="2">
        <v>68211.350000000006</v>
      </c>
      <c r="E365" s="3">
        <v>135.72</v>
      </c>
      <c r="F365" t="s">
        <v>927</v>
      </c>
      <c r="G365" t="s">
        <v>928</v>
      </c>
      <c r="H365" t="s">
        <v>2216</v>
      </c>
      <c r="I365" t="s">
        <v>359</v>
      </c>
      <c r="J365" s="1">
        <v>42399.193530092591</v>
      </c>
      <c r="K365">
        <v>1</v>
      </c>
    </row>
    <row r="366" spans="1:11" x14ac:dyDescent="0.2">
      <c r="A366" s="3">
        <v>69.11</v>
      </c>
      <c r="B366">
        <v>42</v>
      </c>
      <c r="C366" t="str">
        <f>IF(Table1[[#This Row],[Age_Single]]&gt;50,"Elderly",IF(Table1[[#This Row],[Age_Single]]&gt;=35,"Middle Age",IF(Table1[[#This Row],[Age_Single]]&lt;35,"Adolescent","Invalid")))</f>
        <v>Middle Age</v>
      </c>
      <c r="D366" s="2">
        <v>73608.990000000005</v>
      </c>
      <c r="E366" s="3">
        <v>231.48</v>
      </c>
      <c r="F366" t="s">
        <v>929</v>
      </c>
      <c r="G366" t="s">
        <v>930</v>
      </c>
      <c r="H366" t="s">
        <v>2216</v>
      </c>
      <c r="I366" t="s">
        <v>225</v>
      </c>
      <c r="J366" s="1">
        <v>42481.523935185185</v>
      </c>
      <c r="K366">
        <v>0</v>
      </c>
    </row>
    <row r="367" spans="1:11" x14ac:dyDescent="0.2">
      <c r="A367" s="3">
        <v>71.900000000000006</v>
      </c>
      <c r="B367">
        <v>54</v>
      </c>
      <c r="C367" t="str">
        <f>IF(Table1[[#This Row],[Age_Single]]&gt;50,"Elderly",IF(Table1[[#This Row],[Age_Single]]&gt;=35,"Middle Age",IF(Table1[[#This Row],[Age_Single]]&lt;35,"Adolescent","Invalid")))</f>
        <v>Elderly</v>
      </c>
      <c r="D367" s="2">
        <v>61228.959999999999</v>
      </c>
      <c r="E367" s="3">
        <v>140.15</v>
      </c>
      <c r="F367" t="s">
        <v>931</v>
      </c>
      <c r="G367" t="s">
        <v>932</v>
      </c>
      <c r="H367" t="s">
        <v>2216</v>
      </c>
      <c r="I367" t="s">
        <v>298</v>
      </c>
      <c r="J367" s="1">
        <v>42482.855752314812</v>
      </c>
      <c r="K367">
        <v>1</v>
      </c>
    </row>
    <row r="368" spans="1:11" x14ac:dyDescent="0.2">
      <c r="A368" s="3">
        <v>72.45</v>
      </c>
      <c r="B368">
        <v>29</v>
      </c>
      <c r="C368" t="str">
        <f>IF(Table1[[#This Row],[Age_Single]]&gt;50,"Elderly",IF(Table1[[#This Row],[Age_Single]]&gt;=35,"Middle Age",IF(Table1[[#This Row],[Age_Single]]&lt;35,"Adolescent","Invalid")))</f>
        <v>Adolescent</v>
      </c>
      <c r="D368" s="2">
        <v>72325.91</v>
      </c>
      <c r="E368" s="3">
        <v>195.36</v>
      </c>
      <c r="F368" t="s">
        <v>933</v>
      </c>
      <c r="G368" t="s">
        <v>934</v>
      </c>
      <c r="H368" t="s">
        <v>2216</v>
      </c>
      <c r="I368" t="s">
        <v>174</v>
      </c>
      <c r="J368" s="1">
        <v>42380.251701388886</v>
      </c>
      <c r="K368">
        <v>0</v>
      </c>
    </row>
    <row r="369" spans="1:11" x14ac:dyDescent="0.2">
      <c r="A369" s="3">
        <v>77.069999999999993</v>
      </c>
      <c r="B369">
        <v>40</v>
      </c>
      <c r="C369" t="str">
        <f>IF(Table1[[#This Row],[Age_Single]]&gt;50,"Elderly",IF(Table1[[#This Row],[Age_Single]]&gt;=35,"Middle Age",IF(Table1[[#This Row],[Age_Single]]&lt;35,"Adolescent","Invalid")))</f>
        <v>Middle Age</v>
      </c>
      <c r="D369" s="2">
        <v>44559.43</v>
      </c>
      <c r="E369" s="3">
        <v>261.02</v>
      </c>
      <c r="F369" t="s">
        <v>935</v>
      </c>
      <c r="G369" t="s">
        <v>936</v>
      </c>
      <c r="H369" t="s">
        <v>6</v>
      </c>
      <c r="I369" t="s">
        <v>63</v>
      </c>
      <c r="J369" s="1">
        <v>42430.417766203704</v>
      </c>
      <c r="K369">
        <v>0</v>
      </c>
    </row>
    <row r="370" spans="1:11" x14ac:dyDescent="0.2">
      <c r="A370" s="3">
        <v>74.62</v>
      </c>
      <c r="B370">
        <v>36</v>
      </c>
      <c r="C370" t="str">
        <f>IF(Table1[[#This Row],[Age_Single]]&gt;50,"Elderly",IF(Table1[[#This Row],[Age_Single]]&gt;=35,"Middle Age",IF(Table1[[#This Row],[Age_Single]]&lt;35,"Adolescent","Invalid")))</f>
        <v>Middle Age</v>
      </c>
      <c r="D370" s="2">
        <v>73207.149999999994</v>
      </c>
      <c r="E370" s="3">
        <v>217.79</v>
      </c>
      <c r="F370" t="s">
        <v>937</v>
      </c>
      <c r="G370" t="s">
        <v>938</v>
      </c>
      <c r="H370" t="s">
        <v>6</v>
      </c>
      <c r="I370" t="s">
        <v>199</v>
      </c>
      <c r="J370" s="1">
        <v>42464.34715277778</v>
      </c>
      <c r="K370">
        <v>0</v>
      </c>
    </row>
    <row r="371" spans="1:11" x14ac:dyDescent="0.2">
      <c r="A371" s="3">
        <v>82.07</v>
      </c>
      <c r="B371">
        <v>25</v>
      </c>
      <c r="C371" t="str">
        <f>IF(Table1[[#This Row],[Age_Single]]&gt;50,"Elderly",IF(Table1[[#This Row],[Age_Single]]&gt;=35,"Middle Age",IF(Table1[[#This Row],[Age_Single]]&lt;35,"Adolescent","Invalid")))</f>
        <v>Adolescent</v>
      </c>
      <c r="D371" s="2">
        <v>46722.07</v>
      </c>
      <c r="E371" s="3">
        <v>205.38</v>
      </c>
      <c r="F371" t="s">
        <v>939</v>
      </c>
      <c r="G371" t="s">
        <v>940</v>
      </c>
      <c r="H371" t="s">
        <v>2216</v>
      </c>
      <c r="I371" t="s">
        <v>941</v>
      </c>
      <c r="J371" s="1">
        <v>42541.270902777775</v>
      </c>
      <c r="K371">
        <v>0</v>
      </c>
    </row>
    <row r="372" spans="1:11" x14ac:dyDescent="0.2">
      <c r="A372" s="3">
        <v>58.6</v>
      </c>
      <c r="B372">
        <v>50</v>
      </c>
      <c r="C372" t="str">
        <f>IF(Table1[[#This Row],[Age_Single]]&gt;50,"Elderly",IF(Table1[[#This Row],[Age_Single]]&gt;=35,"Middle Age",IF(Table1[[#This Row],[Age_Single]]&lt;35,"Adolescent","Invalid")))</f>
        <v>Middle Age</v>
      </c>
      <c r="D372" s="2">
        <v>45400.5</v>
      </c>
      <c r="E372" s="3">
        <v>113.7</v>
      </c>
      <c r="F372" t="s">
        <v>942</v>
      </c>
      <c r="G372" t="s">
        <v>943</v>
      </c>
      <c r="H372" t="s">
        <v>6</v>
      </c>
      <c r="I372" t="s">
        <v>268</v>
      </c>
      <c r="J372" s="1">
        <v>42397.298946759256</v>
      </c>
      <c r="K372">
        <v>1</v>
      </c>
    </row>
    <row r="373" spans="1:11" x14ac:dyDescent="0.2">
      <c r="A373" s="3">
        <v>36.08</v>
      </c>
      <c r="B373">
        <v>45</v>
      </c>
      <c r="C373" t="str">
        <f>IF(Table1[[#This Row],[Age_Single]]&gt;50,"Elderly",IF(Table1[[#This Row],[Age_Single]]&gt;=35,"Middle Age",IF(Table1[[#This Row],[Age_Single]]&lt;35,"Adolescent","Invalid")))</f>
        <v>Middle Age</v>
      </c>
      <c r="D373" s="2">
        <v>41417.269999999997</v>
      </c>
      <c r="E373" s="3">
        <v>151.47</v>
      </c>
      <c r="F373" t="s">
        <v>944</v>
      </c>
      <c r="G373" t="s">
        <v>945</v>
      </c>
      <c r="H373" t="s">
        <v>2216</v>
      </c>
      <c r="I373" t="s">
        <v>376</v>
      </c>
      <c r="J373" s="1">
        <v>42554.174768518518</v>
      </c>
      <c r="K373">
        <v>1</v>
      </c>
    </row>
    <row r="374" spans="1:11" x14ac:dyDescent="0.2">
      <c r="A374" s="3">
        <v>79.44</v>
      </c>
      <c r="B374">
        <v>26</v>
      </c>
      <c r="C374" t="str">
        <f>IF(Table1[[#This Row],[Age_Single]]&gt;50,"Elderly",IF(Table1[[#This Row],[Age_Single]]&gt;=35,"Middle Age",IF(Table1[[#This Row],[Age_Single]]&lt;35,"Adolescent","Invalid")))</f>
        <v>Adolescent</v>
      </c>
      <c r="D374" s="2">
        <v>60845.55</v>
      </c>
      <c r="E374" s="3">
        <v>206.79</v>
      </c>
      <c r="F374" t="s">
        <v>946</v>
      </c>
      <c r="G374" t="s">
        <v>947</v>
      </c>
      <c r="H374" t="s">
        <v>6</v>
      </c>
      <c r="I374" t="s">
        <v>91</v>
      </c>
      <c r="J374" s="1">
        <v>42505.554560185185</v>
      </c>
      <c r="K374">
        <v>0</v>
      </c>
    </row>
    <row r="375" spans="1:11" x14ac:dyDescent="0.2">
      <c r="A375" s="3">
        <v>41.73</v>
      </c>
      <c r="B375">
        <v>47</v>
      </c>
      <c r="C375" t="str">
        <f>IF(Table1[[#This Row],[Age_Single]]&gt;50,"Elderly",IF(Table1[[#This Row],[Age_Single]]&gt;=35,"Middle Age",IF(Table1[[#This Row],[Age_Single]]&lt;35,"Adolescent","Invalid")))</f>
        <v>Middle Age</v>
      </c>
      <c r="D375" s="2">
        <v>60812.77</v>
      </c>
      <c r="E375" s="3">
        <v>144.71</v>
      </c>
      <c r="F375" t="s">
        <v>948</v>
      </c>
      <c r="G375" t="s">
        <v>949</v>
      </c>
      <c r="H375" t="s">
        <v>6</v>
      </c>
      <c r="I375" t="s">
        <v>222</v>
      </c>
      <c r="J375" s="1">
        <v>42468.950289351851</v>
      </c>
      <c r="K375">
        <v>1</v>
      </c>
    </row>
    <row r="376" spans="1:11" x14ac:dyDescent="0.2">
      <c r="A376" s="3">
        <v>73.19</v>
      </c>
      <c r="B376">
        <v>25</v>
      </c>
      <c r="C376" t="str">
        <f>IF(Table1[[#This Row],[Age_Single]]&gt;50,"Elderly",IF(Table1[[#This Row],[Age_Single]]&gt;=35,"Middle Age",IF(Table1[[#This Row],[Age_Single]]&lt;35,"Adolescent","Invalid")))</f>
        <v>Adolescent</v>
      </c>
      <c r="D376" s="2">
        <v>64267.88</v>
      </c>
      <c r="E376" s="3">
        <v>203.74</v>
      </c>
      <c r="F376" t="s">
        <v>950</v>
      </c>
      <c r="G376" t="s">
        <v>951</v>
      </c>
      <c r="H376" t="s">
        <v>2216</v>
      </c>
      <c r="I376" t="s">
        <v>578</v>
      </c>
      <c r="J376" s="1">
        <v>42388.512650462966</v>
      </c>
      <c r="K376">
        <v>0</v>
      </c>
    </row>
    <row r="377" spans="1:11" x14ac:dyDescent="0.2">
      <c r="A377" s="3">
        <v>77.599999999999994</v>
      </c>
      <c r="B377">
        <v>24</v>
      </c>
      <c r="C377" t="str">
        <f>IF(Table1[[#This Row],[Age_Single]]&gt;50,"Elderly",IF(Table1[[#This Row],[Age_Single]]&gt;=35,"Middle Age",IF(Table1[[#This Row],[Age_Single]]&lt;35,"Adolescent","Invalid")))</f>
        <v>Adolescent</v>
      </c>
      <c r="D377" s="2">
        <v>58151.87</v>
      </c>
      <c r="E377" s="3">
        <v>197.33</v>
      </c>
      <c r="F377" t="s">
        <v>952</v>
      </c>
      <c r="G377" t="s">
        <v>953</v>
      </c>
      <c r="H377" t="s">
        <v>2216</v>
      </c>
      <c r="I377" t="s">
        <v>845</v>
      </c>
      <c r="J377" s="1">
        <v>42516.653078703705</v>
      </c>
      <c r="K377">
        <v>0</v>
      </c>
    </row>
    <row r="378" spans="1:11" x14ac:dyDescent="0.2">
      <c r="A378" s="3">
        <v>89</v>
      </c>
      <c r="B378">
        <v>37</v>
      </c>
      <c r="C378" t="str">
        <f>IF(Table1[[#This Row],[Age_Single]]&gt;50,"Elderly",IF(Table1[[#This Row],[Age_Single]]&gt;=35,"Middle Age",IF(Table1[[#This Row],[Age_Single]]&lt;35,"Adolescent","Invalid")))</f>
        <v>Middle Age</v>
      </c>
      <c r="D378" s="2">
        <v>52079.18</v>
      </c>
      <c r="E378" s="3">
        <v>222.26</v>
      </c>
      <c r="F378" t="s">
        <v>954</v>
      </c>
      <c r="G378" t="s">
        <v>955</v>
      </c>
      <c r="H378" t="s">
        <v>2216</v>
      </c>
      <c r="I378" t="s">
        <v>572</v>
      </c>
      <c r="J378" s="1">
        <v>42395.664525462962</v>
      </c>
      <c r="K378">
        <v>0</v>
      </c>
    </row>
    <row r="379" spans="1:11" x14ac:dyDescent="0.2">
      <c r="A379" s="3">
        <v>69.2</v>
      </c>
      <c r="B379">
        <v>42</v>
      </c>
      <c r="C379" t="str">
        <f>IF(Table1[[#This Row],[Age_Single]]&gt;50,"Elderly",IF(Table1[[#This Row],[Age_Single]]&gt;=35,"Middle Age",IF(Table1[[#This Row],[Age_Single]]&lt;35,"Adolescent","Invalid")))</f>
        <v>Middle Age</v>
      </c>
      <c r="D379" s="2">
        <v>26023.99</v>
      </c>
      <c r="E379" s="3">
        <v>123.8</v>
      </c>
      <c r="F379" t="s">
        <v>956</v>
      </c>
      <c r="G379" t="s">
        <v>957</v>
      </c>
      <c r="H379" t="s">
        <v>6</v>
      </c>
      <c r="I379" t="s">
        <v>100</v>
      </c>
      <c r="J379" s="1">
        <v>42538.415810185186</v>
      </c>
      <c r="K379">
        <v>1</v>
      </c>
    </row>
    <row r="380" spans="1:11" x14ac:dyDescent="0.2">
      <c r="A380" s="3">
        <v>67.56</v>
      </c>
      <c r="B380">
        <v>31</v>
      </c>
      <c r="C380" t="str">
        <f>IF(Table1[[#This Row],[Age_Single]]&gt;50,"Elderly",IF(Table1[[#This Row],[Age_Single]]&gt;=35,"Middle Age",IF(Table1[[#This Row],[Age_Single]]&lt;35,"Adolescent","Invalid")))</f>
        <v>Adolescent</v>
      </c>
      <c r="D380" s="2">
        <v>62318.38</v>
      </c>
      <c r="E380" s="3">
        <v>125.45</v>
      </c>
      <c r="F380" t="s">
        <v>958</v>
      </c>
      <c r="G380" t="s">
        <v>318</v>
      </c>
      <c r="H380" t="s">
        <v>6</v>
      </c>
      <c r="I380" t="s">
        <v>424</v>
      </c>
      <c r="J380" s="1">
        <v>42485.885868055557</v>
      </c>
      <c r="K380">
        <v>1</v>
      </c>
    </row>
    <row r="381" spans="1:11" x14ac:dyDescent="0.2">
      <c r="A381" s="3">
        <v>81.11</v>
      </c>
      <c r="B381">
        <v>39</v>
      </c>
      <c r="C381" t="str">
        <f>IF(Table1[[#This Row],[Age_Single]]&gt;50,"Elderly",IF(Table1[[#This Row],[Age_Single]]&gt;=35,"Middle Age",IF(Table1[[#This Row],[Age_Single]]&lt;35,"Adolescent","Invalid")))</f>
        <v>Middle Age</v>
      </c>
      <c r="D381" s="2">
        <v>56216.57</v>
      </c>
      <c r="E381" s="3">
        <v>248.19</v>
      </c>
      <c r="F381" t="s">
        <v>959</v>
      </c>
      <c r="G381" t="s">
        <v>960</v>
      </c>
      <c r="H381" t="s">
        <v>2216</v>
      </c>
      <c r="I381" t="s">
        <v>467</v>
      </c>
      <c r="J381" s="1">
        <v>42564.487141203703</v>
      </c>
      <c r="K381">
        <v>0</v>
      </c>
    </row>
    <row r="382" spans="1:11" x14ac:dyDescent="0.2">
      <c r="A382" s="3">
        <v>80.22</v>
      </c>
      <c r="B382">
        <v>30</v>
      </c>
      <c r="C382" t="str">
        <f>IF(Table1[[#This Row],[Age_Single]]&gt;50,"Elderly",IF(Table1[[#This Row],[Age_Single]]&gt;=35,"Middle Age",IF(Table1[[#This Row],[Age_Single]]&lt;35,"Adolescent","Invalid")))</f>
        <v>Adolescent</v>
      </c>
      <c r="D382" s="2">
        <v>61806.31</v>
      </c>
      <c r="E382" s="3">
        <v>224.58</v>
      </c>
      <c r="F382" t="s">
        <v>961</v>
      </c>
      <c r="G382" t="s">
        <v>962</v>
      </c>
      <c r="H382" t="s">
        <v>6</v>
      </c>
      <c r="I382" t="s">
        <v>575</v>
      </c>
      <c r="J382" s="1">
        <v>42556.634837962964</v>
      </c>
      <c r="K382">
        <v>0</v>
      </c>
    </row>
    <row r="383" spans="1:11" x14ac:dyDescent="0.2">
      <c r="A383" s="3">
        <v>43.63</v>
      </c>
      <c r="B383">
        <v>41</v>
      </c>
      <c r="C383" t="str">
        <f>IF(Table1[[#This Row],[Age_Single]]&gt;50,"Elderly",IF(Table1[[#This Row],[Age_Single]]&gt;=35,"Middle Age",IF(Table1[[#This Row],[Age_Single]]&lt;35,"Adolescent","Invalid")))</f>
        <v>Middle Age</v>
      </c>
      <c r="D383" s="2">
        <v>51662.239999999998</v>
      </c>
      <c r="E383" s="3">
        <v>123.25</v>
      </c>
      <c r="F383" t="s">
        <v>963</v>
      </c>
      <c r="G383" t="s">
        <v>964</v>
      </c>
      <c r="H383" t="s">
        <v>2216</v>
      </c>
      <c r="I383" t="s">
        <v>276</v>
      </c>
      <c r="J383" s="1">
        <v>42444.587696759256</v>
      </c>
      <c r="K383">
        <v>1</v>
      </c>
    </row>
    <row r="384" spans="1:11" x14ac:dyDescent="0.2">
      <c r="A384" s="3">
        <v>77.66</v>
      </c>
      <c r="B384">
        <v>29</v>
      </c>
      <c r="C384" t="str">
        <f>IF(Table1[[#This Row],[Age_Single]]&gt;50,"Elderly",IF(Table1[[#This Row],[Age_Single]]&gt;=35,"Middle Age",IF(Table1[[#This Row],[Age_Single]]&lt;35,"Adolescent","Invalid")))</f>
        <v>Adolescent</v>
      </c>
      <c r="D384" s="2">
        <v>67080.94</v>
      </c>
      <c r="E384" s="3">
        <v>168.15</v>
      </c>
      <c r="F384" t="s">
        <v>965</v>
      </c>
      <c r="G384" t="s">
        <v>966</v>
      </c>
      <c r="H384" t="s">
        <v>6</v>
      </c>
      <c r="I384" t="s">
        <v>784</v>
      </c>
      <c r="J384" s="1">
        <v>42540.922395833331</v>
      </c>
      <c r="K384">
        <v>0</v>
      </c>
    </row>
    <row r="385" spans="1:11" x14ac:dyDescent="0.2">
      <c r="A385" s="3">
        <v>74.63</v>
      </c>
      <c r="B385">
        <v>26</v>
      </c>
      <c r="C385" t="str">
        <f>IF(Table1[[#This Row],[Age_Single]]&gt;50,"Elderly",IF(Table1[[#This Row],[Age_Single]]&gt;=35,"Middle Age",IF(Table1[[#This Row],[Age_Single]]&lt;35,"Adolescent","Invalid")))</f>
        <v>Adolescent</v>
      </c>
      <c r="D385" s="2">
        <v>51975.41</v>
      </c>
      <c r="E385" s="3">
        <v>235.99</v>
      </c>
      <c r="F385" t="s">
        <v>967</v>
      </c>
      <c r="G385" t="s">
        <v>968</v>
      </c>
      <c r="H385" t="s">
        <v>2216</v>
      </c>
      <c r="I385" t="s">
        <v>969</v>
      </c>
      <c r="J385" s="1">
        <v>42556.844594907408</v>
      </c>
      <c r="K385">
        <v>0</v>
      </c>
    </row>
    <row r="386" spans="1:11" x14ac:dyDescent="0.2">
      <c r="A386" s="3">
        <v>49.67</v>
      </c>
      <c r="B386">
        <v>27</v>
      </c>
      <c r="C386" t="str">
        <f>IF(Table1[[#This Row],[Age_Single]]&gt;50,"Elderly",IF(Table1[[#This Row],[Age_Single]]&gt;=35,"Middle Age",IF(Table1[[#This Row],[Age_Single]]&lt;35,"Adolescent","Invalid")))</f>
        <v>Adolescent</v>
      </c>
      <c r="D386" s="2">
        <v>28019.09</v>
      </c>
      <c r="E386" s="3">
        <v>153.69</v>
      </c>
      <c r="F386" t="s">
        <v>970</v>
      </c>
      <c r="G386" t="s">
        <v>971</v>
      </c>
      <c r="H386" t="s">
        <v>6</v>
      </c>
      <c r="I386" t="s">
        <v>972</v>
      </c>
      <c r="J386" s="1">
        <v>42499.364525462966</v>
      </c>
      <c r="K386">
        <v>1</v>
      </c>
    </row>
    <row r="387" spans="1:11" x14ac:dyDescent="0.2">
      <c r="A387" s="3">
        <v>80.59</v>
      </c>
      <c r="B387">
        <v>37</v>
      </c>
      <c r="C387" t="str">
        <f>IF(Table1[[#This Row],[Age_Single]]&gt;50,"Elderly",IF(Table1[[#This Row],[Age_Single]]&gt;=35,"Middle Age",IF(Table1[[#This Row],[Age_Single]]&lt;35,"Adolescent","Invalid")))</f>
        <v>Middle Age</v>
      </c>
      <c r="D387" s="2">
        <v>67744.56</v>
      </c>
      <c r="E387" s="3">
        <v>224.23</v>
      </c>
      <c r="F387" t="s">
        <v>973</v>
      </c>
      <c r="G387" t="s">
        <v>974</v>
      </c>
      <c r="H387" t="s">
        <v>6</v>
      </c>
      <c r="I387" t="s">
        <v>168</v>
      </c>
      <c r="J387" s="1">
        <v>42572.968460648146</v>
      </c>
      <c r="K387">
        <v>0</v>
      </c>
    </row>
    <row r="388" spans="1:11" x14ac:dyDescent="0.2">
      <c r="A388" s="3">
        <v>83.49</v>
      </c>
      <c r="B388">
        <v>33</v>
      </c>
      <c r="C388" t="str">
        <f>IF(Table1[[#This Row],[Age_Single]]&gt;50,"Elderly",IF(Table1[[#This Row],[Age_Single]]&gt;=35,"Middle Age",IF(Table1[[#This Row],[Age_Single]]&lt;35,"Adolescent","Invalid")))</f>
        <v>Adolescent</v>
      </c>
      <c r="D388" s="2">
        <v>66574</v>
      </c>
      <c r="E388" s="3">
        <v>190.75</v>
      </c>
      <c r="F388" t="s">
        <v>975</v>
      </c>
      <c r="G388" t="s">
        <v>976</v>
      </c>
      <c r="H388" t="s">
        <v>2216</v>
      </c>
      <c r="I388" t="s">
        <v>432</v>
      </c>
      <c r="J388" s="1">
        <v>42524.731099537035</v>
      </c>
      <c r="K388">
        <v>0</v>
      </c>
    </row>
    <row r="389" spans="1:11" x14ac:dyDescent="0.2">
      <c r="A389" s="3">
        <v>44.46</v>
      </c>
      <c r="B389">
        <v>42</v>
      </c>
      <c r="C389" t="str">
        <f>IF(Table1[[#This Row],[Age_Single]]&gt;50,"Elderly",IF(Table1[[#This Row],[Age_Single]]&gt;=35,"Middle Age",IF(Table1[[#This Row],[Age_Single]]&lt;35,"Adolescent","Invalid")))</f>
        <v>Middle Age</v>
      </c>
      <c r="D389" s="2">
        <v>30487.48</v>
      </c>
      <c r="E389" s="3">
        <v>132.66</v>
      </c>
      <c r="F389" t="s">
        <v>977</v>
      </c>
      <c r="G389" t="s">
        <v>978</v>
      </c>
      <c r="H389" t="s">
        <v>2216</v>
      </c>
      <c r="I389" t="s">
        <v>457</v>
      </c>
      <c r="J389" s="1">
        <v>42384.819988425923</v>
      </c>
      <c r="K389">
        <v>1</v>
      </c>
    </row>
    <row r="390" spans="1:11" x14ac:dyDescent="0.2">
      <c r="A390" s="3">
        <v>68.099999999999994</v>
      </c>
      <c r="B390">
        <v>40</v>
      </c>
      <c r="C390" t="str">
        <f>IF(Table1[[#This Row],[Age_Single]]&gt;50,"Elderly",IF(Table1[[#This Row],[Age_Single]]&gt;=35,"Middle Age",IF(Table1[[#This Row],[Age_Single]]&lt;35,"Adolescent","Invalid")))</f>
        <v>Middle Age</v>
      </c>
      <c r="D390" s="2">
        <v>74903.41</v>
      </c>
      <c r="E390" s="3">
        <v>227.73</v>
      </c>
      <c r="F390" t="s">
        <v>979</v>
      </c>
      <c r="G390" t="s">
        <v>980</v>
      </c>
      <c r="H390" t="s">
        <v>2216</v>
      </c>
      <c r="I390" t="s">
        <v>727</v>
      </c>
      <c r="J390" s="1">
        <v>42405.702060185184</v>
      </c>
      <c r="K390">
        <v>0</v>
      </c>
    </row>
    <row r="391" spans="1:11" x14ac:dyDescent="0.2">
      <c r="A391" s="3">
        <v>63.88</v>
      </c>
      <c r="B391">
        <v>38</v>
      </c>
      <c r="C391" t="str">
        <f>IF(Table1[[#This Row],[Age_Single]]&gt;50,"Elderly",IF(Table1[[#This Row],[Age_Single]]&gt;=35,"Middle Age",IF(Table1[[#This Row],[Age_Single]]&lt;35,"Adolescent","Invalid")))</f>
        <v>Middle Age</v>
      </c>
      <c r="D391" s="2">
        <v>19991.72</v>
      </c>
      <c r="E391" s="3">
        <v>136.85</v>
      </c>
      <c r="F391" t="s">
        <v>981</v>
      </c>
      <c r="G391" t="s">
        <v>982</v>
      </c>
      <c r="H391" t="s">
        <v>6</v>
      </c>
      <c r="I391" t="s">
        <v>316</v>
      </c>
      <c r="J391" s="1">
        <v>42429.997291666667</v>
      </c>
      <c r="K391">
        <v>1</v>
      </c>
    </row>
    <row r="392" spans="1:11" x14ac:dyDescent="0.2">
      <c r="A392" s="3">
        <v>78.83</v>
      </c>
      <c r="B392">
        <v>36</v>
      </c>
      <c r="C392" t="str">
        <f>IF(Table1[[#This Row],[Age_Single]]&gt;50,"Elderly",IF(Table1[[#This Row],[Age_Single]]&gt;=35,"Middle Age",IF(Table1[[#This Row],[Age_Single]]&lt;35,"Adolescent","Invalid")))</f>
        <v>Middle Age</v>
      </c>
      <c r="D392" s="2">
        <v>66050.63</v>
      </c>
      <c r="E392" s="3">
        <v>234.64</v>
      </c>
      <c r="F392" t="s">
        <v>983</v>
      </c>
      <c r="G392" t="s">
        <v>984</v>
      </c>
      <c r="H392" t="s">
        <v>2216</v>
      </c>
      <c r="I392" t="s">
        <v>42</v>
      </c>
      <c r="J392" s="1">
        <v>42498.505856481483</v>
      </c>
      <c r="K392">
        <v>0</v>
      </c>
    </row>
    <row r="393" spans="1:11" x14ac:dyDescent="0.2">
      <c r="A393" s="3">
        <v>79.97</v>
      </c>
      <c r="B393">
        <v>44</v>
      </c>
      <c r="C393" t="str">
        <f>IF(Table1[[#This Row],[Age_Single]]&gt;50,"Elderly",IF(Table1[[#This Row],[Age_Single]]&gt;=35,"Middle Age",IF(Table1[[#This Row],[Age_Single]]&lt;35,"Adolescent","Invalid")))</f>
        <v>Middle Age</v>
      </c>
      <c r="D393" s="2">
        <v>70449.039999999994</v>
      </c>
      <c r="E393" s="3">
        <v>216</v>
      </c>
      <c r="F393" t="s">
        <v>985</v>
      </c>
      <c r="G393" t="s">
        <v>986</v>
      </c>
      <c r="H393" t="s">
        <v>6</v>
      </c>
      <c r="I393" t="s">
        <v>490</v>
      </c>
      <c r="J393" s="1">
        <v>42564.075532407405</v>
      </c>
      <c r="K393">
        <v>0</v>
      </c>
    </row>
    <row r="394" spans="1:11" x14ac:dyDescent="0.2">
      <c r="A394" s="3">
        <v>80.510000000000005</v>
      </c>
      <c r="B394">
        <v>28</v>
      </c>
      <c r="C394" t="str">
        <f>IF(Table1[[#This Row],[Age_Single]]&gt;50,"Elderly",IF(Table1[[#This Row],[Age_Single]]&gt;=35,"Middle Age",IF(Table1[[#This Row],[Age_Single]]&lt;35,"Adolescent","Invalid")))</f>
        <v>Adolescent</v>
      </c>
      <c r="D394" s="2">
        <v>64008.55</v>
      </c>
      <c r="E394" s="3">
        <v>200.28</v>
      </c>
      <c r="F394" t="s">
        <v>987</v>
      </c>
      <c r="G394" t="s">
        <v>988</v>
      </c>
      <c r="H394" t="s">
        <v>2216</v>
      </c>
      <c r="I394" t="s">
        <v>287</v>
      </c>
      <c r="J394" s="1">
        <v>42377.10701388889</v>
      </c>
      <c r="K394">
        <v>0</v>
      </c>
    </row>
    <row r="395" spans="1:11" x14ac:dyDescent="0.2">
      <c r="A395" s="3">
        <v>62.26</v>
      </c>
      <c r="B395">
        <v>26</v>
      </c>
      <c r="C395" t="str">
        <f>IF(Table1[[#This Row],[Age_Single]]&gt;50,"Elderly",IF(Table1[[#This Row],[Age_Single]]&gt;=35,"Middle Age",IF(Table1[[#This Row],[Age_Single]]&lt;35,"Adolescent","Invalid")))</f>
        <v>Adolescent</v>
      </c>
      <c r="D395" s="2">
        <v>70203.740000000005</v>
      </c>
      <c r="E395" s="3">
        <v>202.77</v>
      </c>
      <c r="F395" t="s">
        <v>989</v>
      </c>
      <c r="G395" t="s">
        <v>990</v>
      </c>
      <c r="H395" t="s">
        <v>6</v>
      </c>
      <c r="I395" t="s">
        <v>991</v>
      </c>
      <c r="J395" s="1">
        <v>42529.517928240741</v>
      </c>
      <c r="K395">
        <v>0</v>
      </c>
    </row>
    <row r="396" spans="1:11" x14ac:dyDescent="0.2">
      <c r="A396" s="3">
        <v>66.989999999999995</v>
      </c>
      <c r="B396">
        <v>47</v>
      </c>
      <c r="C396" t="str">
        <f>IF(Table1[[#This Row],[Age_Single]]&gt;50,"Elderly",IF(Table1[[#This Row],[Age_Single]]&gt;=35,"Middle Age",IF(Table1[[#This Row],[Age_Single]]&lt;35,"Adolescent","Invalid")))</f>
        <v>Middle Age</v>
      </c>
      <c r="D396" s="2">
        <v>27262.51</v>
      </c>
      <c r="E396" s="3">
        <v>124.44</v>
      </c>
      <c r="F396" t="s">
        <v>992</v>
      </c>
      <c r="G396" t="s">
        <v>993</v>
      </c>
      <c r="H396" t="s">
        <v>2216</v>
      </c>
      <c r="I396" t="s">
        <v>304</v>
      </c>
      <c r="J396" s="1">
        <v>42536.497696759259</v>
      </c>
      <c r="K396">
        <v>1</v>
      </c>
    </row>
    <row r="397" spans="1:11" x14ac:dyDescent="0.2">
      <c r="A397" s="3">
        <v>71.05</v>
      </c>
      <c r="B397">
        <v>20</v>
      </c>
      <c r="C397" t="str">
        <f>IF(Table1[[#This Row],[Age_Single]]&gt;50,"Elderly",IF(Table1[[#This Row],[Age_Single]]&gt;=35,"Middle Age",IF(Table1[[#This Row],[Age_Single]]&lt;35,"Adolescent","Invalid")))</f>
        <v>Adolescent</v>
      </c>
      <c r="D397" s="2">
        <v>49544.41</v>
      </c>
      <c r="E397" s="3">
        <v>204.22</v>
      </c>
      <c r="F397" t="s">
        <v>994</v>
      </c>
      <c r="G397" t="s">
        <v>995</v>
      </c>
      <c r="H397" t="s">
        <v>2216</v>
      </c>
      <c r="I397" t="s">
        <v>322</v>
      </c>
      <c r="J397" s="1">
        <v>42534.945659722223</v>
      </c>
      <c r="K397">
        <v>0</v>
      </c>
    </row>
    <row r="398" spans="1:11" x14ac:dyDescent="0.2">
      <c r="A398" s="3">
        <v>42.05</v>
      </c>
      <c r="B398">
        <v>51</v>
      </c>
      <c r="C398" t="str">
        <f>IF(Table1[[#This Row],[Age_Single]]&gt;50,"Elderly",IF(Table1[[#This Row],[Age_Single]]&gt;=35,"Middle Age",IF(Table1[[#This Row],[Age_Single]]&lt;35,"Adolescent","Invalid")))</f>
        <v>Elderly</v>
      </c>
      <c r="D398" s="2">
        <v>28357.27</v>
      </c>
      <c r="E398" s="3">
        <v>174.55</v>
      </c>
      <c r="F398" t="s">
        <v>996</v>
      </c>
      <c r="G398" t="s">
        <v>997</v>
      </c>
      <c r="H398" t="s">
        <v>2216</v>
      </c>
      <c r="I398" t="s">
        <v>196</v>
      </c>
      <c r="J398" s="1">
        <v>42541.597824074073</v>
      </c>
      <c r="K398">
        <v>1</v>
      </c>
    </row>
    <row r="399" spans="1:11" x14ac:dyDescent="0.2">
      <c r="A399" s="3">
        <v>50.52</v>
      </c>
      <c r="B399">
        <v>28</v>
      </c>
      <c r="C399" t="str">
        <f>IF(Table1[[#This Row],[Age_Single]]&gt;50,"Elderly",IF(Table1[[#This Row],[Age_Single]]&gt;=35,"Middle Age",IF(Table1[[#This Row],[Age_Single]]&lt;35,"Adolescent","Invalid")))</f>
        <v>Adolescent</v>
      </c>
      <c r="D399" s="2">
        <v>66929.03</v>
      </c>
      <c r="E399" s="3">
        <v>219.69</v>
      </c>
      <c r="F399" t="s">
        <v>998</v>
      </c>
      <c r="G399" t="s">
        <v>999</v>
      </c>
      <c r="H399" t="s">
        <v>6</v>
      </c>
      <c r="I399" t="s">
        <v>1000</v>
      </c>
      <c r="J399" s="1">
        <v>42463.262060185189</v>
      </c>
      <c r="K399">
        <v>1</v>
      </c>
    </row>
    <row r="400" spans="1:11" x14ac:dyDescent="0.2">
      <c r="A400" s="3">
        <v>76.239999999999995</v>
      </c>
      <c r="B400">
        <v>40</v>
      </c>
      <c r="C400" t="str">
        <f>IF(Table1[[#This Row],[Age_Single]]&gt;50,"Elderly",IF(Table1[[#This Row],[Age_Single]]&gt;=35,"Middle Age",IF(Table1[[#This Row],[Age_Single]]&lt;35,"Adolescent","Invalid")))</f>
        <v>Middle Age</v>
      </c>
      <c r="D400" s="2">
        <v>75524.78</v>
      </c>
      <c r="E400" s="3">
        <v>198.32</v>
      </c>
      <c r="F400" t="s">
        <v>1001</v>
      </c>
      <c r="G400" t="s">
        <v>1002</v>
      </c>
      <c r="H400" t="s">
        <v>2216</v>
      </c>
      <c r="I400" t="s">
        <v>1003</v>
      </c>
      <c r="J400" s="1">
        <v>42521.987800925926</v>
      </c>
      <c r="K400">
        <v>0</v>
      </c>
    </row>
    <row r="401" spans="1:11" x14ac:dyDescent="0.2">
      <c r="A401" s="3">
        <v>77.290000000000006</v>
      </c>
      <c r="B401">
        <v>27</v>
      </c>
      <c r="C401" t="str">
        <f>IF(Table1[[#This Row],[Age_Single]]&gt;50,"Elderly",IF(Table1[[#This Row],[Age_Single]]&gt;=35,"Middle Age",IF(Table1[[#This Row],[Age_Single]]&lt;35,"Adolescent","Invalid")))</f>
        <v>Adolescent</v>
      </c>
      <c r="D401" s="2">
        <v>66265.34</v>
      </c>
      <c r="E401" s="3">
        <v>201.24</v>
      </c>
      <c r="F401" t="s">
        <v>1004</v>
      </c>
      <c r="G401" t="s">
        <v>1005</v>
      </c>
      <c r="H401" t="s">
        <v>2216</v>
      </c>
      <c r="I401" t="s">
        <v>88</v>
      </c>
      <c r="J401" s="1">
        <v>42415.155497685184</v>
      </c>
      <c r="K401">
        <v>0</v>
      </c>
    </row>
    <row r="402" spans="1:11" x14ac:dyDescent="0.2">
      <c r="A402" s="3">
        <v>35.979999999999997</v>
      </c>
      <c r="B402">
        <v>47</v>
      </c>
      <c r="C402" t="str">
        <f>IF(Table1[[#This Row],[Age_Single]]&gt;50,"Elderly",IF(Table1[[#This Row],[Age_Single]]&gt;=35,"Middle Age",IF(Table1[[#This Row],[Age_Single]]&lt;35,"Adolescent","Invalid")))</f>
        <v>Middle Age</v>
      </c>
      <c r="D402" s="2">
        <v>55993.68</v>
      </c>
      <c r="E402" s="3">
        <v>165.52</v>
      </c>
      <c r="F402" t="s">
        <v>1006</v>
      </c>
      <c r="G402" t="s">
        <v>1007</v>
      </c>
      <c r="H402" t="s">
        <v>2216</v>
      </c>
      <c r="I402" t="s">
        <v>902</v>
      </c>
      <c r="J402" s="1">
        <v>42439.977013888885</v>
      </c>
      <c r="K402">
        <v>1</v>
      </c>
    </row>
    <row r="403" spans="1:11" x14ac:dyDescent="0.2">
      <c r="A403" s="3">
        <v>84.95</v>
      </c>
      <c r="B403">
        <v>34</v>
      </c>
      <c r="C403" t="str">
        <f>IF(Table1[[#This Row],[Age_Single]]&gt;50,"Elderly",IF(Table1[[#This Row],[Age_Single]]&gt;=35,"Middle Age",IF(Table1[[#This Row],[Age_Single]]&lt;35,"Adolescent","Invalid")))</f>
        <v>Adolescent</v>
      </c>
      <c r="D403" s="2">
        <v>56379.3</v>
      </c>
      <c r="E403" s="3">
        <v>230.36</v>
      </c>
      <c r="F403" t="s">
        <v>1008</v>
      </c>
      <c r="G403" t="s">
        <v>1009</v>
      </c>
      <c r="H403" t="s">
        <v>6</v>
      </c>
      <c r="I403" t="s">
        <v>316</v>
      </c>
      <c r="J403" s="1">
        <v>42426.709039351852</v>
      </c>
      <c r="K403">
        <v>0</v>
      </c>
    </row>
    <row r="404" spans="1:11" x14ac:dyDescent="0.2">
      <c r="A404" s="3">
        <v>39.340000000000003</v>
      </c>
      <c r="B404">
        <v>43</v>
      </c>
      <c r="C404" t="str">
        <f>IF(Table1[[#This Row],[Age_Single]]&gt;50,"Elderly",IF(Table1[[#This Row],[Age_Single]]&gt;=35,"Middle Age",IF(Table1[[#This Row],[Age_Single]]&lt;35,"Adolescent","Invalid")))</f>
        <v>Middle Age</v>
      </c>
      <c r="D404" s="2">
        <v>31215.88</v>
      </c>
      <c r="E404" s="3">
        <v>148.93</v>
      </c>
      <c r="F404" t="s">
        <v>1010</v>
      </c>
      <c r="G404" t="s">
        <v>1011</v>
      </c>
      <c r="H404" t="s">
        <v>6</v>
      </c>
      <c r="I404" t="s">
        <v>287</v>
      </c>
      <c r="J404" s="1">
        <v>42477.90221064815</v>
      </c>
      <c r="K404">
        <v>1</v>
      </c>
    </row>
    <row r="405" spans="1:11" x14ac:dyDescent="0.2">
      <c r="A405" s="3">
        <v>87.23</v>
      </c>
      <c r="B405">
        <v>29</v>
      </c>
      <c r="C405" t="str">
        <f>IF(Table1[[#This Row],[Age_Single]]&gt;50,"Elderly",IF(Table1[[#This Row],[Age_Single]]&gt;=35,"Middle Age",IF(Table1[[#This Row],[Age_Single]]&lt;35,"Adolescent","Invalid")))</f>
        <v>Adolescent</v>
      </c>
      <c r="D405" s="2">
        <v>51015.11</v>
      </c>
      <c r="E405" s="3">
        <v>202.12</v>
      </c>
      <c r="F405" t="s">
        <v>1012</v>
      </c>
      <c r="G405" t="s">
        <v>1013</v>
      </c>
      <c r="H405" t="s">
        <v>6</v>
      </c>
      <c r="I405" t="s">
        <v>749</v>
      </c>
      <c r="J405" s="1">
        <v>42455.829351851855</v>
      </c>
      <c r="K405">
        <v>0</v>
      </c>
    </row>
    <row r="406" spans="1:11" x14ac:dyDescent="0.2">
      <c r="A406" s="3">
        <v>57.24</v>
      </c>
      <c r="B406">
        <v>52</v>
      </c>
      <c r="C406" t="str">
        <f>IF(Table1[[#This Row],[Age_Single]]&gt;50,"Elderly",IF(Table1[[#This Row],[Age_Single]]&gt;=35,"Middle Age",IF(Table1[[#This Row],[Age_Single]]&lt;35,"Adolescent","Invalid")))</f>
        <v>Elderly</v>
      </c>
      <c r="D406" s="2">
        <v>46473.14</v>
      </c>
      <c r="E406" s="3">
        <v>117.35</v>
      </c>
      <c r="F406" t="s">
        <v>1014</v>
      </c>
      <c r="G406" t="s">
        <v>1015</v>
      </c>
      <c r="H406" t="s">
        <v>2216</v>
      </c>
      <c r="I406" t="s">
        <v>604</v>
      </c>
      <c r="J406" s="1">
        <v>42550.902569444443</v>
      </c>
      <c r="K406">
        <v>1</v>
      </c>
    </row>
    <row r="407" spans="1:11" x14ac:dyDescent="0.2">
      <c r="A407" s="3">
        <v>81.58</v>
      </c>
      <c r="B407">
        <v>41</v>
      </c>
      <c r="C407" t="str">
        <f>IF(Table1[[#This Row],[Age_Single]]&gt;50,"Elderly",IF(Table1[[#This Row],[Age_Single]]&gt;=35,"Middle Age",IF(Table1[[#This Row],[Age_Single]]&lt;35,"Adolescent","Invalid")))</f>
        <v>Middle Age</v>
      </c>
      <c r="D407" s="2">
        <v>55479.62</v>
      </c>
      <c r="E407" s="3">
        <v>248.16</v>
      </c>
      <c r="F407" t="s">
        <v>1016</v>
      </c>
      <c r="G407" t="s">
        <v>1017</v>
      </c>
      <c r="H407" t="s">
        <v>6</v>
      </c>
      <c r="I407" t="s">
        <v>235</v>
      </c>
      <c r="J407" s="1">
        <v>42396.747037037036</v>
      </c>
      <c r="K407">
        <v>0</v>
      </c>
    </row>
    <row r="408" spans="1:11" x14ac:dyDescent="0.2">
      <c r="A408" s="3">
        <v>56.34</v>
      </c>
      <c r="B408">
        <v>50</v>
      </c>
      <c r="C408" t="str">
        <f>IF(Table1[[#This Row],[Age_Single]]&gt;50,"Elderly",IF(Table1[[#This Row],[Age_Single]]&gt;=35,"Middle Age",IF(Table1[[#This Row],[Age_Single]]&lt;35,"Adolescent","Invalid")))</f>
        <v>Middle Age</v>
      </c>
      <c r="D408" s="2">
        <v>68713.7</v>
      </c>
      <c r="E408" s="3">
        <v>139.02000000000001</v>
      </c>
      <c r="F408" t="s">
        <v>1018</v>
      </c>
      <c r="G408" t="s">
        <v>1019</v>
      </c>
      <c r="H408" t="s">
        <v>2216</v>
      </c>
      <c r="I408" t="s">
        <v>845</v>
      </c>
      <c r="J408" s="1">
        <v>42446.98574074074</v>
      </c>
      <c r="K408">
        <v>1</v>
      </c>
    </row>
    <row r="409" spans="1:11" x14ac:dyDescent="0.2">
      <c r="A409" s="3">
        <v>48.73</v>
      </c>
      <c r="B409">
        <v>27</v>
      </c>
      <c r="C409" t="str">
        <f>IF(Table1[[#This Row],[Age_Single]]&gt;50,"Elderly",IF(Table1[[#This Row],[Age_Single]]&gt;=35,"Middle Age",IF(Table1[[#This Row],[Age_Single]]&lt;35,"Adolescent","Invalid")))</f>
        <v>Adolescent</v>
      </c>
      <c r="D409" s="2">
        <v>34191.230000000003</v>
      </c>
      <c r="E409" s="3">
        <v>142.04</v>
      </c>
      <c r="F409" t="s">
        <v>1020</v>
      </c>
      <c r="G409" t="s">
        <v>1021</v>
      </c>
      <c r="H409" t="s">
        <v>6</v>
      </c>
      <c r="I409" t="s">
        <v>287</v>
      </c>
      <c r="J409" s="1">
        <v>42560.683020833334</v>
      </c>
      <c r="K409">
        <v>1</v>
      </c>
    </row>
    <row r="410" spans="1:11" x14ac:dyDescent="0.2">
      <c r="A410" s="3">
        <v>51.68</v>
      </c>
      <c r="B410">
        <v>49</v>
      </c>
      <c r="C410" t="str">
        <f>IF(Table1[[#This Row],[Age_Single]]&gt;50,"Elderly",IF(Table1[[#This Row],[Age_Single]]&gt;=35,"Middle Age",IF(Table1[[#This Row],[Age_Single]]&lt;35,"Adolescent","Invalid")))</f>
        <v>Middle Age</v>
      </c>
      <c r="D410" s="2">
        <v>51067.54</v>
      </c>
      <c r="E410" s="3">
        <v>258.62</v>
      </c>
      <c r="F410" t="s">
        <v>1022</v>
      </c>
      <c r="G410" t="s">
        <v>1023</v>
      </c>
      <c r="H410" t="s">
        <v>6</v>
      </c>
      <c r="I410" t="s">
        <v>225</v>
      </c>
      <c r="J410" s="1">
        <v>42549.535439814812</v>
      </c>
      <c r="K410">
        <v>1</v>
      </c>
    </row>
    <row r="411" spans="1:11" x14ac:dyDescent="0.2">
      <c r="A411" s="3">
        <v>35.340000000000003</v>
      </c>
      <c r="B411">
        <v>45</v>
      </c>
      <c r="C411" t="str">
        <f>IF(Table1[[#This Row],[Age_Single]]&gt;50,"Elderly",IF(Table1[[#This Row],[Age_Single]]&gt;=35,"Middle Age",IF(Table1[[#This Row],[Age_Single]]&lt;35,"Adolescent","Invalid")))</f>
        <v>Middle Age</v>
      </c>
      <c r="D411" s="2">
        <v>46693.760000000002</v>
      </c>
      <c r="E411" s="3">
        <v>152.86000000000001</v>
      </c>
      <c r="F411" t="s">
        <v>1024</v>
      </c>
      <c r="G411" t="s">
        <v>1025</v>
      </c>
      <c r="H411" t="s">
        <v>6</v>
      </c>
      <c r="I411" t="s">
        <v>622</v>
      </c>
      <c r="J411" s="1">
        <v>42539.689560185187</v>
      </c>
      <c r="K411">
        <v>1</v>
      </c>
    </row>
    <row r="412" spans="1:11" x14ac:dyDescent="0.2">
      <c r="A412" s="3">
        <v>48.09</v>
      </c>
      <c r="B412">
        <v>33</v>
      </c>
      <c r="C412" t="str">
        <f>IF(Table1[[#This Row],[Age_Single]]&gt;50,"Elderly",IF(Table1[[#This Row],[Age_Single]]&gt;=35,"Middle Age",IF(Table1[[#This Row],[Age_Single]]&lt;35,"Adolescent","Invalid")))</f>
        <v>Adolescent</v>
      </c>
      <c r="D412" s="2">
        <v>19345.36</v>
      </c>
      <c r="E412" s="3">
        <v>180.42</v>
      </c>
      <c r="F412" t="s">
        <v>1026</v>
      </c>
      <c r="G412" t="s">
        <v>1027</v>
      </c>
      <c r="H412" t="s">
        <v>6</v>
      </c>
      <c r="I412" t="s">
        <v>1028</v>
      </c>
      <c r="J412" s="1">
        <v>42518.526817129627</v>
      </c>
      <c r="K412">
        <v>1</v>
      </c>
    </row>
    <row r="413" spans="1:11" x14ac:dyDescent="0.2">
      <c r="A413" s="3">
        <v>78.680000000000007</v>
      </c>
      <c r="B413">
        <v>29</v>
      </c>
      <c r="C413" t="str">
        <f>IF(Table1[[#This Row],[Age_Single]]&gt;50,"Elderly",IF(Table1[[#This Row],[Age_Single]]&gt;=35,"Middle Age",IF(Table1[[#This Row],[Age_Single]]&lt;35,"Adolescent","Invalid")))</f>
        <v>Adolescent</v>
      </c>
      <c r="D413" s="2">
        <v>66225.72</v>
      </c>
      <c r="E413" s="3">
        <v>208.05</v>
      </c>
      <c r="F413" t="s">
        <v>1029</v>
      </c>
      <c r="G413" t="s">
        <v>1030</v>
      </c>
      <c r="H413" t="s">
        <v>6</v>
      </c>
      <c r="I413" t="s">
        <v>171</v>
      </c>
      <c r="J413" s="1">
        <v>42385.694791666669</v>
      </c>
      <c r="K413">
        <v>0</v>
      </c>
    </row>
    <row r="414" spans="1:11" x14ac:dyDescent="0.2">
      <c r="A414" s="3">
        <v>68.819999999999993</v>
      </c>
      <c r="B414">
        <v>20</v>
      </c>
      <c r="C414" t="str">
        <f>IF(Table1[[#This Row],[Age_Single]]&gt;50,"Elderly",IF(Table1[[#This Row],[Age_Single]]&gt;=35,"Middle Age",IF(Table1[[#This Row],[Age_Single]]&lt;35,"Adolescent","Invalid")))</f>
        <v>Adolescent</v>
      </c>
      <c r="D414" s="2">
        <v>38609.199999999997</v>
      </c>
      <c r="E414" s="3">
        <v>205.64</v>
      </c>
      <c r="F414" t="s">
        <v>1031</v>
      </c>
      <c r="G414" t="s">
        <v>1032</v>
      </c>
      <c r="H414" t="s">
        <v>2216</v>
      </c>
      <c r="I414" t="s">
        <v>1033</v>
      </c>
      <c r="J414" s="1">
        <v>42562.6565162037</v>
      </c>
      <c r="K414">
        <v>0</v>
      </c>
    </row>
    <row r="415" spans="1:11" x14ac:dyDescent="0.2">
      <c r="A415" s="3">
        <v>56.99</v>
      </c>
      <c r="B415">
        <v>40</v>
      </c>
      <c r="C415" t="str">
        <f>IF(Table1[[#This Row],[Age_Single]]&gt;50,"Elderly",IF(Table1[[#This Row],[Age_Single]]&gt;=35,"Middle Age",IF(Table1[[#This Row],[Age_Single]]&lt;35,"Adolescent","Invalid")))</f>
        <v>Middle Age</v>
      </c>
      <c r="D415" s="2">
        <v>37713.230000000003</v>
      </c>
      <c r="E415" s="3">
        <v>108.15</v>
      </c>
      <c r="F415" t="s">
        <v>1034</v>
      </c>
      <c r="G415" t="s">
        <v>1035</v>
      </c>
      <c r="H415" t="s">
        <v>6</v>
      </c>
      <c r="I415" t="s">
        <v>512</v>
      </c>
      <c r="J415" s="1">
        <v>42567.964513888888</v>
      </c>
      <c r="K415">
        <v>1</v>
      </c>
    </row>
    <row r="416" spans="1:11" x14ac:dyDescent="0.2">
      <c r="A416" s="3">
        <v>86.63</v>
      </c>
      <c r="B416">
        <v>39</v>
      </c>
      <c r="C416" t="str">
        <f>IF(Table1[[#This Row],[Age_Single]]&gt;50,"Elderly",IF(Table1[[#This Row],[Age_Single]]&gt;=35,"Middle Age",IF(Table1[[#This Row],[Age_Single]]&lt;35,"Adolescent","Invalid")))</f>
        <v>Middle Age</v>
      </c>
      <c r="D416" s="2">
        <v>63764.28</v>
      </c>
      <c r="E416" s="3">
        <v>209.64</v>
      </c>
      <c r="F416" t="s">
        <v>1036</v>
      </c>
      <c r="G416" t="s">
        <v>1037</v>
      </c>
      <c r="H416" t="s">
        <v>2216</v>
      </c>
      <c r="I416" t="s">
        <v>439</v>
      </c>
      <c r="J416" s="1">
        <v>42466.888969907406</v>
      </c>
      <c r="K416">
        <v>0</v>
      </c>
    </row>
    <row r="417" spans="1:11" x14ac:dyDescent="0.2">
      <c r="A417" s="3">
        <v>41.18</v>
      </c>
      <c r="B417">
        <v>43</v>
      </c>
      <c r="C417" t="str">
        <f>IF(Table1[[#This Row],[Age_Single]]&gt;50,"Elderly",IF(Table1[[#This Row],[Age_Single]]&gt;=35,"Middle Age",IF(Table1[[#This Row],[Age_Single]]&lt;35,"Adolescent","Invalid")))</f>
        <v>Middle Age</v>
      </c>
      <c r="D417" s="2">
        <v>41866.550000000003</v>
      </c>
      <c r="E417" s="3">
        <v>129.25</v>
      </c>
      <c r="F417" t="s">
        <v>1038</v>
      </c>
      <c r="G417" t="s">
        <v>1039</v>
      </c>
      <c r="H417" t="s">
        <v>2216</v>
      </c>
      <c r="I417" t="s">
        <v>30</v>
      </c>
      <c r="J417" s="1">
        <v>42556.037627314814</v>
      </c>
      <c r="K417">
        <v>1</v>
      </c>
    </row>
    <row r="418" spans="1:11" x14ac:dyDescent="0.2">
      <c r="A418" s="3">
        <v>71.03</v>
      </c>
      <c r="B418">
        <v>32</v>
      </c>
      <c r="C418" t="str">
        <f>IF(Table1[[#This Row],[Age_Single]]&gt;50,"Elderly",IF(Table1[[#This Row],[Age_Single]]&gt;=35,"Middle Age",IF(Table1[[#This Row],[Age_Single]]&lt;35,"Adolescent","Invalid")))</f>
        <v>Adolescent</v>
      </c>
      <c r="D418" s="2">
        <v>57846.68</v>
      </c>
      <c r="E418" s="3">
        <v>120.85</v>
      </c>
      <c r="F418" t="s">
        <v>1040</v>
      </c>
      <c r="G418" t="s">
        <v>1041</v>
      </c>
      <c r="H418" t="s">
        <v>6</v>
      </c>
      <c r="I418" t="s">
        <v>1042</v>
      </c>
      <c r="J418" s="1">
        <v>42417.990972222222</v>
      </c>
      <c r="K418">
        <v>1</v>
      </c>
    </row>
    <row r="419" spans="1:11" x14ac:dyDescent="0.2">
      <c r="A419" s="3">
        <v>72.92</v>
      </c>
      <c r="B419">
        <v>29</v>
      </c>
      <c r="C419" t="str">
        <f>IF(Table1[[#This Row],[Age_Single]]&gt;50,"Elderly",IF(Table1[[#This Row],[Age_Single]]&gt;=35,"Middle Age",IF(Table1[[#This Row],[Age_Single]]&lt;35,"Adolescent","Invalid")))</f>
        <v>Adolescent</v>
      </c>
      <c r="D419" s="2">
        <v>69428.73</v>
      </c>
      <c r="E419" s="3">
        <v>217.1</v>
      </c>
      <c r="F419" t="s">
        <v>1043</v>
      </c>
      <c r="G419" t="s">
        <v>1044</v>
      </c>
      <c r="H419" t="s">
        <v>2216</v>
      </c>
      <c r="I419" t="s">
        <v>298</v>
      </c>
      <c r="J419" s="1">
        <v>42444.731423611112</v>
      </c>
      <c r="K419">
        <v>0</v>
      </c>
    </row>
    <row r="420" spans="1:11" x14ac:dyDescent="0.2">
      <c r="A420" s="3">
        <v>77.14</v>
      </c>
      <c r="B420">
        <v>24</v>
      </c>
      <c r="C420" t="str">
        <f>IF(Table1[[#This Row],[Age_Single]]&gt;50,"Elderly",IF(Table1[[#This Row],[Age_Single]]&gt;=35,"Middle Age",IF(Table1[[#This Row],[Age_Single]]&lt;35,"Adolescent","Invalid")))</f>
        <v>Adolescent</v>
      </c>
      <c r="D420" s="2">
        <v>60283.98</v>
      </c>
      <c r="E420" s="3">
        <v>184.88</v>
      </c>
      <c r="F420" t="s">
        <v>1045</v>
      </c>
      <c r="G420" t="s">
        <v>1046</v>
      </c>
      <c r="H420" t="s">
        <v>2216</v>
      </c>
      <c r="I420" t="s">
        <v>24</v>
      </c>
      <c r="J420" s="1">
        <v>42390.785428240742</v>
      </c>
      <c r="K420">
        <v>0</v>
      </c>
    </row>
    <row r="421" spans="1:11" x14ac:dyDescent="0.2">
      <c r="A421" s="3">
        <v>60.7</v>
      </c>
      <c r="B421">
        <v>43</v>
      </c>
      <c r="C421" t="str">
        <f>IF(Table1[[#This Row],[Age_Single]]&gt;50,"Elderly",IF(Table1[[#This Row],[Age_Single]]&gt;=35,"Middle Age",IF(Table1[[#This Row],[Age_Single]]&lt;35,"Adolescent","Invalid")))</f>
        <v>Middle Age</v>
      </c>
      <c r="D421" s="2">
        <v>79332.33</v>
      </c>
      <c r="E421" s="3">
        <v>192.6</v>
      </c>
      <c r="F421" t="s">
        <v>1047</v>
      </c>
      <c r="G421" t="s">
        <v>1048</v>
      </c>
      <c r="H421" t="s">
        <v>2216</v>
      </c>
      <c r="I421" t="s">
        <v>427</v>
      </c>
      <c r="J421" s="1">
        <v>42527.945416666669</v>
      </c>
      <c r="K421">
        <v>0</v>
      </c>
    </row>
    <row r="422" spans="1:11" x14ac:dyDescent="0.2">
      <c r="A422" s="3">
        <v>34.299999999999997</v>
      </c>
      <c r="B422">
        <v>41</v>
      </c>
      <c r="C422" t="str">
        <f>IF(Table1[[#This Row],[Age_Single]]&gt;50,"Elderly",IF(Table1[[#This Row],[Age_Single]]&gt;=35,"Middle Age",IF(Table1[[#This Row],[Age_Single]]&lt;35,"Adolescent","Invalid")))</f>
        <v>Middle Age</v>
      </c>
      <c r="D422" s="2">
        <v>53167.68</v>
      </c>
      <c r="E422" s="3">
        <v>160.74</v>
      </c>
      <c r="F422" t="s">
        <v>1049</v>
      </c>
      <c r="G422" t="s">
        <v>1050</v>
      </c>
      <c r="H422" t="s">
        <v>2216</v>
      </c>
      <c r="I422" t="s">
        <v>905</v>
      </c>
      <c r="J422" s="1">
        <v>42506.618310185186</v>
      </c>
      <c r="K422">
        <v>1</v>
      </c>
    </row>
    <row r="423" spans="1:11" x14ac:dyDescent="0.2">
      <c r="A423" s="3">
        <v>83.71</v>
      </c>
      <c r="B423">
        <v>45</v>
      </c>
      <c r="C423" t="str">
        <f>IF(Table1[[#This Row],[Age_Single]]&gt;50,"Elderly",IF(Table1[[#This Row],[Age_Single]]&gt;=35,"Middle Age",IF(Table1[[#This Row],[Age_Single]]&lt;35,"Adolescent","Invalid")))</f>
        <v>Middle Age</v>
      </c>
      <c r="D423" s="2">
        <v>64564.07</v>
      </c>
      <c r="E423" s="3">
        <v>220.48</v>
      </c>
      <c r="F423" t="s">
        <v>1051</v>
      </c>
      <c r="G423" t="s">
        <v>1052</v>
      </c>
      <c r="H423" t="s">
        <v>2216</v>
      </c>
      <c r="I423" t="s">
        <v>483</v>
      </c>
      <c r="J423" s="1">
        <v>42477.799259259256</v>
      </c>
      <c r="K423">
        <v>0</v>
      </c>
    </row>
    <row r="424" spans="1:11" x14ac:dyDescent="0.2">
      <c r="A424" s="3">
        <v>53.38</v>
      </c>
      <c r="B424">
        <v>35</v>
      </c>
      <c r="C424" t="str">
        <f>IF(Table1[[#This Row],[Age_Single]]&gt;50,"Elderly",IF(Table1[[#This Row],[Age_Single]]&gt;=35,"Middle Age",IF(Table1[[#This Row],[Age_Single]]&lt;35,"Adolescent","Invalid")))</f>
        <v>Middle Age</v>
      </c>
      <c r="D424" s="2">
        <v>60803.37</v>
      </c>
      <c r="E424" s="3">
        <v>120.06</v>
      </c>
      <c r="F424" t="s">
        <v>1053</v>
      </c>
      <c r="G424" t="s">
        <v>1054</v>
      </c>
      <c r="H424" t="s">
        <v>2216</v>
      </c>
      <c r="I424" t="s">
        <v>739</v>
      </c>
      <c r="J424" s="1">
        <v>42459.045532407406</v>
      </c>
      <c r="K424">
        <v>1</v>
      </c>
    </row>
    <row r="425" spans="1:11" x14ac:dyDescent="0.2">
      <c r="A425" s="3">
        <v>58.03</v>
      </c>
      <c r="B425">
        <v>31</v>
      </c>
      <c r="C425" t="str">
        <f>IF(Table1[[#This Row],[Age_Single]]&gt;50,"Elderly",IF(Table1[[#This Row],[Age_Single]]&gt;=35,"Middle Age",IF(Table1[[#This Row],[Age_Single]]&lt;35,"Adolescent","Invalid")))</f>
        <v>Adolescent</v>
      </c>
      <c r="D425" s="2">
        <v>28387.42</v>
      </c>
      <c r="E425" s="3">
        <v>129.33000000000001</v>
      </c>
      <c r="F425" t="s">
        <v>1055</v>
      </c>
      <c r="G425" t="s">
        <v>1056</v>
      </c>
      <c r="H425" t="s">
        <v>6</v>
      </c>
      <c r="I425" t="s">
        <v>88</v>
      </c>
      <c r="J425" s="1">
        <v>42550.378136574072</v>
      </c>
      <c r="K425">
        <v>1</v>
      </c>
    </row>
    <row r="426" spans="1:11" x14ac:dyDescent="0.2">
      <c r="A426" s="3">
        <v>43.59</v>
      </c>
      <c r="B426">
        <v>36</v>
      </c>
      <c r="C426" t="str">
        <f>IF(Table1[[#This Row],[Age_Single]]&gt;50,"Elderly",IF(Table1[[#This Row],[Age_Single]]&gt;=35,"Middle Age",IF(Table1[[#This Row],[Age_Single]]&lt;35,"Adolescent","Invalid")))</f>
        <v>Middle Age</v>
      </c>
      <c r="D426" s="2">
        <v>58849.77</v>
      </c>
      <c r="E426" s="3">
        <v>132.31</v>
      </c>
      <c r="F426" t="s">
        <v>1057</v>
      </c>
      <c r="G426" t="s">
        <v>1058</v>
      </c>
      <c r="H426" t="s">
        <v>2216</v>
      </c>
      <c r="I426" t="s">
        <v>835</v>
      </c>
      <c r="J426" s="1">
        <v>42516.571585648147</v>
      </c>
      <c r="K426">
        <v>1</v>
      </c>
    </row>
    <row r="427" spans="1:11" x14ac:dyDescent="0.2">
      <c r="A427" s="3">
        <v>60.07</v>
      </c>
      <c r="B427">
        <v>42</v>
      </c>
      <c r="C427" t="str">
        <f>IF(Table1[[#This Row],[Age_Single]]&gt;50,"Elderly",IF(Table1[[#This Row],[Age_Single]]&gt;=35,"Middle Age",IF(Table1[[#This Row],[Age_Single]]&lt;35,"Adolescent","Invalid")))</f>
        <v>Middle Age</v>
      </c>
      <c r="D427" s="2">
        <v>65963.37</v>
      </c>
      <c r="E427" s="3">
        <v>120.75</v>
      </c>
      <c r="F427" t="s">
        <v>1059</v>
      </c>
      <c r="G427" t="s">
        <v>1060</v>
      </c>
      <c r="H427" t="s">
        <v>2216</v>
      </c>
      <c r="I427" t="s">
        <v>156</v>
      </c>
      <c r="J427" s="1">
        <v>42475.428344907406</v>
      </c>
      <c r="K427">
        <v>1</v>
      </c>
    </row>
    <row r="428" spans="1:11" x14ac:dyDescent="0.2">
      <c r="A428" s="3">
        <v>54.43</v>
      </c>
      <c r="B428">
        <v>37</v>
      </c>
      <c r="C428" t="str">
        <f>IF(Table1[[#This Row],[Age_Single]]&gt;50,"Elderly",IF(Table1[[#This Row],[Age_Single]]&gt;=35,"Middle Age",IF(Table1[[#This Row],[Age_Single]]&lt;35,"Adolescent","Invalid")))</f>
        <v>Middle Age</v>
      </c>
      <c r="D428" s="2">
        <v>75180.2</v>
      </c>
      <c r="E428" s="3">
        <v>154.74</v>
      </c>
      <c r="F428" t="s">
        <v>1061</v>
      </c>
      <c r="G428" t="s">
        <v>1062</v>
      </c>
      <c r="H428" t="s">
        <v>2216</v>
      </c>
      <c r="I428" t="s">
        <v>115</v>
      </c>
      <c r="J428" s="1">
        <v>42521.379502314812</v>
      </c>
      <c r="K428">
        <v>1</v>
      </c>
    </row>
    <row r="429" spans="1:11" x14ac:dyDescent="0.2">
      <c r="A429" s="3">
        <v>81.99</v>
      </c>
      <c r="B429">
        <v>33</v>
      </c>
      <c r="C429" t="str">
        <f>IF(Table1[[#This Row],[Age_Single]]&gt;50,"Elderly",IF(Table1[[#This Row],[Age_Single]]&gt;=35,"Middle Age",IF(Table1[[#This Row],[Age_Single]]&lt;35,"Adolescent","Invalid")))</f>
        <v>Adolescent</v>
      </c>
      <c r="D429" s="2">
        <v>61270.14</v>
      </c>
      <c r="E429" s="3">
        <v>230.9</v>
      </c>
      <c r="F429" t="s">
        <v>1063</v>
      </c>
      <c r="G429" t="s">
        <v>1064</v>
      </c>
      <c r="H429" t="s">
        <v>6</v>
      </c>
      <c r="I429" t="s">
        <v>1065</v>
      </c>
      <c r="J429" s="1">
        <v>42415.592905092592</v>
      </c>
      <c r="K429">
        <v>0</v>
      </c>
    </row>
    <row r="430" spans="1:11" x14ac:dyDescent="0.2">
      <c r="A430" s="3">
        <v>60.53</v>
      </c>
      <c r="B430">
        <v>29</v>
      </c>
      <c r="C430" t="str">
        <f>IF(Table1[[#This Row],[Age_Single]]&gt;50,"Elderly",IF(Table1[[#This Row],[Age_Single]]&gt;=35,"Middle Age",IF(Table1[[#This Row],[Age_Single]]&lt;35,"Adolescent","Invalid")))</f>
        <v>Adolescent</v>
      </c>
      <c r="D430" s="2">
        <v>56759.48</v>
      </c>
      <c r="E430" s="3">
        <v>123.28</v>
      </c>
      <c r="F430" t="s">
        <v>1066</v>
      </c>
      <c r="G430" t="s">
        <v>1067</v>
      </c>
      <c r="H430" t="s">
        <v>6</v>
      </c>
      <c r="I430" t="s">
        <v>348</v>
      </c>
      <c r="J430" s="1">
        <v>42499.431805555556</v>
      </c>
      <c r="K430">
        <v>1</v>
      </c>
    </row>
    <row r="431" spans="1:11" x14ac:dyDescent="0.2">
      <c r="A431" s="3">
        <v>84.69</v>
      </c>
      <c r="B431">
        <v>31</v>
      </c>
      <c r="C431" t="str">
        <f>IF(Table1[[#This Row],[Age_Single]]&gt;50,"Elderly",IF(Table1[[#This Row],[Age_Single]]&gt;=35,"Middle Age",IF(Table1[[#This Row],[Age_Single]]&lt;35,"Adolescent","Invalid")))</f>
        <v>Adolescent</v>
      </c>
      <c r="D431" s="2">
        <v>46160.63</v>
      </c>
      <c r="E431" s="3">
        <v>231.85</v>
      </c>
      <c r="F431" t="s">
        <v>1068</v>
      </c>
      <c r="G431" t="s">
        <v>1069</v>
      </c>
      <c r="H431" t="s">
        <v>2216</v>
      </c>
      <c r="I431" t="s">
        <v>106</v>
      </c>
      <c r="J431" s="1">
        <v>42558.980995370373</v>
      </c>
      <c r="K431">
        <v>0</v>
      </c>
    </row>
    <row r="432" spans="1:11" x14ac:dyDescent="0.2">
      <c r="A432" s="3">
        <v>88.72</v>
      </c>
      <c r="B432">
        <v>32</v>
      </c>
      <c r="C432" t="str">
        <f>IF(Table1[[#This Row],[Age_Single]]&gt;50,"Elderly",IF(Table1[[#This Row],[Age_Single]]&gt;=35,"Middle Age",IF(Table1[[#This Row],[Age_Single]]&lt;35,"Adolescent","Invalid")))</f>
        <v>Adolescent</v>
      </c>
      <c r="D432" s="2">
        <v>43870.51</v>
      </c>
      <c r="E432" s="3">
        <v>211.87</v>
      </c>
      <c r="F432" t="s">
        <v>1070</v>
      </c>
      <c r="G432" t="s">
        <v>383</v>
      </c>
      <c r="H432" t="s">
        <v>2216</v>
      </c>
      <c r="I432" t="s">
        <v>832</v>
      </c>
      <c r="J432" s="1">
        <v>42372.71533564815</v>
      </c>
      <c r="K432">
        <v>0</v>
      </c>
    </row>
    <row r="433" spans="1:11" x14ac:dyDescent="0.2">
      <c r="A433" s="3">
        <v>88.89</v>
      </c>
      <c r="B433">
        <v>35</v>
      </c>
      <c r="C433" t="str">
        <f>IF(Table1[[#This Row],[Age_Single]]&gt;50,"Elderly",IF(Table1[[#This Row],[Age_Single]]&gt;=35,"Middle Age",IF(Table1[[#This Row],[Age_Single]]&lt;35,"Adolescent","Invalid")))</f>
        <v>Middle Age</v>
      </c>
      <c r="D433" s="2">
        <v>50439.49</v>
      </c>
      <c r="E433" s="3">
        <v>218.8</v>
      </c>
      <c r="F433" t="s">
        <v>1071</v>
      </c>
      <c r="G433" t="s">
        <v>1072</v>
      </c>
      <c r="H433" t="s">
        <v>2216</v>
      </c>
      <c r="I433" t="s">
        <v>214</v>
      </c>
      <c r="J433" s="1">
        <v>42568.788634259261</v>
      </c>
      <c r="K433">
        <v>0</v>
      </c>
    </row>
    <row r="434" spans="1:11" x14ac:dyDescent="0.2">
      <c r="A434" s="3">
        <v>69.58</v>
      </c>
      <c r="B434">
        <v>43</v>
      </c>
      <c r="C434" t="str">
        <f>IF(Table1[[#This Row],[Age_Single]]&gt;50,"Elderly",IF(Table1[[#This Row],[Age_Single]]&gt;=35,"Middle Age",IF(Table1[[#This Row],[Age_Single]]&lt;35,"Adolescent","Invalid")))</f>
        <v>Middle Age</v>
      </c>
      <c r="D434" s="2">
        <v>28028.74</v>
      </c>
      <c r="E434" s="3">
        <v>255.07</v>
      </c>
      <c r="F434" t="s">
        <v>1073</v>
      </c>
      <c r="G434" t="s">
        <v>1074</v>
      </c>
      <c r="H434" t="s">
        <v>6</v>
      </c>
      <c r="I434" t="s">
        <v>835</v>
      </c>
      <c r="J434" s="1">
        <v>42464.775682870371</v>
      </c>
      <c r="K434">
        <v>1</v>
      </c>
    </row>
    <row r="435" spans="1:11" x14ac:dyDescent="0.2">
      <c r="A435" s="3">
        <v>85.23</v>
      </c>
      <c r="B435">
        <v>36</v>
      </c>
      <c r="C435" t="str">
        <f>IF(Table1[[#This Row],[Age_Single]]&gt;50,"Elderly",IF(Table1[[#This Row],[Age_Single]]&gt;=35,"Middle Age",IF(Table1[[#This Row],[Age_Single]]&lt;35,"Adolescent","Invalid")))</f>
        <v>Middle Age</v>
      </c>
      <c r="D435" s="2">
        <v>64238.71</v>
      </c>
      <c r="E435" s="3">
        <v>212.92</v>
      </c>
      <c r="F435" t="s">
        <v>1075</v>
      </c>
      <c r="G435" t="s">
        <v>1076</v>
      </c>
      <c r="H435" t="s">
        <v>2216</v>
      </c>
      <c r="I435" t="s">
        <v>109</v>
      </c>
      <c r="J435" s="1">
        <v>42427.523831018516</v>
      </c>
      <c r="K435">
        <v>0</v>
      </c>
    </row>
    <row r="436" spans="1:11" x14ac:dyDescent="0.2">
      <c r="A436" s="3">
        <v>83.55</v>
      </c>
      <c r="B436">
        <v>39</v>
      </c>
      <c r="C436" t="str">
        <f>IF(Table1[[#This Row],[Age_Single]]&gt;50,"Elderly",IF(Table1[[#This Row],[Age_Single]]&gt;=35,"Middle Age",IF(Table1[[#This Row],[Age_Single]]&lt;35,"Adolescent","Invalid")))</f>
        <v>Middle Age</v>
      </c>
      <c r="D436" s="2">
        <v>65816.38</v>
      </c>
      <c r="E436" s="3">
        <v>221.18</v>
      </c>
      <c r="F436" t="s">
        <v>1077</v>
      </c>
      <c r="G436" t="s">
        <v>1078</v>
      </c>
      <c r="H436" t="s">
        <v>2216</v>
      </c>
      <c r="I436" t="s">
        <v>30</v>
      </c>
      <c r="J436" s="1">
        <v>42529.842673611114</v>
      </c>
      <c r="K436">
        <v>0</v>
      </c>
    </row>
    <row r="437" spans="1:11" x14ac:dyDescent="0.2">
      <c r="A437" s="3">
        <v>56.66</v>
      </c>
      <c r="B437">
        <v>42</v>
      </c>
      <c r="C437" t="str">
        <f>IF(Table1[[#This Row],[Age_Single]]&gt;50,"Elderly",IF(Table1[[#This Row],[Age_Single]]&gt;=35,"Middle Age",IF(Table1[[#This Row],[Age_Single]]&lt;35,"Adolescent","Invalid")))</f>
        <v>Middle Age</v>
      </c>
      <c r="D437" s="2">
        <v>72684.44</v>
      </c>
      <c r="E437" s="3">
        <v>139.41999999999999</v>
      </c>
      <c r="F437" t="s">
        <v>1079</v>
      </c>
      <c r="G437" t="s">
        <v>1080</v>
      </c>
      <c r="H437" t="s">
        <v>6</v>
      </c>
      <c r="I437" t="s">
        <v>969</v>
      </c>
      <c r="J437" s="1">
        <v>42420.453368055554</v>
      </c>
      <c r="K437">
        <v>1</v>
      </c>
    </row>
    <row r="438" spans="1:11" x14ac:dyDescent="0.2">
      <c r="A438" s="3">
        <v>56.39</v>
      </c>
      <c r="B438">
        <v>27</v>
      </c>
      <c r="C438" t="str">
        <f>IF(Table1[[#This Row],[Age_Single]]&gt;50,"Elderly",IF(Table1[[#This Row],[Age_Single]]&gt;=35,"Middle Age",IF(Table1[[#This Row],[Age_Single]]&lt;35,"Adolescent","Invalid")))</f>
        <v>Adolescent</v>
      </c>
      <c r="D438" s="2">
        <v>38817.4</v>
      </c>
      <c r="E438" s="3">
        <v>248.12</v>
      </c>
      <c r="F438" t="s">
        <v>1081</v>
      </c>
      <c r="G438" t="s">
        <v>1082</v>
      </c>
      <c r="H438" t="s">
        <v>2216</v>
      </c>
      <c r="I438" t="s">
        <v>613</v>
      </c>
      <c r="J438" s="1">
        <v>42452.879756944443</v>
      </c>
      <c r="K438">
        <v>0</v>
      </c>
    </row>
    <row r="439" spans="1:11" x14ac:dyDescent="0.2">
      <c r="A439" s="3">
        <v>76.239999999999995</v>
      </c>
      <c r="B439">
        <v>27</v>
      </c>
      <c r="C439" t="str">
        <f>IF(Table1[[#This Row],[Age_Single]]&gt;50,"Elderly",IF(Table1[[#This Row],[Age_Single]]&gt;=35,"Middle Age",IF(Table1[[#This Row],[Age_Single]]&lt;35,"Adolescent","Invalid")))</f>
        <v>Adolescent</v>
      </c>
      <c r="D439" s="2">
        <v>63976.44</v>
      </c>
      <c r="E439" s="3">
        <v>214.42</v>
      </c>
      <c r="F439" t="s">
        <v>1083</v>
      </c>
      <c r="G439" t="s">
        <v>1084</v>
      </c>
      <c r="H439" t="s">
        <v>6</v>
      </c>
      <c r="I439" t="s">
        <v>249</v>
      </c>
      <c r="J439" s="1">
        <v>42528.061874999999</v>
      </c>
      <c r="K439">
        <v>0</v>
      </c>
    </row>
    <row r="440" spans="1:11" x14ac:dyDescent="0.2">
      <c r="A440" s="3">
        <v>57.64</v>
      </c>
      <c r="B440">
        <v>36</v>
      </c>
      <c r="C440" t="str">
        <f>IF(Table1[[#This Row],[Age_Single]]&gt;50,"Elderly",IF(Table1[[#This Row],[Age_Single]]&gt;=35,"Middle Age",IF(Table1[[#This Row],[Age_Single]]&lt;35,"Adolescent","Invalid")))</f>
        <v>Middle Age</v>
      </c>
      <c r="D440" s="2">
        <v>37212.54</v>
      </c>
      <c r="E440" s="3">
        <v>110.25</v>
      </c>
      <c r="F440" t="s">
        <v>1085</v>
      </c>
      <c r="G440" t="s">
        <v>1086</v>
      </c>
      <c r="H440" t="s">
        <v>2216</v>
      </c>
      <c r="I440" t="s">
        <v>593</v>
      </c>
      <c r="J440" s="1">
        <v>42387.637511574074</v>
      </c>
      <c r="K440">
        <v>1</v>
      </c>
    </row>
    <row r="441" spans="1:11" x14ac:dyDescent="0.2">
      <c r="A441" s="3">
        <v>78.180000000000007</v>
      </c>
      <c r="B441">
        <v>23</v>
      </c>
      <c r="C441" t="str">
        <f>IF(Table1[[#This Row],[Age_Single]]&gt;50,"Elderly",IF(Table1[[#This Row],[Age_Single]]&gt;=35,"Middle Age",IF(Table1[[#This Row],[Age_Single]]&lt;35,"Adolescent","Invalid")))</f>
        <v>Adolescent</v>
      </c>
      <c r="D441" s="2">
        <v>52691.79</v>
      </c>
      <c r="E441" s="3">
        <v>167.67</v>
      </c>
      <c r="F441" t="s">
        <v>1087</v>
      </c>
      <c r="G441" t="s">
        <v>1088</v>
      </c>
      <c r="H441" t="s">
        <v>6</v>
      </c>
      <c r="I441" t="s">
        <v>1033</v>
      </c>
      <c r="J441" s="1">
        <v>42530.814201388886</v>
      </c>
      <c r="K441">
        <v>0</v>
      </c>
    </row>
    <row r="442" spans="1:11" x14ac:dyDescent="0.2">
      <c r="A442" s="3">
        <v>46.04</v>
      </c>
      <c r="B442">
        <v>32</v>
      </c>
      <c r="C442" t="str">
        <f>IF(Table1[[#This Row],[Age_Single]]&gt;50,"Elderly",IF(Table1[[#This Row],[Age_Single]]&gt;=35,"Middle Age",IF(Table1[[#This Row],[Age_Single]]&lt;35,"Adolescent","Invalid")))</f>
        <v>Adolescent</v>
      </c>
      <c r="D442" s="2">
        <v>65499.93</v>
      </c>
      <c r="E442" s="3">
        <v>147.91999999999999</v>
      </c>
      <c r="F442" t="s">
        <v>1089</v>
      </c>
      <c r="G442" t="s">
        <v>1090</v>
      </c>
      <c r="H442" t="s">
        <v>6</v>
      </c>
      <c r="I442" t="s">
        <v>293</v>
      </c>
      <c r="J442" s="1">
        <v>42520.838877314818</v>
      </c>
      <c r="K442">
        <v>1</v>
      </c>
    </row>
    <row r="443" spans="1:11" x14ac:dyDescent="0.2">
      <c r="A443" s="3">
        <v>79.400000000000006</v>
      </c>
      <c r="B443">
        <v>35</v>
      </c>
      <c r="C443" t="str">
        <f>IF(Table1[[#This Row],[Age_Single]]&gt;50,"Elderly",IF(Table1[[#This Row],[Age_Single]]&gt;=35,"Middle Age",IF(Table1[[#This Row],[Age_Single]]&lt;35,"Adolescent","Invalid")))</f>
        <v>Middle Age</v>
      </c>
      <c r="D443" s="2">
        <v>63966.720000000001</v>
      </c>
      <c r="E443" s="3">
        <v>236.87</v>
      </c>
      <c r="F443" t="s">
        <v>1091</v>
      </c>
      <c r="G443" t="s">
        <v>1092</v>
      </c>
      <c r="H443" t="s">
        <v>6</v>
      </c>
      <c r="I443" t="s">
        <v>699</v>
      </c>
      <c r="J443" s="1">
        <v>42461.389745370368</v>
      </c>
      <c r="K443">
        <v>0</v>
      </c>
    </row>
    <row r="444" spans="1:11" x14ac:dyDescent="0.2">
      <c r="A444" s="3">
        <v>36.44</v>
      </c>
      <c r="B444">
        <v>39</v>
      </c>
      <c r="C444" t="str">
        <f>IF(Table1[[#This Row],[Age_Single]]&gt;50,"Elderly",IF(Table1[[#This Row],[Age_Single]]&gt;=35,"Middle Age",IF(Table1[[#This Row],[Age_Single]]&lt;35,"Adolescent","Invalid")))</f>
        <v>Middle Age</v>
      </c>
      <c r="D444" s="2">
        <v>52400.88</v>
      </c>
      <c r="E444" s="3">
        <v>147.63999999999999</v>
      </c>
      <c r="F444" t="s">
        <v>1093</v>
      </c>
      <c r="G444" t="s">
        <v>1094</v>
      </c>
      <c r="H444" t="s">
        <v>2216</v>
      </c>
      <c r="I444" t="s">
        <v>599</v>
      </c>
      <c r="J444" s="1">
        <v>42521.264606481483</v>
      </c>
      <c r="K444">
        <v>1</v>
      </c>
    </row>
    <row r="445" spans="1:11" x14ac:dyDescent="0.2">
      <c r="A445" s="3">
        <v>53.14</v>
      </c>
      <c r="B445">
        <v>38</v>
      </c>
      <c r="C445" t="str">
        <f>IF(Table1[[#This Row],[Age_Single]]&gt;50,"Elderly",IF(Table1[[#This Row],[Age_Single]]&gt;=35,"Middle Age",IF(Table1[[#This Row],[Age_Single]]&lt;35,"Adolescent","Invalid")))</f>
        <v>Middle Age</v>
      </c>
      <c r="D445" s="2">
        <v>49111.47</v>
      </c>
      <c r="E445" s="3">
        <v>109</v>
      </c>
      <c r="F445" t="s">
        <v>1095</v>
      </c>
      <c r="G445" t="s">
        <v>1096</v>
      </c>
      <c r="H445" t="s">
        <v>2216</v>
      </c>
      <c r="I445" t="s">
        <v>712</v>
      </c>
      <c r="J445" s="1">
        <v>42554.92591435185</v>
      </c>
      <c r="K445">
        <v>1</v>
      </c>
    </row>
    <row r="446" spans="1:11" x14ac:dyDescent="0.2">
      <c r="A446" s="3">
        <v>32.840000000000003</v>
      </c>
      <c r="B446">
        <v>40</v>
      </c>
      <c r="C446" t="str">
        <f>IF(Table1[[#This Row],[Age_Single]]&gt;50,"Elderly",IF(Table1[[#This Row],[Age_Single]]&gt;=35,"Middle Age",IF(Table1[[#This Row],[Age_Single]]&lt;35,"Adolescent","Invalid")))</f>
        <v>Middle Age</v>
      </c>
      <c r="D446" s="2">
        <v>41232.89</v>
      </c>
      <c r="E446" s="3">
        <v>171.72</v>
      </c>
      <c r="F446" t="s">
        <v>1097</v>
      </c>
      <c r="G446" t="s">
        <v>1098</v>
      </c>
      <c r="H446" t="s">
        <v>6</v>
      </c>
      <c r="I446" t="s">
        <v>149</v>
      </c>
      <c r="J446" s="1">
        <v>42439.066886574074</v>
      </c>
      <c r="K446">
        <v>1</v>
      </c>
    </row>
    <row r="447" spans="1:11" x14ac:dyDescent="0.2">
      <c r="A447" s="3">
        <v>73.72</v>
      </c>
      <c r="B447">
        <v>32</v>
      </c>
      <c r="C447" t="str">
        <f>IF(Table1[[#This Row],[Age_Single]]&gt;50,"Elderly",IF(Table1[[#This Row],[Age_Single]]&gt;=35,"Middle Age",IF(Table1[[#This Row],[Age_Single]]&lt;35,"Adolescent","Invalid")))</f>
        <v>Adolescent</v>
      </c>
      <c r="D447" s="2">
        <v>52140.04</v>
      </c>
      <c r="E447" s="3">
        <v>256.39999999999998</v>
      </c>
      <c r="F447" t="s">
        <v>1099</v>
      </c>
      <c r="G447" t="s">
        <v>1100</v>
      </c>
      <c r="H447" t="s">
        <v>2216</v>
      </c>
      <c r="I447" t="s">
        <v>391</v>
      </c>
      <c r="J447" s="1">
        <v>42447.110717592594</v>
      </c>
      <c r="K447">
        <v>0</v>
      </c>
    </row>
    <row r="448" spans="1:11" x14ac:dyDescent="0.2">
      <c r="A448" s="3">
        <v>38.1</v>
      </c>
      <c r="B448">
        <v>34</v>
      </c>
      <c r="C448" t="str">
        <f>IF(Table1[[#This Row],[Age_Single]]&gt;50,"Elderly",IF(Table1[[#This Row],[Age_Single]]&gt;=35,"Middle Age",IF(Table1[[#This Row],[Age_Single]]&lt;35,"Adolescent","Invalid")))</f>
        <v>Adolescent</v>
      </c>
      <c r="D448" s="2">
        <v>60641.09</v>
      </c>
      <c r="E448" s="3">
        <v>214.38</v>
      </c>
      <c r="F448" t="s">
        <v>1101</v>
      </c>
      <c r="G448" t="s">
        <v>1102</v>
      </c>
      <c r="H448" t="s">
        <v>2216</v>
      </c>
      <c r="I448" t="s">
        <v>530</v>
      </c>
      <c r="J448" s="1">
        <v>42520.75577546296</v>
      </c>
      <c r="K448">
        <v>1</v>
      </c>
    </row>
    <row r="449" spans="1:11" x14ac:dyDescent="0.2">
      <c r="A449" s="3">
        <v>73.930000000000007</v>
      </c>
      <c r="B449">
        <v>44</v>
      </c>
      <c r="C449" t="str">
        <f>IF(Table1[[#This Row],[Age_Single]]&gt;50,"Elderly",IF(Table1[[#This Row],[Age_Single]]&gt;=35,"Middle Age",IF(Table1[[#This Row],[Age_Single]]&lt;35,"Adolescent","Invalid")))</f>
        <v>Middle Age</v>
      </c>
      <c r="D449" s="2">
        <v>74180.05</v>
      </c>
      <c r="E449" s="3">
        <v>218.22</v>
      </c>
      <c r="F449" t="s">
        <v>1103</v>
      </c>
      <c r="G449" t="s">
        <v>1104</v>
      </c>
      <c r="H449" t="s">
        <v>6</v>
      </c>
      <c r="I449" t="s">
        <v>819</v>
      </c>
      <c r="J449" s="1">
        <v>42420.00439814815</v>
      </c>
      <c r="K449">
        <v>0</v>
      </c>
    </row>
    <row r="450" spans="1:11" x14ac:dyDescent="0.2">
      <c r="A450" s="3">
        <v>51.87</v>
      </c>
      <c r="B450">
        <v>50</v>
      </c>
      <c r="C450" t="str">
        <f>IF(Table1[[#This Row],[Age_Single]]&gt;50,"Elderly",IF(Table1[[#This Row],[Age_Single]]&gt;=35,"Middle Age",IF(Table1[[#This Row],[Age_Single]]&lt;35,"Adolescent","Invalid")))</f>
        <v>Middle Age</v>
      </c>
      <c r="D450" s="2">
        <v>51869.87</v>
      </c>
      <c r="E450" s="3">
        <v>119.65</v>
      </c>
      <c r="F450" t="s">
        <v>1105</v>
      </c>
      <c r="G450" t="s">
        <v>1106</v>
      </c>
      <c r="H450" t="s">
        <v>6</v>
      </c>
      <c r="I450" t="s">
        <v>63</v>
      </c>
      <c r="J450" s="1">
        <v>42439.936712962961</v>
      </c>
      <c r="K450">
        <v>1</v>
      </c>
    </row>
    <row r="451" spans="1:11" x14ac:dyDescent="0.2">
      <c r="A451" s="3">
        <v>77.69</v>
      </c>
      <c r="B451">
        <v>22</v>
      </c>
      <c r="C451" t="str">
        <f>IF(Table1[[#This Row],[Age_Single]]&gt;50,"Elderly",IF(Table1[[#This Row],[Age_Single]]&gt;=35,"Middle Age",IF(Table1[[#This Row],[Age_Single]]&lt;35,"Adolescent","Invalid")))</f>
        <v>Adolescent</v>
      </c>
      <c r="D451" s="2">
        <v>48852.58</v>
      </c>
      <c r="E451" s="3">
        <v>169.88</v>
      </c>
      <c r="F451" t="s">
        <v>1107</v>
      </c>
      <c r="G451" t="s">
        <v>1108</v>
      </c>
      <c r="H451" t="s">
        <v>2216</v>
      </c>
      <c r="I451" t="s">
        <v>449</v>
      </c>
      <c r="J451" s="1">
        <v>42542.605925925927</v>
      </c>
      <c r="K451">
        <v>0</v>
      </c>
    </row>
    <row r="452" spans="1:11" x14ac:dyDescent="0.2">
      <c r="A452" s="3">
        <v>43.41</v>
      </c>
      <c r="B452">
        <v>28</v>
      </c>
      <c r="C452" t="str">
        <f>IF(Table1[[#This Row],[Age_Single]]&gt;50,"Elderly",IF(Table1[[#This Row],[Age_Single]]&gt;=35,"Middle Age",IF(Table1[[#This Row],[Age_Single]]&lt;35,"Adolescent","Invalid")))</f>
        <v>Adolescent</v>
      </c>
      <c r="D452" s="2">
        <v>59144.02</v>
      </c>
      <c r="E452" s="3">
        <v>160.72999999999999</v>
      </c>
      <c r="F452" t="s">
        <v>1109</v>
      </c>
      <c r="G452" t="s">
        <v>1110</v>
      </c>
      <c r="H452" t="s">
        <v>6</v>
      </c>
      <c r="I452" t="s">
        <v>48</v>
      </c>
      <c r="J452" s="1">
        <v>42405.643483796295</v>
      </c>
      <c r="K452">
        <v>1</v>
      </c>
    </row>
    <row r="453" spans="1:11" x14ac:dyDescent="0.2">
      <c r="A453" s="3">
        <v>55.92</v>
      </c>
      <c r="B453">
        <v>24</v>
      </c>
      <c r="C453" t="str">
        <f>IF(Table1[[#This Row],[Age_Single]]&gt;50,"Elderly",IF(Table1[[#This Row],[Age_Single]]&gt;=35,"Middle Age",IF(Table1[[#This Row],[Age_Single]]&lt;35,"Adolescent","Invalid")))</f>
        <v>Adolescent</v>
      </c>
      <c r="D453" s="2">
        <v>33951.629999999997</v>
      </c>
      <c r="E453" s="3">
        <v>145.08000000000001</v>
      </c>
      <c r="F453" t="s">
        <v>1111</v>
      </c>
      <c r="G453" t="s">
        <v>1112</v>
      </c>
      <c r="H453" t="s">
        <v>6</v>
      </c>
      <c r="I453" t="s">
        <v>520</v>
      </c>
      <c r="J453" s="1">
        <v>42521.904004629629</v>
      </c>
      <c r="K453">
        <v>1</v>
      </c>
    </row>
    <row r="454" spans="1:11" x14ac:dyDescent="0.2">
      <c r="A454" s="3">
        <v>80.67</v>
      </c>
      <c r="B454">
        <v>34</v>
      </c>
      <c r="C454" t="str">
        <f>IF(Table1[[#This Row],[Age_Single]]&gt;50,"Elderly",IF(Table1[[#This Row],[Age_Single]]&gt;=35,"Middle Age",IF(Table1[[#This Row],[Age_Single]]&lt;35,"Adolescent","Invalid")))</f>
        <v>Adolescent</v>
      </c>
      <c r="D454" s="2">
        <v>58909.36</v>
      </c>
      <c r="E454" s="3">
        <v>239.76</v>
      </c>
      <c r="F454" t="s">
        <v>1113</v>
      </c>
      <c r="G454" t="s">
        <v>1114</v>
      </c>
      <c r="H454" t="s">
        <v>6</v>
      </c>
      <c r="I454" t="s">
        <v>470</v>
      </c>
      <c r="J454" s="1">
        <v>42370.119560185187</v>
      </c>
      <c r="K454">
        <v>0</v>
      </c>
    </row>
    <row r="455" spans="1:11" x14ac:dyDescent="0.2">
      <c r="A455" s="3">
        <v>83.42</v>
      </c>
      <c r="B455">
        <v>25</v>
      </c>
      <c r="C455" t="str">
        <f>IF(Table1[[#This Row],[Age_Single]]&gt;50,"Elderly",IF(Table1[[#This Row],[Age_Single]]&gt;=35,"Middle Age",IF(Table1[[#This Row],[Age_Single]]&lt;35,"Adolescent","Invalid")))</f>
        <v>Adolescent</v>
      </c>
      <c r="D455" s="2">
        <v>49850.52</v>
      </c>
      <c r="E455" s="3">
        <v>183.42</v>
      </c>
      <c r="F455" t="s">
        <v>1115</v>
      </c>
      <c r="G455" t="s">
        <v>1116</v>
      </c>
      <c r="H455" t="s">
        <v>2216</v>
      </c>
      <c r="I455" t="s">
        <v>752</v>
      </c>
      <c r="J455" s="1">
        <v>42433.590416666666</v>
      </c>
      <c r="K455">
        <v>0</v>
      </c>
    </row>
    <row r="456" spans="1:11" x14ac:dyDescent="0.2">
      <c r="A456" s="3">
        <v>82.12</v>
      </c>
      <c r="B456">
        <v>52</v>
      </c>
      <c r="C456" t="str">
        <f>IF(Table1[[#This Row],[Age_Single]]&gt;50,"Elderly",IF(Table1[[#This Row],[Age_Single]]&gt;=35,"Middle Age",IF(Table1[[#This Row],[Age_Single]]&lt;35,"Adolescent","Invalid")))</f>
        <v>Elderly</v>
      </c>
      <c r="D456" s="2">
        <v>28679.93</v>
      </c>
      <c r="E456" s="3">
        <v>201.15</v>
      </c>
      <c r="F456" t="s">
        <v>1117</v>
      </c>
      <c r="G456" t="s">
        <v>1118</v>
      </c>
      <c r="H456" t="s">
        <v>2216</v>
      </c>
      <c r="I456" t="s">
        <v>1119</v>
      </c>
      <c r="J456" s="1">
        <v>42403.444756944446</v>
      </c>
      <c r="K456">
        <v>1</v>
      </c>
    </row>
    <row r="457" spans="1:11" x14ac:dyDescent="0.2">
      <c r="A457" s="3">
        <v>66.17</v>
      </c>
      <c r="B457">
        <v>33</v>
      </c>
      <c r="C457" t="str">
        <f>IF(Table1[[#This Row],[Age_Single]]&gt;50,"Elderly",IF(Table1[[#This Row],[Age_Single]]&gt;=35,"Middle Age",IF(Table1[[#This Row],[Age_Single]]&lt;35,"Adolescent","Invalid")))</f>
        <v>Adolescent</v>
      </c>
      <c r="D457" s="2">
        <v>69869.66</v>
      </c>
      <c r="E457" s="3">
        <v>238.45</v>
      </c>
      <c r="F457" t="s">
        <v>1120</v>
      </c>
      <c r="G457" t="s">
        <v>1121</v>
      </c>
      <c r="H457" t="s">
        <v>6</v>
      </c>
      <c r="I457" t="s">
        <v>941</v>
      </c>
      <c r="J457" s="1">
        <v>42389.018229166664</v>
      </c>
      <c r="K457">
        <v>0</v>
      </c>
    </row>
    <row r="458" spans="1:11" x14ac:dyDescent="0.2">
      <c r="A458" s="3">
        <v>43.01</v>
      </c>
      <c r="B458">
        <v>35</v>
      </c>
      <c r="C458" t="str">
        <f>IF(Table1[[#This Row],[Age_Single]]&gt;50,"Elderly",IF(Table1[[#This Row],[Age_Single]]&gt;=35,"Middle Age",IF(Table1[[#This Row],[Age_Single]]&lt;35,"Adolescent","Invalid")))</f>
        <v>Middle Age</v>
      </c>
      <c r="D458" s="2">
        <v>48347.64</v>
      </c>
      <c r="E458" s="3">
        <v>127.37</v>
      </c>
      <c r="F458" t="s">
        <v>1122</v>
      </c>
      <c r="G458" t="s">
        <v>1123</v>
      </c>
      <c r="H458" t="s">
        <v>6</v>
      </c>
      <c r="I458" t="s">
        <v>769</v>
      </c>
      <c r="J458" s="1">
        <v>42532.401296296295</v>
      </c>
      <c r="K458">
        <v>1</v>
      </c>
    </row>
    <row r="459" spans="1:11" x14ac:dyDescent="0.2">
      <c r="A459" s="3">
        <v>80.05</v>
      </c>
      <c r="B459">
        <v>25</v>
      </c>
      <c r="C459" t="str">
        <f>IF(Table1[[#This Row],[Age_Single]]&gt;50,"Elderly",IF(Table1[[#This Row],[Age_Single]]&gt;=35,"Middle Age",IF(Table1[[#This Row],[Age_Single]]&lt;35,"Adolescent","Invalid")))</f>
        <v>Adolescent</v>
      </c>
      <c r="D459" s="2">
        <v>45959.86</v>
      </c>
      <c r="E459" s="3">
        <v>219.94</v>
      </c>
      <c r="F459" t="s">
        <v>1124</v>
      </c>
      <c r="G459" t="s">
        <v>1125</v>
      </c>
      <c r="H459" t="s">
        <v>2216</v>
      </c>
      <c r="I459" t="s">
        <v>193</v>
      </c>
      <c r="J459" s="1">
        <v>42437.241898148146</v>
      </c>
      <c r="K459">
        <v>0</v>
      </c>
    </row>
    <row r="460" spans="1:11" x14ac:dyDescent="0.2">
      <c r="A460" s="3">
        <v>64.88</v>
      </c>
      <c r="B460">
        <v>42</v>
      </c>
      <c r="C460" t="str">
        <f>IF(Table1[[#This Row],[Age_Single]]&gt;50,"Elderly",IF(Table1[[#This Row],[Age_Single]]&gt;=35,"Middle Age",IF(Table1[[#This Row],[Age_Single]]&lt;35,"Adolescent","Invalid")))</f>
        <v>Middle Age</v>
      </c>
      <c r="D460" s="2">
        <v>70005.509999999995</v>
      </c>
      <c r="E460" s="3">
        <v>129.80000000000001</v>
      </c>
      <c r="F460" t="s">
        <v>1126</v>
      </c>
      <c r="G460" t="s">
        <v>1127</v>
      </c>
      <c r="H460" t="s">
        <v>2216</v>
      </c>
      <c r="I460" t="s">
        <v>454</v>
      </c>
      <c r="J460" s="1">
        <v>42414.932986111111</v>
      </c>
      <c r="K460">
        <v>1</v>
      </c>
    </row>
    <row r="461" spans="1:11" x14ac:dyDescent="0.2">
      <c r="A461" s="3">
        <v>79.819999999999993</v>
      </c>
      <c r="B461">
        <v>26</v>
      </c>
      <c r="C461" t="str">
        <f>IF(Table1[[#This Row],[Age_Single]]&gt;50,"Elderly",IF(Table1[[#This Row],[Age_Single]]&gt;=35,"Middle Age",IF(Table1[[#This Row],[Age_Single]]&lt;35,"Adolescent","Invalid")))</f>
        <v>Adolescent</v>
      </c>
      <c r="D461" s="2">
        <v>51512.66</v>
      </c>
      <c r="E461" s="3">
        <v>223.28</v>
      </c>
      <c r="F461" t="s">
        <v>1128</v>
      </c>
      <c r="G461" t="s">
        <v>1129</v>
      </c>
      <c r="H461" t="s">
        <v>2216</v>
      </c>
      <c r="I461" t="s">
        <v>162</v>
      </c>
      <c r="J461" s="1">
        <v>42568.920069444444</v>
      </c>
      <c r="K461">
        <v>0</v>
      </c>
    </row>
    <row r="462" spans="1:11" x14ac:dyDescent="0.2">
      <c r="A462" s="3">
        <v>48.03</v>
      </c>
      <c r="B462">
        <v>40</v>
      </c>
      <c r="C462" t="str">
        <f>IF(Table1[[#This Row],[Age_Single]]&gt;50,"Elderly",IF(Table1[[#This Row],[Age_Single]]&gt;=35,"Middle Age",IF(Table1[[#This Row],[Age_Single]]&lt;35,"Adolescent","Invalid")))</f>
        <v>Middle Age</v>
      </c>
      <c r="D462" s="2">
        <v>25598.75</v>
      </c>
      <c r="E462" s="3">
        <v>134.6</v>
      </c>
      <c r="F462" t="s">
        <v>1130</v>
      </c>
      <c r="G462" t="s">
        <v>1131</v>
      </c>
      <c r="H462" t="s">
        <v>2216</v>
      </c>
      <c r="I462" t="s">
        <v>1132</v>
      </c>
      <c r="J462" s="1">
        <v>42523.927870370368</v>
      </c>
      <c r="K462">
        <v>1</v>
      </c>
    </row>
    <row r="463" spans="1:11" x14ac:dyDescent="0.2">
      <c r="A463" s="3">
        <v>32.99</v>
      </c>
      <c r="B463">
        <v>45</v>
      </c>
      <c r="C463" t="str">
        <f>IF(Table1[[#This Row],[Age_Single]]&gt;50,"Elderly",IF(Table1[[#This Row],[Age_Single]]&gt;=35,"Middle Age",IF(Table1[[#This Row],[Age_Single]]&lt;35,"Adolescent","Invalid")))</f>
        <v>Middle Age</v>
      </c>
      <c r="D463" s="2">
        <v>49282.87</v>
      </c>
      <c r="E463" s="3">
        <v>177.46</v>
      </c>
      <c r="F463" t="s">
        <v>1133</v>
      </c>
      <c r="G463" t="s">
        <v>1134</v>
      </c>
      <c r="H463" t="s">
        <v>6</v>
      </c>
      <c r="I463" t="s">
        <v>668</v>
      </c>
      <c r="J463" s="1">
        <v>42490.820879629631</v>
      </c>
      <c r="K463">
        <v>1</v>
      </c>
    </row>
    <row r="464" spans="1:11" x14ac:dyDescent="0.2">
      <c r="A464" s="3">
        <v>74.88</v>
      </c>
      <c r="B464">
        <v>27</v>
      </c>
      <c r="C464" t="str">
        <f>IF(Table1[[#This Row],[Age_Single]]&gt;50,"Elderly",IF(Table1[[#This Row],[Age_Single]]&gt;=35,"Middle Age",IF(Table1[[#This Row],[Age_Single]]&lt;35,"Adolescent","Invalid")))</f>
        <v>Adolescent</v>
      </c>
      <c r="D464" s="2">
        <v>67240.25</v>
      </c>
      <c r="E464" s="3">
        <v>175.17</v>
      </c>
      <c r="F464" t="s">
        <v>1135</v>
      </c>
      <c r="G464" t="s">
        <v>1136</v>
      </c>
      <c r="H464" t="s">
        <v>2216</v>
      </c>
      <c r="I464" t="s">
        <v>1137</v>
      </c>
      <c r="J464" s="1">
        <v>42477.290486111109</v>
      </c>
      <c r="K464">
        <v>0</v>
      </c>
    </row>
    <row r="465" spans="1:11" x14ac:dyDescent="0.2">
      <c r="A465" s="3">
        <v>36.49</v>
      </c>
      <c r="B465">
        <v>52</v>
      </c>
      <c r="C465" t="str">
        <f>IF(Table1[[#This Row],[Age_Single]]&gt;50,"Elderly",IF(Table1[[#This Row],[Age_Single]]&gt;=35,"Middle Age",IF(Table1[[#This Row],[Age_Single]]&lt;35,"Adolescent","Invalid")))</f>
        <v>Elderly</v>
      </c>
      <c r="D465" s="2">
        <v>42136.33</v>
      </c>
      <c r="E465" s="3">
        <v>196.61</v>
      </c>
      <c r="F465" t="s">
        <v>1138</v>
      </c>
      <c r="G465" t="s">
        <v>1139</v>
      </c>
      <c r="H465" t="s">
        <v>2216</v>
      </c>
      <c r="I465" t="s">
        <v>1140</v>
      </c>
      <c r="J465" s="1">
        <v>42438.029004629629</v>
      </c>
      <c r="K465">
        <v>1</v>
      </c>
    </row>
    <row r="466" spans="1:11" x14ac:dyDescent="0.2">
      <c r="A466" s="3">
        <v>88.04</v>
      </c>
      <c r="B466">
        <v>45</v>
      </c>
      <c r="C466" t="str">
        <f>IF(Table1[[#This Row],[Age_Single]]&gt;50,"Elderly",IF(Table1[[#This Row],[Age_Single]]&gt;=35,"Middle Age",IF(Table1[[#This Row],[Age_Single]]&lt;35,"Adolescent","Invalid")))</f>
        <v>Middle Age</v>
      </c>
      <c r="D466" s="2">
        <v>62589.84</v>
      </c>
      <c r="E466" s="3">
        <v>191.17</v>
      </c>
      <c r="F466" t="s">
        <v>1141</v>
      </c>
      <c r="G466" t="s">
        <v>1142</v>
      </c>
      <c r="H466" t="s">
        <v>2216</v>
      </c>
      <c r="I466" t="s">
        <v>185</v>
      </c>
      <c r="J466" s="1">
        <v>42436.835312499999</v>
      </c>
      <c r="K466">
        <v>0</v>
      </c>
    </row>
    <row r="467" spans="1:11" x14ac:dyDescent="0.2">
      <c r="A467" s="3">
        <v>45.7</v>
      </c>
      <c r="B467">
        <v>33</v>
      </c>
      <c r="C467" t="str">
        <f>IF(Table1[[#This Row],[Age_Single]]&gt;50,"Elderly",IF(Table1[[#This Row],[Age_Single]]&gt;=35,"Middle Age",IF(Table1[[#This Row],[Age_Single]]&lt;35,"Adolescent","Invalid")))</f>
        <v>Adolescent</v>
      </c>
      <c r="D467" s="2">
        <v>67384.31</v>
      </c>
      <c r="E467" s="3">
        <v>151.12</v>
      </c>
      <c r="F467" t="s">
        <v>1143</v>
      </c>
      <c r="G467" t="s">
        <v>1144</v>
      </c>
      <c r="H467" t="s">
        <v>2216</v>
      </c>
      <c r="I467" t="s">
        <v>671</v>
      </c>
      <c r="J467" s="1">
        <v>42516.439583333333</v>
      </c>
      <c r="K467">
        <v>1</v>
      </c>
    </row>
    <row r="468" spans="1:11" x14ac:dyDescent="0.2">
      <c r="A468" s="3">
        <v>82.38</v>
      </c>
      <c r="B468">
        <v>35</v>
      </c>
      <c r="C468" t="str">
        <f>IF(Table1[[#This Row],[Age_Single]]&gt;50,"Elderly",IF(Table1[[#This Row],[Age_Single]]&gt;=35,"Middle Age",IF(Table1[[#This Row],[Age_Single]]&lt;35,"Adolescent","Invalid")))</f>
        <v>Middle Age</v>
      </c>
      <c r="D468" s="2">
        <v>25603.93</v>
      </c>
      <c r="E468" s="3">
        <v>159.6</v>
      </c>
      <c r="F468" t="s">
        <v>1145</v>
      </c>
      <c r="G468" t="s">
        <v>1146</v>
      </c>
      <c r="H468" t="s">
        <v>6</v>
      </c>
      <c r="I468" t="s">
        <v>57</v>
      </c>
      <c r="J468" s="1">
        <v>42569.067094907405</v>
      </c>
      <c r="K468">
        <v>1</v>
      </c>
    </row>
    <row r="469" spans="1:11" x14ac:dyDescent="0.2">
      <c r="A469" s="3">
        <v>52.68</v>
      </c>
      <c r="B469">
        <v>23</v>
      </c>
      <c r="C469" t="str">
        <f>IF(Table1[[#This Row],[Age_Single]]&gt;50,"Elderly",IF(Table1[[#This Row],[Age_Single]]&gt;=35,"Middle Age",IF(Table1[[#This Row],[Age_Single]]&lt;35,"Adolescent","Invalid")))</f>
        <v>Adolescent</v>
      </c>
      <c r="D469" s="2">
        <v>39616</v>
      </c>
      <c r="E469" s="3">
        <v>149.19999999999999</v>
      </c>
      <c r="F469" t="s">
        <v>1147</v>
      </c>
      <c r="G469" t="s">
        <v>1148</v>
      </c>
      <c r="H469" t="s">
        <v>2216</v>
      </c>
      <c r="I469" t="s">
        <v>202</v>
      </c>
      <c r="J469" s="1">
        <v>42567.247708333336</v>
      </c>
      <c r="K469">
        <v>1</v>
      </c>
    </row>
    <row r="470" spans="1:11" x14ac:dyDescent="0.2">
      <c r="A470" s="3">
        <v>65.59</v>
      </c>
      <c r="B470">
        <v>47</v>
      </c>
      <c r="C470" t="str">
        <f>IF(Table1[[#This Row],[Age_Single]]&gt;50,"Elderly",IF(Table1[[#This Row],[Age_Single]]&gt;=35,"Middle Age",IF(Table1[[#This Row],[Age_Single]]&lt;35,"Adolescent","Invalid")))</f>
        <v>Middle Age</v>
      </c>
      <c r="D470" s="2">
        <v>28265.81</v>
      </c>
      <c r="E470" s="3">
        <v>121.81</v>
      </c>
      <c r="F470" t="s">
        <v>1149</v>
      </c>
      <c r="G470" t="s">
        <v>1150</v>
      </c>
      <c r="H470" t="s">
        <v>6</v>
      </c>
      <c r="I470" t="s">
        <v>873</v>
      </c>
      <c r="J470" s="1">
        <v>42451.278912037036</v>
      </c>
      <c r="K470">
        <v>1</v>
      </c>
    </row>
    <row r="471" spans="1:11" x14ac:dyDescent="0.2">
      <c r="A471" s="3">
        <v>65.650000000000006</v>
      </c>
      <c r="B471">
        <v>25</v>
      </c>
      <c r="C471" t="str">
        <f>IF(Table1[[#This Row],[Age_Single]]&gt;50,"Elderly",IF(Table1[[#This Row],[Age_Single]]&gt;=35,"Middle Age",IF(Table1[[#This Row],[Age_Single]]&lt;35,"Adolescent","Invalid")))</f>
        <v>Adolescent</v>
      </c>
      <c r="D471" s="2">
        <v>63879.72</v>
      </c>
      <c r="E471" s="3">
        <v>224.92</v>
      </c>
      <c r="F471" t="s">
        <v>1151</v>
      </c>
      <c r="G471" t="s">
        <v>1152</v>
      </c>
      <c r="H471" t="s">
        <v>2216</v>
      </c>
      <c r="I471" t="s">
        <v>214</v>
      </c>
      <c r="J471" s="1">
        <v>42524.27412037037</v>
      </c>
      <c r="K471">
        <v>0</v>
      </c>
    </row>
    <row r="472" spans="1:11" x14ac:dyDescent="0.2">
      <c r="A472" s="3">
        <v>43.84</v>
      </c>
      <c r="B472">
        <v>36</v>
      </c>
      <c r="C472" t="str">
        <f>IF(Table1[[#This Row],[Age_Single]]&gt;50,"Elderly",IF(Table1[[#This Row],[Age_Single]]&gt;=35,"Middle Age",IF(Table1[[#This Row],[Age_Single]]&lt;35,"Adolescent","Invalid")))</f>
        <v>Middle Age</v>
      </c>
      <c r="D472" s="2">
        <v>70592.81</v>
      </c>
      <c r="E472" s="3">
        <v>167.42</v>
      </c>
      <c r="F472" t="s">
        <v>1153</v>
      </c>
      <c r="G472" t="s">
        <v>1154</v>
      </c>
      <c r="H472" t="s">
        <v>6</v>
      </c>
      <c r="I472" t="s">
        <v>33</v>
      </c>
      <c r="J472" s="1">
        <v>42549.38826388889</v>
      </c>
      <c r="K472">
        <v>1</v>
      </c>
    </row>
    <row r="473" spans="1:11" x14ac:dyDescent="0.2">
      <c r="A473" s="3">
        <v>67.69</v>
      </c>
      <c r="B473">
        <v>37</v>
      </c>
      <c r="C473" t="str">
        <f>IF(Table1[[#This Row],[Age_Single]]&gt;50,"Elderly",IF(Table1[[#This Row],[Age_Single]]&gt;=35,"Middle Age",IF(Table1[[#This Row],[Age_Single]]&lt;35,"Adolescent","Invalid")))</f>
        <v>Middle Age</v>
      </c>
      <c r="D473" s="2">
        <v>76408.19</v>
      </c>
      <c r="E473" s="3">
        <v>216.57</v>
      </c>
      <c r="F473" t="s">
        <v>1155</v>
      </c>
      <c r="G473" t="s">
        <v>1156</v>
      </c>
      <c r="H473" t="s">
        <v>6</v>
      </c>
      <c r="I473" t="s">
        <v>638</v>
      </c>
      <c r="J473" s="1">
        <v>42569.772974537038</v>
      </c>
      <c r="K473">
        <v>0</v>
      </c>
    </row>
    <row r="474" spans="1:11" x14ac:dyDescent="0.2">
      <c r="A474" s="3">
        <v>78.37</v>
      </c>
      <c r="B474">
        <v>24</v>
      </c>
      <c r="C474" t="str">
        <f>IF(Table1[[#This Row],[Age_Single]]&gt;50,"Elderly",IF(Table1[[#This Row],[Age_Single]]&gt;=35,"Middle Age",IF(Table1[[#This Row],[Age_Single]]&lt;35,"Adolescent","Invalid")))</f>
        <v>Adolescent</v>
      </c>
      <c r="D474" s="2">
        <v>55015.08</v>
      </c>
      <c r="E474" s="3">
        <v>207.27</v>
      </c>
      <c r="F474" t="s">
        <v>1157</v>
      </c>
      <c r="G474" t="s">
        <v>1158</v>
      </c>
      <c r="H474" t="s">
        <v>6</v>
      </c>
      <c r="I474" t="s">
        <v>578</v>
      </c>
      <c r="J474" s="1">
        <v>42392.199733796297</v>
      </c>
      <c r="K474">
        <v>0</v>
      </c>
    </row>
    <row r="475" spans="1:11" x14ac:dyDescent="0.2">
      <c r="A475" s="3">
        <v>81.459999999999994</v>
      </c>
      <c r="B475">
        <v>29</v>
      </c>
      <c r="C475" t="str">
        <f>IF(Table1[[#This Row],[Age_Single]]&gt;50,"Elderly",IF(Table1[[#This Row],[Age_Single]]&gt;=35,"Middle Age",IF(Table1[[#This Row],[Age_Single]]&lt;35,"Adolescent","Invalid")))</f>
        <v>Adolescent</v>
      </c>
      <c r="D475" s="2">
        <v>51636.12</v>
      </c>
      <c r="E475" s="3">
        <v>231.54</v>
      </c>
      <c r="F475" t="s">
        <v>1159</v>
      </c>
      <c r="G475" t="s">
        <v>1160</v>
      </c>
      <c r="H475" t="s">
        <v>6</v>
      </c>
      <c r="I475" t="s">
        <v>230</v>
      </c>
      <c r="J475" s="1">
        <v>42429.458402777775</v>
      </c>
      <c r="K475">
        <v>0</v>
      </c>
    </row>
    <row r="476" spans="1:11" x14ac:dyDescent="0.2">
      <c r="A476" s="3">
        <v>47.48</v>
      </c>
      <c r="B476">
        <v>31</v>
      </c>
      <c r="C476" t="str">
        <f>IF(Table1[[#This Row],[Age_Single]]&gt;50,"Elderly",IF(Table1[[#This Row],[Age_Single]]&gt;=35,"Middle Age",IF(Table1[[#This Row],[Age_Single]]&lt;35,"Adolescent","Invalid")))</f>
        <v>Adolescent</v>
      </c>
      <c r="D476" s="2">
        <v>29359.200000000001</v>
      </c>
      <c r="E476" s="3">
        <v>141.34</v>
      </c>
      <c r="F476" t="s">
        <v>1161</v>
      </c>
      <c r="G476" t="s">
        <v>1162</v>
      </c>
      <c r="H476" t="s">
        <v>6</v>
      </c>
      <c r="I476" t="s">
        <v>322</v>
      </c>
      <c r="J476" s="1">
        <v>42551.01357638889</v>
      </c>
      <c r="K476">
        <v>1</v>
      </c>
    </row>
    <row r="477" spans="1:11" x14ac:dyDescent="0.2">
      <c r="A477" s="3">
        <v>75.150000000000006</v>
      </c>
      <c r="B477">
        <v>33</v>
      </c>
      <c r="C477" t="str">
        <f>IF(Table1[[#This Row],[Age_Single]]&gt;50,"Elderly",IF(Table1[[#This Row],[Age_Single]]&gt;=35,"Middle Age",IF(Table1[[#This Row],[Age_Single]]&lt;35,"Adolescent","Invalid")))</f>
        <v>Adolescent</v>
      </c>
      <c r="D477" s="2">
        <v>71296.67</v>
      </c>
      <c r="E477" s="3">
        <v>219.49</v>
      </c>
      <c r="F477" t="s">
        <v>1163</v>
      </c>
      <c r="G477" t="s">
        <v>1164</v>
      </c>
      <c r="H477" t="s">
        <v>2216</v>
      </c>
      <c r="I477" t="s">
        <v>678</v>
      </c>
      <c r="J477" s="1">
        <v>42540.76363425926</v>
      </c>
      <c r="K477">
        <v>0</v>
      </c>
    </row>
    <row r="478" spans="1:11" x14ac:dyDescent="0.2">
      <c r="A478" s="3">
        <v>78.760000000000005</v>
      </c>
      <c r="B478">
        <v>24</v>
      </c>
      <c r="C478" t="str">
        <f>IF(Table1[[#This Row],[Age_Single]]&gt;50,"Elderly",IF(Table1[[#This Row],[Age_Single]]&gt;=35,"Middle Age",IF(Table1[[#This Row],[Age_Single]]&lt;35,"Adolescent","Invalid")))</f>
        <v>Adolescent</v>
      </c>
      <c r="D478" s="2">
        <v>46422.76</v>
      </c>
      <c r="E478" s="3">
        <v>219.98</v>
      </c>
      <c r="F478" t="s">
        <v>1165</v>
      </c>
      <c r="G478" t="s">
        <v>1166</v>
      </c>
      <c r="H478" t="s">
        <v>2216</v>
      </c>
      <c r="I478" t="s">
        <v>752</v>
      </c>
      <c r="J478" s="1">
        <v>42377.339432870373</v>
      </c>
      <c r="K478">
        <v>0</v>
      </c>
    </row>
    <row r="479" spans="1:11" x14ac:dyDescent="0.2">
      <c r="A479" s="3">
        <v>44.96</v>
      </c>
      <c r="B479">
        <v>50</v>
      </c>
      <c r="C479" t="str">
        <f>IF(Table1[[#This Row],[Age_Single]]&gt;50,"Elderly",IF(Table1[[#This Row],[Age_Single]]&gt;=35,"Middle Age",IF(Table1[[#This Row],[Age_Single]]&lt;35,"Adolescent","Invalid")))</f>
        <v>Middle Age</v>
      </c>
      <c r="D479" s="2">
        <v>52802</v>
      </c>
      <c r="E479" s="3">
        <v>132.71</v>
      </c>
      <c r="F479" t="s">
        <v>1167</v>
      </c>
      <c r="G479" t="s">
        <v>1168</v>
      </c>
      <c r="H479" t="s">
        <v>2216</v>
      </c>
      <c r="I479" t="s">
        <v>1028</v>
      </c>
      <c r="J479" s="1">
        <v>42371.517777777779</v>
      </c>
      <c r="K479">
        <v>1</v>
      </c>
    </row>
    <row r="480" spans="1:11" x14ac:dyDescent="0.2">
      <c r="A480" s="3">
        <v>39.56</v>
      </c>
      <c r="B480">
        <v>41</v>
      </c>
      <c r="C480" t="str">
        <f>IF(Table1[[#This Row],[Age_Single]]&gt;50,"Elderly",IF(Table1[[#This Row],[Age_Single]]&gt;=35,"Middle Age",IF(Table1[[#This Row],[Age_Single]]&lt;35,"Adolescent","Invalid")))</f>
        <v>Middle Age</v>
      </c>
      <c r="D480" s="2">
        <v>59243.46</v>
      </c>
      <c r="E480" s="3">
        <v>143.13</v>
      </c>
      <c r="F480" t="s">
        <v>1169</v>
      </c>
      <c r="G480" t="s">
        <v>1170</v>
      </c>
      <c r="H480" t="s">
        <v>2216</v>
      </c>
      <c r="I480" t="s">
        <v>290</v>
      </c>
      <c r="J480" s="1">
        <v>42503.498055555552</v>
      </c>
      <c r="K480">
        <v>1</v>
      </c>
    </row>
    <row r="481" spans="1:11" x14ac:dyDescent="0.2">
      <c r="A481" s="3">
        <v>39.76</v>
      </c>
      <c r="B481">
        <v>28</v>
      </c>
      <c r="C481" t="str">
        <f>IF(Table1[[#This Row],[Age_Single]]&gt;50,"Elderly",IF(Table1[[#This Row],[Age_Single]]&gt;=35,"Middle Age",IF(Table1[[#This Row],[Age_Single]]&lt;35,"Adolescent","Invalid")))</f>
        <v>Adolescent</v>
      </c>
      <c r="D481" s="2">
        <v>35350.550000000003</v>
      </c>
      <c r="E481" s="3">
        <v>196.83</v>
      </c>
      <c r="F481" t="s">
        <v>1171</v>
      </c>
      <c r="G481" t="s">
        <v>1172</v>
      </c>
      <c r="H481" t="s">
        <v>2216</v>
      </c>
      <c r="I481" t="s">
        <v>127</v>
      </c>
      <c r="J481" s="1">
        <v>42408.584976851853</v>
      </c>
      <c r="K481">
        <v>1</v>
      </c>
    </row>
    <row r="482" spans="1:11" x14ac:dyDescent="0.2">
      <c r="A482" s="3">
        <v>57.11</v>
      </c>
      <c r="B482">
        <v>22</v>
      </c>
      <c r="C482" t="str">
        <f>IF(Table1[[#This Row],[Age_Single]]&gt;50,"Elderly",IF(Table1[[#This Row],[Age_Single]]&gt;=35,"Middle Age",IF(Table1[[#This Row],[Age_Single]]&lt;35,"Adolescent","Invalid")))</f>
        <v>Adolescent</v>
      </c>
      <c r="D482" s="2">
        <v>59677.64</v>
      </c>
      <c r="E482" s="3">
        <v>207.17</v>
      </c>
      <c r="F482" t="s">
        <v>1173</v>
      </c>
      <c r="G482" t="s">
        <v>1174</v>
      </c>
      <c r="H482" t="s">
        <v>2216</v>
      </c>
      <c r="I482" t="s">
        <v>969</v>
      </c>
      <c r="J482" s="1">
        <v>42528.990868055553</v>
      </c>
      <c r="K482">
        <v>0</v>
      </c>
    </row>
    <row r="483" spans="1:11" x14ac:dyDescent="0.2">
      <c r="A483" s="3">
        <v>83.26</v>
      </c>
      <c r="B483">
        <v>40</v>
      </c>
      <c r="C483" t="str">
        <f>IF(Table1[[#This Row],[Age_Single]]&gt;50,"Elderly",IF(Table1[[#This Row],[Age_Single]]&gt;=35,"Middle Age",IF(Table1[[#This Row],[Age_Single]]&lt;35,"Adolescent","Invalid")))</f>
        <v>Middle Age</v>
      </c>
      <c r="D483" s="2">
        <v>70225.600000000006</v>
      </c>
      <c r="E483" s="3">
        <v>187.76</v>
      </c>
      <c r="F483" t="s">
        <v>1175</v>
      </c>
      <c r="G483" t="s">
        <v>1176</v>
      </c>
      <c r="H483" t="s">
        <v>2216</v>
      </c>
      <c r="I483" t="s">
        <v>755</v>
      </c>
      <c r="J483" s="1">
        <v>42371.608368055553</v>
      </c>
      <c r="K483">
        <v>0</v>
      </c>
    </row>
    <row r="484" spans="1:11" x14ac:dyDescent="0.2">
      <c r="A484" s="3">
        <v>69.42</v>
      </c>
      <c r="B484">
        <v>25</v>
      </c>
      <c r="C484" t="str">
        <f>IF(Table1[[#This Row],[Age_Single]]&gt;50,"Elderly",IF(Table1[[#This Row],[Age_Single]]&gt;=35,"Middle Age",IF(Table1[[#This Row],[Age_Single]]&lt;35,"Adolescent","Invalid")))</f>
        <v>Adolescent</v>
      </c>
      <c r="D484" s="2">
        <v>65791.17</v>
      </c>
      <c r="E484" s="3">
        <v>213.38</v>
      </c>
      <c r="F484" t="s">
        <v>1177</v>
      </c>
      <c r="G484" t="s">
        <v>1178</v>
      </c>
      <c r="H484" t="s">
        <v>6</v>
      </c>
      <c r="I484" t="s">
        <v>1140</v>
      </c>
      <c r="J484" s="1">
        <v>42413.177870370368</v>
      </c>
      <c r="K484">
        <v>0</v>
      </c>
    </row>
    <row r="485" spans="1:11" x14ac:dyDescent="0.2">
      <c r="A485" s="3">
        <v>50.6</v>
      </c>
      <c r="B485">
        <v>30</v>
      </c>
      <c r="C485" t="str">
        <f>IF(Table1[[#This Row],[Age_Single]]&gt;50,"Elderly",IF(Table1[[#This Row],[Age_Single]]&gt;=35,"Middle Age",IF(Table1[[#This Row],[Age_Single]]&lt;35,"Adolescent","Invalid")))</f>
        <v>Adolescent</v>
      </c>
      <c r="D485" s="2">
        <v>34191.129999999997</v>
      </c>
      <c r="E485" s="3">
        <v>129.88</v>
      </c>
      <c r="F485" t="s">
        <v>1179</v>
      </c>
      <c r="G485" t="s">
        <v>1180</v>
      </c>
      <c r="H485" t="s">
        <v>2216</v>
      </c>
      <c r="I485" t="s">
        <v>769</v>
      </c>
      <c r="J485" s="1">
        <v>42493.539803240739</v>
      </c>
      <c r="K485">
        <v>1</v>
      </c>
    </row>
    <row r="486" spans="1:11" x14ac:dyDescent="0.2">
      <c r="A486" s="3">
        <v>46.2</v>
      </c>
      <c r="B486">
        <v>37</v>
      </c>
      <c r="C486" t="str">
        <f>IF(Table1[[#This Row],[Age_Single]]&gt;50,"Elderly",IF(Table1[[#This Row],[Age_Single]]&gt;=35,"Middle Age",IF(Table1[[#This Row],[Age_Single]]&lt;35,"Adolescent","Invalid")))</f>
        <v>Middle Age</v>
      </c>
      <c r="D486" s="2">
        <v>51315.38</v>
      </c>
      <c r="E486" s="3">
        <v>119.3</v>
      </c>
      <c r="F486" t="s">
        <v>1181</v>
      </c>
      <c r="G486" t="s">
        <v>1182</v>
      </c>
      <c r="H486" t="s">
        <v>6</v>
      </c>
      <c r="I486" t="s">
        <v>722</v>
      </c>
      <c r="J486" s="1">
        <v>42463.485138888886</v>
      </c>
      <c r="K486">
        <v>1</v>
      </c>
    </row>
    <row r="487" spans="1:11" x14ac:dyDescent="0.2">
      <c r="A487" s="3">
        <v>66.88</v>
      </c>
      <c r="B487">
        <v>35</v>
      </c>
      <c r="C487" t="str">
        <f>IF(Table1[[#This Row],[Age_Single]]&gt;50,"Elderly",IF(Table1[[#This Row],[Age_Single]]&gt;=35,"Middle Age",IF(Table1[[#This Row],[Age_Single]]&lt;35,"Adolescent","Invalid")))</f>
        <v>Middle Age</v>
      </c>
      <c r="D487" s="2">
        <v>62790.96</v>
      </c>
      <c r="E487" s="3">
        <v>119.47</v>
      </c>
      <c r="F487" t="s">
        <v>1183</v>
      </c>
      <c r="G487" t="s">
        <v>1184</v>
      </c>
      <c r="H487" t="s">
        <v>2216</v>
      </c>
      <c r="I487" t="s">
        <v>873</v>
      </c>
      <c r="J487" s="1">
        <v>42452.832118055558</v>
      </c>
      <c r="K487">
        <v>1</v>
      </c>
    </row>
    <row r="488" spans="1:11" x14ac:dyDescent="0.2">
      <c r="A488" s="3">
        <v>83.97</v>
      </c>
      <c r="B488">
        <v>40</v>
      </c>
      <c r="C488" t="str">
        <f>IF(Table1[[#This Row],[Age_Single]]&gt;50,"Elderly",IF(Table1[[#This Row],[Age_Single]]&gt;=35,"Middle Age",IF(Table1[[#This Row],[Age_Single]]&lt;35,"Adolescent","Invalid")))</f>
        <v>Middle Age</v>
      </c>
      <c r="D488" s="2">
        <v>66291.67</v>
      </c>
      <c r="E488" s="3">
        <v>158.41999999999999</v>
      </c>
      <c r="F488" t="s">
        <v>1185</v>
      </c>
      <c r="G488" t="s">
        <v>1186</v>
      </c>
      <c r="H488" t="s">
        <v>2216</v>
      </c>
      <c r="I488" t="s">
        <v>168</v>
      </c>
      <c r="J488" s="1">
        <v>42402.492569444446</v>
      </c>
      <c r="K488">
        <v>0</v>
      </c>
    </row>
    <row r="489" spans="1:11" x14ac:dyDescent="0.2">
      <c r="A489" s="3">
        <v>76.56</v>
      </c>
      <c r="B489">
        <v>30</v>
      </c>
      <c r="C489" t="str">
        <f>IF(Table1[[#This Row],[Age_Single]]&gt;50,"Elderly",IF(Table1[[#This Row],[Age_Single]]&gt;=35,"Middle Age",IF(Table1[[#This Row],[Age_Single]]&lt;35,"Adolescent","Invalid")))</f>
        <v>Adolescent</v>
      </c>
      <c r="D489" s="2">
        <v>68030.179999999993</v>
      </c>
      <c r="E489" s="3">
        <v>213.75</v>
      </c>
      <c r="F489" t="s">
        <v>1187</v>
      </c>
      <c r="G489" t="s">
        <v>1188</v>
      </c>
      <c r="H489" t="s">
        <v>6</v>
      </c>
      <c r="I489" t="s">
        <v>619</v>
      </c>
      <c r="J489" s="1">
        <v>42437.443935185183</v>
      </c>
      <c r="K489">
        <v>0</v>
      </c>
    </row>
    <row r="490" spans="1:11" x14ac:dyDescent="0.2">
      <c r="A490" s="3">
        <v>35.49</v>
      </c>
      <c r="B490">
        <v>48</v>
      </c>
      <c r="C490" t="str">
        <f>IF(Table1[[#This Row],[Age_Single]]&gt;50,"Elderly",IF(Table1[[#This Row],[Age_Single]]&gt;=35,"Middle Age",IF(Table1[[#This Row],[Age_Single]]&lt;35,"Adolescent","Invalid")))</f>
        <v>Middle Age</v>
      </c>
      <c r="D490" s="2">
        <v>43974.49</v>
      </c>
      <c r="E490" s="3">
        <v>159.77000000000001</v>
      </c>
      <c r="F490" t="s">
        <v>1189</v>
      </c>
      <c r="G490" t="s">
        <v>1190</v>
      </c>
      <c r="H490" t="s">
        <v>6</v>
      </c>
      <c r="I490" t="s">
        <v>749</v>
      </c>
      <c r="J490" s="1">
        <v>42468.608148148145</v>
      </c>
      <c r="K490">
        <v>1</v>
      </c>
    </row>
    <row r="491" spans="1:11" x14ac:dyDescent="0.2">
      <c r="A491" s="3">
        <v>80.290000000000006</v>
      </c>
      <c r="B491">
        <v>31</v>
      </c>
      <c r="C491" t="str">
        <f>IF(Table1[[#This Row],[Age_Single]]&gt;50,"Elderly",IF(Table1[[#This Row],[Age_Single]]&gt;=35,"Middle Age",IF(Table1[[#This Row],[Age_Single]]&lt;35,"Adolescent","Invalid")))</f>
        <v>Adolescent</v>
      </c>
      <c r="D491" s="2">
        <v>49457.48</v>
      </c>
      <c r="E491" s="3">
        <v>244.87</v>
      </c>
      <c r="F491" t="s">
        <v>1191</v>
      </c>
      <c r="G491" t="s">
        <v>1192</v>
      </c>
      <c r="H491" t="s">
        <v>2216</v>
      </c>
      <c r="I491" t="s">
        <v>1042</v>
      </c>
      <c r="J491" s="1">
        <v>42551.028136574074</v>
      </c>
      <c r="K491">
        <v>0</v>
      </c>
    </row>
    <row r="492" spans="1:11" x14ac:dyDescent="0.2">
      <c r="A492" s="3">
        <v>50.19</v>
      </c>
      <c r="B492">
        <v>40</v>
      </c>
      <c r="C492" t="str">
        <f>IF(Table1[[#This Row],[Age_Single]]&gt;50,"Elderly",IF(Table1[[#This Row],[Age_Single]]&gt;=35,"Middle Age",IF(Table1[[#This Row],[Age_Single]]&lt;35,"Adolescent","Invalid")))</f>
        <v>Middle Age</v>
      </c>
      <c r="D492" s="2">
        <v>33987.269999999997</v>
      </c>
      <c r="E492" s="3">
        <v>117.3</v>
      </c>
      <c r="F492" t="s">
        <v>1193</v>
      </c>
      <c r="G492" t="s">
        <v>1194</v>
      </c>
      <c r="H492" t="s">
        <v>6</v>
      </c>
      <c r="I492" t="s">
        <v>391</v>
      </c>
      <c r="J492" s="1">
        <v>42454.79346064815</v>
      </c>
      <c r="K492">
        <v>1</v>
      </c>
    </row>
    <row r="493" spans="1:11" x14ac:dyDescent="0.2">
      <c r="A493" s="3">
        <v>59.12</v>
      </c>
      <c r="B493">
        <v>33</v>
      </c>
      <c r="C493" t="str">
        <f>IF(Table1[[#This Row],[Age_Single]]&gt;50,"Elderly",IF(Table1[[#This Row],[Age_Single]]&gt;=35,"Middle Age",IF(Table1[[#This Row],[Age_Single]]&lt;35,"Adolescent","Invalid")))</f>
        <v>Adolescent</v>
      </c>
      <c r="D493" s="2">
        <v>28210.03</v>
      </c>
      <c r="E493" s="3">
        <v>124.54</v>
      </c>
      <c r="F493" t="s">
        <v>1195</v>
      </c>
      <c r="G493" t="s">
        <v>1196</v>
      </c>
      <c r="H493" t="s">
        <v>6</v>
      </c>
      <c r="I493" t="s">
        <v>91</v>
      </c>
      <c r="J493" s="1">
        <v>42502.897291666668</v>
      </c>
      <c r="K493">
        <v>1</v>
      </c>
    </row>
    <row r="494" spans="1:11" x14ac:dyDescent="0.2">
      <c r="A494" s="3">
        <v>59.88</v>
      </c>
      <c r="B494">
        <v>30</v>
      </c>
      <c r="C494" t="str">
        <f>IF(Table1[[#This Row],[Age_Single]]&gt;50,"Elderly",IF(Table1[[#This Row],[Age_Single]]&gt;=35,"Middle Age",IF(Table1[[#This Row],[Age_Single]]&lt;35,"Adolescent","Invalid")))</f>
        <v>Adolescent</v>
      </c>
      <c r="D494" s="2">
        <v>75535.14</v>
      </c>
      <c r="E494" s="3">
        <v>193.63</v>
      </c>
      <c r="F494" t="s">
        <v>1197</v>
      </c>
      <c r="G494" t="s">
        <v>1198</v>
      </c>
      <c r="H494" t="s">
        <v>2216</v>
      </c>
      <c r="I494" t="s">
        <v>1065</v>
      </c>
      <c r="J494" s="1">
        <v>42431.215983796297</v>
      </c>
      <c r="K494">
        <v>0</v>
      </c>
    </row>
    <row r="495" spans="1:11" x14ac:dyDescent="0.2">
      <c r="A495" s="3">
        <v>59.7</v>
      </c>
      <c r="B495">
        <v>28</v>
      </c>
      <c r="C495" t="str">
        <f>IF(Table1[[#This Row],[Age_Single]]&gt;50,"Elderly",IF(Table1[[#This Row],[Age_Single]]&gt;=35,"Middle Age",IF(Table1[[#This Row],[Age_Single]]&lt;35,"Adolescent","Invalid")))</f>
        <v>Adolescent</v>
      </c>
      <c r="D495" s="2">
        <v>49158.5</v>
      </c>
      <c r="E495" s="3">
        <v>120.25</v>
      </c>
      <c r="F495" t="s">
        <v>1199</v>
      </c>
      <c r="G495" t="s">
        <v>1200</v>
      </c>
      <c r="H495" t="s">
        <v>6</v>
      </c>
      <c r="I495" t="s">
        <v>301</v>
      </c>
      <c r="J495" s="1">
        <v>42500.59202546296</v>
      </c>
      <c r="K495">
        <v>1</v>
      </c>
    </row>
    <row r="496" spans="1:11" x14ac:dyDescent="0.2">
      <c r="A496" s="3">
        <v>67.8</v>
      </c>
      <c r="B496">
        <v>30</v>
      </c>
      <c r="C496" t="str">
        <f>IF(Table1[[#This Row],[Age_Single]]&gt;50,"Elderly",IF(Table1[[#This Row],[Age_Single]]&gt;=35,"Middle Age",IF(Table1[[#This Row],[Age_Single]]&lt;35,"Adolescent","Invalid")))</f>
        <v>Adolescent</v>
      </c>
      <c r="D496" s="2">
        <v>39809.69</v>
      </c>
      <c r="E496" s="3">
        <v>117.75</v>
      </c>
      <c r="F496" t="s">
        <v>1201</v>
      </c>
      <c r="G496" t="s">
        <v>1202</v>
      </c>
      <c r="H496" t="s">
        <v>2216</v>
      </c>
      <c r="I496" t="s">
        <v>1203</v>
      </c>
      <c r="J496" s="1">
        <v>42432.1247337963</v>
      </c>
      <c r="K496">
        <v>1</v>
      </c>
    </row>
    <row r="497" spans="1:11" x14ac:dyDescent="0.2">
      <c r="A497" s="3">
        <v>81.59</v>
      </c>
      <c r="B497">
        <v>35</v>
      </c>
      <c r="C497" t="str">
        <f>IF(Table1[[#This Row],[Age_Single]]&gt;50,"Elderly",IF(Table1[[#This Row],[Age_Single]]&gt;=35,"Middle Age",IF(Table1[[#This Row],[Age_Single]]&lt;35,"Adolescent","Invalid")))</f>
        <v>Middle Age</v>
      </c>
      <c r="D497" s="2">
        <v>65826.53</v>
      </c>
      <c r="E497" s="3">
        <v>223.16</v>
      </c>
      <c r="F497" t="s">
        <v>1204</v>
      </c>
      <c r="G497" t="s">
        <v>1205</v>
      </c>
      <c r="H497" t="s">
        <v>6</v>
      </c>
      <c r="I497" t="s">
        <v>397</v>
      </c>
      <c r="J497" s="1">
        <v>42555.4609837963</v>
      </c>
      <c r="K497">
        <v>0</v>
      </c>
    </row>
    <row r="498" spans="1:11" x14ac:dyDescent="0.2">
      <c r="A498" s="3">
        <v>81.099999999999994</v>
      </c>
      <c r="B498">
        <v>29</v>
      </c>
      <c r="C498" t="str">
        <f>IF(Table1[[#This Row],[Age_Single]]&gt;50,"Elderly",IF(Table1[[#This Row],[Age_Single]]&gt;=35,"Middle Age",IF(Table1[[#This Row],[Age_Single]]&lt;35,"Adolescent","Invalid")))</f>
        <v>Adolescent</v>
      </c>
      <c r="D498" s="2">
        <v>61172.07</v>
      </c>
      <c r="E498" s="3">
        <v>216.49</v>
      </c>
      <c r="F498" t="s">
        <v>1206</v>
      </c>
      <c r="G498" t="s">
        <v>1207</v>
      </c>
      <c r="H498" t="s">
        <v>2216</v>
      </c>
      <c r="I498" t="s">
        <v>902</v>
      </c>
      <c r="J498" s="1">
        <v>42559.158113425925</v>
      </c>
      <c r="K498">
        <v>0</v>
      </c>
    </row>
    <row r="499" spans="1:11" x14ac:dyDescent="0.2">
      <c r="A499" s="3">
        <v>41.7</v>
      </c>
      <c r="B499">
        <v>39</v>
      </c>
      <c r="C499" t="str">
        <f>IF(Table1[[#This Row],[Age_Single]]&gt;50,"Elderly",IF(Table1[[#This Row],[Age_Single]]&gt;=35,"Middle Age",IF(Table1[[#This Row],[Age_Single]]&lt;35,"Adolescent","Invalid")))</f>
        <v>Middle Age</v>
      </c>
      <c r="D499" s="2">
        <v>42898.21</v>
      </c>
      <c r="E499" s="3">
        <v>126.95</v>
      </c>
      <c r="F499" t="s">
        <v>1208</v>
      </c>
      <c r="G499" t="s">
        <v>1209</v>
      </c>
      <c r="H499" t="s">
        <v>6</v>
      </c>
      <c r="I499" t="s">
        <v>490</v>
      </c>
      <c r="J499" s="1">
        <v>42517.232951388891</v>
      </c>
      <c r="K499">
        <v>1</v>
      </c>
    </row>
    <row r="500" spans="1:11" x14ac:dyDescent="0.2">
      <c r="A500" s="3">
        <v>73.94</v>
      </c>
      <c r="B500">
        <v>27</v>
      </c>
      <c r="C500" t="str">
        <f>IF(Table1[[#This Row],[Age_Single]]&gt;50,"Elderly",IF(Table1[[#This Row],[Age_Single]]&gt;=35,"Middle Age",IF(Table1[[#This Row],[Age_Single]]&lt;35,"Adolescent","Invalid")))</f>
        <v>Adolescent</v>
      </c>
      <c r="D500" s="2">
        <v>68333.009999999995</v>
      </c>
      <c r="E500" s="3">
        <v>173.49</v>
      </c>
      <c r="F500" t="s">
        <v>1210</v>
      </c>
      <c r="G500" t="s">
        <v>1211</v>
      </c>
      <c r="H500" t="s">
        <v>6</v>
      </c>
      <c r="I500" t="s">
        <v>30</v>
      </c>
      <c r="J500" s="1">
        <v>42410.574016203704</v>
      </c>
      <c r="K500">
        <v>0</v>
      </c>
    </row>
    <row r="501" spans="1:11" x14ac:dyDescent="0.2">
      <c r="A501" s="3">
        <v>58.35</v>
      </c>
      <c r="B501">
        <v>37</v>
      </c>
      <c r="C501" t="str">
        <f>IF(Table1[[#This Row],[Age_Single]]&gt;50,"Elderly",IF(Table1[[#This Row],[Age_Single]]&gt;=35,"Middle Age",IF(Table1[[#This Row],[Age_Single]]&lt;35,"Adolescent","Invalid")))</f>
        <v>Middle Age</v>
      </c>
      <c r="D501" s="2">
        <v>70232.95</v>
      </c>
      <c r="E501" s="3">
        <v>132.63</v>
      </c>
      <c r="F501" t="s">
        <v>1212</v>
      </c>
      <c r="G501" t="s">
        <v>1213</v>
      </c>
      <c r="H501" t="s">
        <v>6</v>
      </c>
      <c r="I501" t="s">
        <v>1214</v>
      </c>
      <c r="J501" s="1">
        <v>42533.890196759261</v>
      </c>
      <c r="K501">
        <v>1</v>
      </c>
    </row>
    <row r="502" spans="1:11" x14ac:dyDescent="0.2">
      <c r="A502" s="3">
        <v>51.56</v>
      </c>
      <c r="B502">
        <v>46</v>
      </c>
      <c r="C502" t="str">
        <f>IF(Table1[[#This Row],[Age_Single]]&gt;50,"Elderly",IF(Table1[[#This Row],[Age_Single]]&gt;=35,"Middle Age",IF(Table1[[#This Row],[Age_Single]]&lt;35,"Adolescent","Invalid")))</f>
        <v>Middle Age</v>
      </c>
      <c r="D502" s="2">
        <v>63102.19</v>
      </c>
      <c r="E502" s="3">
        <v>124.85</v>
      </c>
      <c r="F502" t="s">
        <v>1215</v>
      </c>
      <c r="G502" t="s">
        <v>1216</v>
      </c>
      <c r="H502" t="s">
        <v>6</v>
      </c>
      <c r="I502" t="s">
        <v>33</v>
      </c>
      <c r="J502" s="1">
        <v>42376.58253472222</v>
      </c>
      <c r="K502">
        <v>1</v>
      </c>
    </row>
    <row r="503" spans="1:11" x14ac:dyDescent="0.2">
      <c r="A503" s="3">
        <v>79.81</v>
      </c>
      <c r="B503">
        <v>37</v>
      </c>
      <c r="C503" t="str">
        <f>IF(Table1[[#This Row],[Age_Single]]&gt;50,"Elderly",IF(Table1[[#This Row],[Age_Single]]&gt;=35,"Middle Age",IF(Table1[[#This Row],[Age_Single]]&lt;35,"Adolescent","Invalid")))</f>
        <v>Middle Age</v>
      </c>
      <c r="D503" s="2">
        <v>51847.26</v>
      </c>
      <c r="E503" s="3">
        <v>253.17</v>
      </c>
      <c r="F503" t="s">
        <v>1217</v>
      </c>
      <c r="G503" t="s">
        <v>1218</v>
      </c>
      <c r="H503" t="s">
        <v>6</v>
      </c>
      <c r="I503" t="s">
        <v>1219</v>
      </c>
      <c r="J503" s="1">
        <v>42503.592118055552</v>
      </c>
      <c r="K503">
        <v>0</v>
      </c>
    </row>
    <row r="504" spans="1:11" x14ac:dyDescent="0.2">
      <c r="A504" s="3">
        <v>66.17</v>
      </c>
      <c r="B504">
        <v>26</v>
      </c>
      <c r="C504" t="str">
        <f>IF(Table1[[#This Row],[Age_Single]]&gt;50,"Elderly",IF(Table1[[#This Row],[Age_Single]]&gt;=35,"Middle Age",IF(Table1[[#This Row],[Age_Single]]&lt;35,"Adolescent","Invalid")))</f>
        <v>Adolescent</v>
      </c>
      <c r="D504" s="2">
        <v>63580.22</v>
      </c>
      <c r="E504" s="3">
        <v>228.7</v>
      </c>
      <c r="F504" t="s">
        <v>1220</v>
      </c>
      <c r="G504" t="s">
        <v>1221</v>
      </c>
      <c r="H504" t="s">
        <v>6</v>
      </c>
      <c r="I504" t="s">
        <v>880</v>
      </c>
      <c r="J504" s="1">
        <v>42492.001342592594</v>
      </c>
      <c r="K504">
        <v>0</v>
      </c>
    </row>
    <row r="505" spans="1:11" x14ac:dyDescent="0.2">
      <c r="A505" s="3">
        <v>58.21</v>
      </c>
      <c r="B505">
        <v>37</v>
      </c>
      <c r="C505" t="str">
        <f>IF(Table1[[#This Row],[Age_Single]]&gt;50,"Elderly",IF(Table1[[#This Row],[Age_Single]]&gt;=35,"Middle Age",IF(Table1[[#This Row],[Age_Single]]&lt;35,"Adolescent","Invalid")))</f>
        <v>Middle Age</v>
      </c>
      <c r="D505" s="2">
        <v>47575.44</v>
      </c>
      <c r="E505" s="3">
        <v>105.94</v>
      </c>
      <c r="F505" t="s">
        <v>1222</v>
      </c>
      <c r="G505" t="s">
        <v>1223</v>
      </c>
      <c r="H505" t="s">
        <v>6</v>
      </c>
      <c r="I505" t="s">
        <v>1224</v>
      </c>
      <c r="J505" s="1">
        <v>42407.712905092594</v>
      </c>
      <c r="K505">
        <v>1</v>
      </c>
    </row>
    <row r="506" spans="1:11" x14ac:dyDescent="0.2">
      <c r="A506" s="3">
        <v>66.12</v>
      </c>
      <c r="B506">
        <v>49</v>
      </c>
      <c r="C506" t="str">
        <f>IF(Table1[[#This Row],[Age_Single]]&gt;50,"Elderly",IF(Table1[[#This Row],[Age_Single]]&gt;=35,"Middle Age",IF(Table1[[#This Row],[Age_Single]]&lt;35,"Adolescent","Invalid")))</f>
        <v>Middle Age</v>
      </c>
      <c r="D506" s="2">
        <v>39031.89</v>
      </c>
      <c r="E506" s="3">
        <v>113.8</v>
      </c>
      <c r="F506" t="s">
        <v>1225</v>
      </c>
      <c r="G506" t="s">
        <v>1226</v>
      </c>
      <c r="H506" t="s">
        <v>6</v>
      </c>
      <c r="I506" t="s">
        <v>222</v>
      </c>
      <c r="J506" s="1">
        <v>42415.310891203706</v>
      </c>
      <c r="K506">
        <v>1</v>
      </c>
    </row>
    <row r="507" spans="1:11" x14ac:dyDescent="0.2">
      <c r="A507" s="3">
        <v>80.47</v>
      </c>
      <c r="B507">
        <v>42</v>
      </c>
      <c r="C507" t="str">
        <f>IF(Table1[[#This Row],[Age_Single]]&gt;50,"Elderly",IF(Table1[[#This Row],[Age_Single]]&gt;=35,"Middle Age",IF(Table1[[#This Row],[Age_Single]]&lt;35,"Adolescent","Invalid")))</f>
        <v>Middle Age</v>
      </c>
      <c r="D507" s="2">
        <v>70505.06</v>
      </c>
      <c r="E507" s="3">
        <v>215.18</v>
      </c>
      <c r="F507" t="s">
        <v>1227</v>
      </c>
      <c r="G507" t="s">
        <v>1228</v>
      </c>
      <c r="H507" t="s">
        <v>2216</v>
      </c>
      <c r="I507" t="s">
        <v>1229</v>
      </c>
      <c r="J507" s="1">
        <v>42421.224629629629</v>
      </c>
      <c r="K507">
        <v>0</v>
      </c>
    </row>
    <row r="508" spans="1:11" x14ac:dyDescent="0.2">
      <c r="A508" s="3">
        <v>77.05</v>
      </c>
      <c r="B508">
        <v>31</v>
      </c>
      <c r="C508" t="str">
        <f>IF(Table1[[#This Row],[Age_Single]]&gt;50,"Elderly",IF(Table1[[#This Row],[Age_Single]]&gt;=35,"Middle Age",IF(Table1[[#This Row],[Age_Single]]&lt;35,"Adolescent","Invalid")))</f>
        <v>Adolescent</v>
      </c>
      <c r="D508" s="2">
        <v>62161.26</v>
      </c>
      <c r="E508" s="3">
        <v>236.64</v>
      </c>
      <c r="F508" t="s">
        <v>1230</v>
      </c>
      <c r="G508" t="s">
        <v>1231</v>
      </c>
      <c r="H508" t="s">
        <v>6</v>
      </c>
      <c r="I508" t="s">
        <v>509</v>
      </c>
      <c r="J508" s="1">
        <v>42449.935706018521</v>
      </c>
      <c r="K508">
        <v>0</v>
      </c>
    </row>
    <row r="509" spans="1:11" x14ac:dyDescent="0.2">
      <c r="A509" s="3">
        <v>49.99</v>
      </c>
      <c r="B509">
        <v>41</v>
      </c>
      <c r="C509" t="str">
        <f>IF(Table1[[#This Row],[Age_Single]]&gt;50,"Elderly",IF(Table1[[#This Row],[Age_Single]]&gt;=35,"Middle Age",IF(Table1[[#This Row],[Age_Single]]&lt;35,"Adolescent","Invalid")))</f>
        <v>Middle Age</v>
      </c>
      <c r="D509" s="2">
        <v>61068.26</v>
      </c>
      <c r="E509" s="3">
        <v>121.07</v>
      </c>
      <c r="F509" t="s">
        <v>1232</v>
      </c>
      <c r="G509" t="s">
        <v>1233</v>
      </c>
      <c r="H509" t="s">
        <v>6</v>
      </c>
      <c r="I509" t="s">
        <v>1234</v>
      </c>
      <c r="J509" s="1">
        <v>42453.398611111108</v>
      </c>
      <c r="K509">
        <v>1</v>
      </c>
    </row>
    <row r="510" spans="1:11" x14ac:dyDescent="0.2">
      <c r="A510" s="3">
        <v>80.3</v>
      </c>
      <c r="B510">
        <v>58</v>
      </c>
      <c r="C510" t="str">
        <f>IF(Table1[[#This Row],[Age_Single]]&gt;50,"Elderly",IF(Table1[[#This Row],[Age_Single]]&gt;=35,"Middle Age",IF(Table1[[#This Row],[Age_Single]]&lt;35,"Adolescent","Invalid")))</f>
        <v>Elderly</v>
      </c>
      <c r="D510" s="2">
        <v>49090.51</v>
      </c>
      <c r="E510" s="3">
        <v>173.43</v>
      </c>
      <c r="F510" t="s">
        <v>1235</v>
      </c>
      <c r="G510" t="s">
        <v>1236</v>
      </c>
      <c r="H510" t="s">
        <v>6</v>
      </c>
      <c r="I510" t="s">
        <v>1237</v>
      </c>
      <c r="J510" s="1">
        <v>42464.834166666667</v>
      </c>
      <c r="K510">
        <v>1</v>
      </c>
    </row>
    <row r="511" spans="1:11" x14ac:dyDescent="0.2">
      <c r="A511" s="3">
        <v>79.36</v>
      </c>
      <c r="B511">
        <v>33</v>
      </c>
      <c r="C511" t="str">
        <f>IF(Table1[[#This Row],[Age_Single]]&gt;50,"Elderly",IF(Table1[[#This Row],[Age_Single]]&gt;=35,"Middle Age",IF(Table1[[#This Row],[Age_Single]]&lt;35,"Adolescent","Invalid")))</f>
        <v>Adolescent</v>
      </c>
      <c r="D511" s="2">
        <v>62330.75</v>
      </c>
      <c r="E511" s="3">
        <v>234.72</v>
      </c>
      <c r="F511" t="s">
        <v>1238</v>
      </c>
      <c r="G511" t="s">
        <v>1239</v>
      </c>
      <c r="H511" t="s">
        <v>2216</v>
      </c>
      <c r="I511" t="s">
        <v>894</v>
      </c>
      <c r="J511" s="1">
        <v>42371.201898148145</v>
      </c>
      <c r="K511">
        <v>0</v>
      </c>
    </row>
    <row r="512" spans="1:11" x14ac:dyDescent="0.2">
      <c r="A512" s="3">
        <v>57.86</v>
      </c>
      <c r="B512">
        <v>30</v>
      </c>
      <c r="C512" t="str">
        <f>IF(Table1[[#This Row],[Age_Single]]&gt;50,"Elderly",IF(Table1[[#This Row],[Age_Single]]&gt;=35,"Middle Age",IF(Table1[[#This Row],[Age_Single]]&lt;35,"Adolescent","Invalid")))</f>
        <v>Adolescent</v>
      </c>
      <c r="D512" s="2">
        <v>18819.34</v>
      </c>
      <c r="E512" s="3">
        <v>166.86</v>
      </c>
      <c r="F512" t="s">
        <v>1240</v>
      </c>
      <c r="G512" t="s">
        <v>1241</v>
      </c>
      <c r="H512" t="s">
        <v>6</v>
      </c>
      <c r="I512" t="s">
        <v>517</v>
      </c>
      <c r="J512" s="1">
        <v>42559.71806712963</v>
      </c>
      <c r="K512">
        <v>1</v>
      </c>
    </row>
    <row r="513" spans="1:11" x14ac:dyDescent="0.2">
      <c r="A513" s="3">
        <v>70.290000000000006</v>
      </c>
      <c r="B513">
        <v>26</v>
      </c>
      <c r="C513" t="str">
        <f>IF(Table1[[#This Row],[Age_Single]]&gt;50,"Elderly",IF(Table1[[#This Row],[Age_Single]]&gt;=35,"Middle Age",IF(Table1[[#This Row],[Age_Single]]&lt;35,"Adolescent","Invalid")))</f>
        <v>Adolescent</v>
      </c>
      <c r="D513" s="2">
        <v>62053.37</v>
      </c>
      <c r="E513" s="3">
        <v>231.37</v>
      </c>
      <c r="F513" t="s">
        <v>1242</v>
      </c>
      <c r="G513" t="s">
        <v>1243</v>
      </c>
      <c r="H513" t="s">
        <v>2216</v>
      </c>
      <c r="I513" t="s">
        <v>249</v>
      </c>
      <c r="J513" s="1">
        <v>42457.825428240743</v>
      </c>
      <c r="K513">
        <v>0</v>
      </c>
    </row>
    <row r="514" spans="1:11" x14ac:dyDescent="0.2">
      <c r="A514" s="3">
        <v>84.53</v>
      </c>
      <c r="B514">
        <v>33</v>
      </c>
      <c r="C514" t="str">
        <f>IF(Table1[[#This Row],[Age_Single]]&gt;50,"Elderly",IF(Table1[[#This Row],[Age_Single]]&gt;=35,"Middle Age",IF(Table1[[#This Row],[Age_Single]]&lt;35,"Adolescent","Invalid")))</f>
        <v>Adolescent</v>
      </c>
      <c r="D514" s="2">
        <v>61922.06</v>
      </c>
      <c r="E514" s="3">
        <v>215.18</v>
      </c>
      <c r="F514" t="s">
        <v>1244</v>
      </c>
      <c r="G514" t="s">
        <v>1245</v>
      </c>
      <c r="H514" t="s">
        <v>2216</v>
      </c>
      <c r="I514" t="s">
        <v>207</v>
      </c>
      <c r="J514" s="1">
        <v>42562.397835648146</v>
      </c>
      <c r="K514">
        <v>0</v>
      </c>
    </row>
    <row r="515" spans="1:11" x14ac:dyDescent="0.2">
      <c r="A515" s="3">
        <v>59.13</v>
      </c>
      <c r="B515">
        <v>44</v>
      </c>
      <c r="C515" t="str">
        <f>IF(Table1[[#This Row],[Age_Single]]&gt;50,"Elderly",IF(Table1[[#This Row],[Age_Single]]&gt;=35,"Middle Age",IF(Table1[[#This Row],[Age_Single]]&lt;35,"Adolescent","Invalid")))</f>
        <v>Middle Age</v>
      </c>
      <c r="D515" s="2">
        <v>49525.37</v>
      </c>
      <c r="E515" s="3">
        <v>106.04</v>
      </c>
      <c r="F515" t="s">
        <v>1246</v>
      </c>
      <c r="G515" t="s">
        <v>1247</v>
      </c>
      <c r="H515" t="s">
        <v>2216</v>
      </c>
      <c r="I515" t="s">
        <v>165</v>
      </c>
      <c r="J515" s="1">
        <v>42530.715995370374</v>
      </c>
      <c r="K515">
        <v>1</v>
      </c>
    </row>
    <row r="516" spans="1:11" x14ac:dyDescent="0.2">
      <c r="A516" s="3">
        <v>81.510000000000005</v>
      </c>
      <c r="B516">
        <v>41</v>
      </c>
      <c r="C516" t="str">
        <f>IF(Table1[[#This Row],[Age_Single]]&gt;50,"Elderly",IF(Table1[[#This Row],[Age_Single]]&gt;=35,"Middle Age",IF(Table1[[#This Row],[Age_Single]]&lt;35,"Adolescent","Invalid")))</f>
        <v>Middle Age</v>
      </c>
      <c r="D516" s="2">
        <v>53412.32</v>
      </c>
      <c r="E516" s="3">
        <v>250.03</v>
      </c>
      <c r="F516" t="s">
        <v>1248</v>
      </c>
      <c r="G516" t="s">
        <v>1249</v>
      </c>
      <c r="H516" t="s">
        <v>6</v>
      </c>
      <c r="I516" t="s">
        <v>312</v>
      </c>
      <c r="J516" s="1">
        <v>42509.395972222221</v>
      </c>
      <c r="K516">
        <v>0</v>
      </c>
    </row>
    <row r="517" spans="1:11" x14ac:dyDescent="0.2">
      <c r="A517" s="3">
        <v>42.94</v>
      </c>
      <c r="B517">
        <v>37</v>
      </c>
      <c r="C517" t="str">
        <f>IF(Table1[[#This Row],[Age_Single]]&gt;50,"Elderly",IF(Table1[[#This Row],[Age_Single]]&gt;=35,"Middle Age",IF(Table1[[#This Row],[Age_Single]]&lt;35,"Adolescent","Invalid")))</f>
        <v>Middle Age</v>
      </c>
      <c r="D517" s="2">
        <v>56681.65</v>
      </c>
      <c r="E517" s="3">
        <v>130.4</v>
      </c>
      <c r="F517" t="s">
        <v>1250</v>
      </c>
      <c r="G517" t="s">
        <v>1251</v>
      </c>
      <c r="H517" t="s">
        <v>2216</v>
      </c>
      <c r="I517" t="s">
        <v>235</v>
      </c>
      <c r="J517" s="1">
        <v>42472.524756944447</v>
      </c>
      <c r="K517">
        <v>1</v>
      </c>
    </row>
    <row r="518" spans="1:11" x14ac:dyDescent="0.2">
      <c r="A518" s="3">
        <v>84.81</v>
      </c>
      <c r="B518">
        <v>32</v>
      </c>
      <c r="C518" t="str">
        <f>IF(Table1[[#This Row],[Age_Single]]&gt;50,"Elderly",IF(Table1[[#This Row],[Age_Single]]&gt;=35,"Middle Age",IF(Table1[[#This Row],[Age_Single]]&lt;35,"Adolescent","Invalid")))</f>
        <v>Adolescent</v>
      </c>
      <c r="D518" s="2">
        <v>43299.63</v>
      </c>
      <c r="E518" s="3">
        <v>233.93</v>
      </c>
      <c r="F518" t="s">
        <v>1252</v>
      </c>
      <c r="G518" t="s">
        <v>1253</v>
      </c>
      <c r="H518" t="s">
        <v>2216</v>
      </c>
      <c r="I518" t="s">
        <v>91</v>
      </c>
      <c r="J518" s="1">
        <v>42555.970682870371</v>
      </c>
      <c r="K518">
        <v>0</v>
      </c>
    </row>
    <row r="519" spans="1:11" x14ac:dyDescent="0.2">
      <c r="A519" s="3">
        <v>82.79</v>
      </c>
      <c r="B519">
        <v>34</v>
      </c>
      <c r="C519" t="str">
        <f>IF(Table1[[#This Row],[Age_Single]]&gt;50,"Elderly",IF(Table1[[#This Row],[Age_Single]]&gt;=35,"Middle Age",IF(Table1[[#This Row],[Age_Single]]&lt;35,"Adolescent","Invalid")))</f>
        <v>Adolescent</v>
      </c>
      <c r="D519" s="2">
        <v>47997.75</v>
      </c>
      <c r="E519" s="3">
        <v>132.08000000000001</v>
      </c>
      <c r="F519" t="s">
        <v>1254</v>
      </c>
      <c r="G519" t="s">
        <v>1255</v>
      </c>
      <c r="H519" t="s">
        <v>6</v>
      </c>
      <c r="I519" t="s">
        <v>749</v>
      </c>
      <c r="J519" s="1">
        <v>42401.036446759259</v>
      </c>
      <c r="K519">
        <v>1</v>
      </c>
    </row>
    <row r="520" spans="1:11" x14ac:dyDescent="0.2">
      <c r="A520" s="3">
        <v>59.22</v>
      </c>
      <c r="B520">
        <v>55</v>
      </c>
      <c r="C520" t="str">
        <f>IF(Table1[[#This Row],[Age_Single]]&gt;50,"Elderly",IF(Table1[[#This Row],[Age_Single]]&gt;=35,"Middle Age",IF(Table1[[#This Row],[Age_Single]]&lt;35,"Adolescent","Invalid")))</f>
        <v>Elderly</v>
      </c>
      <c r="D520" s="2">
        <v>39131.53</v>
      </c>
      <c r="E520" s="3">
        <v>126.39</v>
      </c>
      <c r="F520" t="s">
        <v>1256</v>
      </c>
      <c r="G520" t="s">
        <v>1257</v>
      </c>
      <c r="H520" t="s">
        <v>2216</v>
      </c>
      <c r="I520" t="s">
        <v>727</v>
      </c>
      <c r="J520" s="1">
        <v>42382.11041666667</v>
      </c>
      <c r="K520">
        <v>1</v>
      </c>
    </row>
    <row r="521" spans="1:11" x14ac:dyDescent="0.2">
      <c r="A521" s="3">
        <v>35</v>
      </c>
      <c r="B521">
        <v>40</v>
      </c>
      <c r="C521" t="str">
        <f>IF(Table1[[#This Row],[Age_Single]]&gt;50,"Elderly",IF(Table1[[#This Row],[Age_Single]]&gt;=35,"Middle Age",IF(Table1[[#This Row],[Age_Single]]&lt;35,"Adolescent","Invalid")))</f>
        <v>Middle Age</v>
      </c>
      <c r="D521" s="2">
        <v>46033.73</v>
      </c>
      <c r="E521" s="3">
        <v>151.25</v>
      </c>
      <c r="F521" t="s">
        <v>1258</v>
      </c>
      <c r="G521" t="s">
        <v>1259</v>
      </c>
      <c r="H521" t="s">
        <v>2216</v>
      </c>
      <c r="I521" t="s">
        <v>457</v>
      </c>
      <c r="J521" s="1">
        <v>42539.668449074074</v>
      </c>
      <c r="K521">
        <v>1</v>
      </c>
    </row>
    <row r="522" spans="1:11" x14ac:dyDescent="0.2">
      <c r="A522" s="3">
        <v>46.61</v>
      </c>
      <c r="B522">
        <v>42</v>
      </c>
      <c r="C522" t="str">
        <f>IF(Table1[[#This Row],[Age_Single]]&gt;50,"Elderly",IF(Table1[[#This Row],[Age_Single]]&gt;=35,"Middle Age",IF(Table1[[#This Row],[Age_Single]]&lt;35,"Adolescent","Invalid")))</f>
        <v>Middle Age</v>
      </c>
      <c r="D522" s="2">
        <v>65856.740000000005</v>
      </c>
      <c r="E522" s="3">
        <v>136.18</v>
      </c>
      <c r="F522" t="s">
        <v>1260</v>
      </c>
      <c r="G522" t="s">
        <v>1261</v>
      </c>
      <c r="H522" t="s">
        <v>6</v>
      </c>
      <c r="I522" t="s">
        <v>1262</v>
      </c>
      <c r="J522" s="1">
        <v>42370.845706018517</v>
      </c>
      <c r="K522">
        <v>1</v>
      </c>
    </row>
    <row r="523" spans="1:11" x14ac:dyDescent="0.2">
      <c r="A523" s="3">
        <v>63.26</v>
      </c>
      <c r="B523">
        <v>29</v>
      </c>
      <c r="C523" t="str">
        <f>IF(Table1[[#This Row],[Age_Single]]&gt;50,"Elderly",IF(Table1[[#This Row],[Age_Single]]&gt;=35,"Middle Age",IF(Table1[[#This Row],[Age_Single]]&lt;35,"Adolescent","Invalid")))</f>
        <v>Adolescent</v>
      </c>
      <c r="D523" s="2">
        <v>54787.37</v>
      </c>
      <c r="E523" s="3">
        <v>120.46</v>
      </c>
      <c r="F523" t="s">
        <v>1263</v>
      </c>
      <c r="G523" t="s">
        <v>1264</v>
      </c>
      <c r="H523" t="s">
        <v>2216</v>
      </c>
      <c r="I523" t="s">
        <v>1262</v>
      </c>
      <c r="J523" s="1">
        <v>42431.168576388889</v>
      </c>
      <c r="K523">
        <v>1</v>
      </c>
    </row>
    <row r="524" spans="1:11" x14ac:dyDescent="0.2">
      <c r="A524" s="3">
        <v>79.16</v>
      </c>
      <c r="B524">
        <v>32</v>
      </c>
      <c r="C524" t="str">
        <f>IF(Table1[[#This Row],[Age_Single]]&gt;50,"Elderly",IF(Table1[[#This Row],[Age_Single]]&gt;=35,"Middle Age",IF(Table1[[#This Row],[Age_Single]]&lt;35,"Adolescent","Invalid")))</f>
        <v>Adolescent</v>
      </c>
      <c r="D524" s="2">
        <v>69562.460000000006</v>
      </c>
      <c r="E524" s="3">
        <v>202.9</v>
      </c>
      <c r="F524" t="s">
        <v>1265</v>
      </c>
      <c r="G524" t="s">
        <v>690</v>
      </c>
      <c r="H524" t="s">
        <v>2216</v>
      </c>
      <c r="I524" t="s">
        <v>146</v>
      </c>
      <c r="J524" s="1">
        <v>42459.849861111114</v>
      </c>
      <c r="K524">
        <v>0</v>
      </c>
    </row>
    <row r="525" spans="1:11" x14ac:dyDescent="0.2">
      <c r="A525" s="3">
        <v>67.94</v>
      </c>
      <c r="B525">
        <v>43</v>
      </c>
      <c r="C525" t="str">
        <f>IF(Table1[[#This Row],[Age_Single]]&gt;50,"Elderly",IF(Table1[[#This Row],[Age_Single]]&gt;=35,"Middle Age",IF(Table1[[#This Row],[Age_Single]]&lt;35,"Adolescent","Invalid")))</f>
        <v>Middle Age</v>
      </c>
      <c r="D525" s="2">
        <v>68447.17</v>
      </c>
      <c r="E525" s="3">
        <v>128.16</v>
      </c>
      <c r="F525" t="s">
        <v>1266</v>
      </c>
      <c r="G525" t="s">
        <v>1267</v>
      </c>
      <c r="H525" t="s">
        <v>6</v>
      </c>
      <c r="I525" t="s">
        <v>772</v>
      </c>
      <c r="J525" s="1">
        <v>42491.016122685185</v>
      </c>
      <c r="K525">
        <v>1</v>
      </c>
    </row>
    <row r="526" spans="1:11" x14ac:dyDescent="0.2">
      <c r="A526" s="3">
        <v>79.91</v>
      </c>
      <c r="B526">
        <v>32</v>
      </c>
      <c r="C526" t="str">
        <f>IF(Table1[[#This Row],[Age_Single]]&gt;50,"Elderly",IF(Table1[[#This Row],[Age_Single]]&gt;=35,"Middle Age",IF(Table1[[#This Row],[Age_Single]]&lt;35,"Adolescent","Invalid")))</f>
        <v>Adolescent</v>
      </c>
      <c r="D526" s="2">
        <v>62772.42</v>
      </c>
      <c r="E526" s="3">
        <v>230.18</v>
      </c>
      <c r="F526" t="s">
        <v>1268</v>
      </c>
      <c r="G526" t="s">
        <v>1269</v>
      </c>
      <c r="H526" t="s">
        <v>2216</v>
      </c>
      <c r="I526" t="s">
        <v>332</v>
      </c>
      <c r="J526" s="1">
        <v>42538.127025462964</v>
      </c>
      <c r="K526">
        <v>0</v>
      </c>
    </row>
    <row r="527" spans="1:11" x14ac:dyDescent="0.2">
      <c r="A527" s="3">
        <v>66.14</v>
      </c>
      <c r="B527">
        <v>41</v>
      </c>
      <c r="C527" t="str">
        <f>IF(Table1[[#This Row],[Age_Single]]&gt;50,"Elderly",IF(Table1[[#This Row],[Age_Single]]&gt;=35,"Middle Age",IF(Table1[[#This Row],[Age_Single]]&lt;35,"Adolescent","Invalid")))</f>
        <v>Middle Age</v>
      </c>
      <c r="D527" s="2">
        <v>78092.95</v>
      </c>
      <c r="E527" s="3">
        <v>165.27</v>
      </c>
      <c r="F527" t="s">
        <v>1270</v>
      </c>
      <c r="G527" t="s">
        <v>1271</v>
      </c>
      <c r="H527" t="s">
        <v>6</v>
      </c>
      <c r="I527" t="s">
        <v>290</v>
      </c>
      <c r="J527" s="1">
        <v>42452.369803240741</v>
      </c>
      <c r="K527">
        <v>0</v>
      </c>
    </row>
    <row r="528" spans="1:11" x14ac:dyDescent="0.2">
      <c r="A528" s="3">
        <v>43.65</v>
      </c>
      <c r="B528">
        <v>39</v>
      </c>
      <c r="C528" t="str">
        <f>IF(Table1[[#This Row],[Age_Single]]&gt;50,"Elderly",IF(Table1[[#This Row],[Age_Single]]&gt;=35,"Middle Age",IF(Table1[[#This Row],[Age_Single]]&lt;35,"Adolescent","Invalid")))</f>
        <v>Middle Age</v>
      </c>
      <c r="D528" s="2">
        <v>63649.04</v>
      </c>
      <c r="E528" s="3">
        <v>138.87</v>
      </c>
      <c r="F528" t="s">
        <v>1272</v>
      </c>
      <c r="G528" t="s">
        <v>1273</v>
      </c>
      <c r="H528" t="s">
        <v>6</v>
      </c>
      <c r="I528" t="s">
        <v>290</v>
      </c>
      <c r="J528" s="1">
        <v>42498.933645833335</v>
      </c>
      <c r="K528">
        <v>1</v>
      </c>
    </row>
    <row r="529" spans="1:11" x14ac:dyDescent="0.2">
      <c r="A529" s="3">
        <v>59.61</v>
      </c>
      <c r="B529">
        <v>21</v>
      </c>
      <c r="C529" t="str">
        <f>IF(Table1[[#This Row],[Age_Single]]&gt;50,"Elderly",IF(Table1[[#This Row],[Age_Single]]&gt;=35,"Middle Age",IF(Table1[[#This Row],[Age_Single]]&lt;35,"Adolescent","Invalid")))</f>
        <v>Adolescent</v>
      </c>
      <c r="D529" s="2">
        <v>60637.62</v>
      </c>
      <c r="E529" s="3">
        <v>198.45</v>
      </c>
      <c r="F529" t="s">
        <v>1274</v>
      </c>
      <c r="G529" t="s">
        <v>1275</v>
      </c>
      <c r="H529" t="s">
        <v>2216</v>
      </c>
      <c r="I529" t="s">
        <v>432</v>
      </c>
      <c r="J529" s="1">
        <v>42466.247025462966</v>
      </c>
      <c r="K529">
        <v>0</v>
      </c>
    </row>
    <row r="530" spans="1:11" x14ac:dyDescent="0.2">
      <c r="A530" s="3">
        <v>46.61</v>
      </c>
      <c r="B530">
        <v>52</v>
      </c>
      <c r="C530" t="str">
        <f>IF(Table1[[#This Row],[Age_Single]]&gt;50,"Elderly",IF(Table1[[#This Row],[Age_Single]]&gt;=35,"Middle Age",IF(Table1[[#This Row],[Age_Single]]&lt;35,"Adolescent","Invalid")))</f>
        <v>Elderly</v>
      </c>
      <c r="D530" s="2">
        <v>27241.11</v>
      </c>
      <c r="E530" s="3">
        <v>156.99</v>
      </c>
      <c r="F530" t="s">
        <v>1276</v>
      </c>
      <c r="G530" t="s">
        <v>1277</v>
      </c>
      <c r="H530" t="s">
        <v>6</v>
      </c>
      <c r="I530" t="s">
        <v>418</v>
      </c>
      <c r="J530" s="1">
        <v>42465.246006944442</v>
      </c>
      <c r="K530">
        <v>1</v>
      </c>
    </row>
    <row r="531" spans="1:11" x14ac:dyDescent="0.2">
      <c r="A531" s="3">
        <v>89.37</v>
      </c>
      <c r="B531">
        <v>34</v>
      </c>
      <c r="C531" t="str">
        <f>IF(Table1[[#This Row],[Age_Single]]&gt;50,"Elderly",IF(Table1[[#This Row],[Age_Single]]&gt;=35,"Middle Age",IF(Table1[[#This Row],[Age_Single]]&lt;35,"Adolescent","Invalid")))</f>
        <v>Adolescent</v>
      </c>
      <c r="D531" s="2">
        <v>42760.22</v>
      </c>
      <c r="E531" s="3">
        <v>162.03</v>
      </c>
      <c r="F531" t="s">
        <v>1278</v>
      </c>
      <c r="G531" t="s">
        <v>1279</v>
      </c>
      <c r="H531" t="s">
        <v>2216</v>
      </c>
      <c r="I531" t="s">
        <v>33</v>
      </c>
      <c r="J531" s="1">
        <v>42476.518414351849</v>
      </c>
      <c r="K531">
        <v>0</v>
      </c>
    </row>
    <row r="532" spans="1:11" x14ac:dyDescent="0.2">
      <c r="A532" s="3">
        <v>65.099999999999994</v>
      </c>
      <c r="B532">
        <v>49</v>
      </c>
      <c r="C532" t="str">
        <f>IF(Table1[[#This Row],[Age_Single]]&gt;50,"Elderly",IF(Table1[[#This Row],[Age_Single]]&gt;=35,"Middle Age",IF(Table1[[#This Row],[Age_Single]]&lt;35,"Adolescent","Invalid")))</f>
        <v>Middle Age</v>
      </c>
      <c r="D532" s="2">
        <v>59457.52</v>
      </c>
      <c r="E532" s="3">
        <v>118.1</v>
      </c>
      <c r="F532" t="s">
        <v>1280</v>
      </c>
      <c r="G532" t="s">
        <v>1281</v>
      </c>
      <c r="H532" t="s">
        <v>2216</v>
      </c>
      <c r="I532" t="s">
        <v>190</v>
      </c>
      <c r="J532" s="1">
        <v>42522.156041666669</v>
      </c>
      <c r="K532">
        <v>1</v>
      </c>
    </row>
    <row r="533" spans="1:11" x14ac:dyDescent="0.2">
      <c r="A533" s="3">
        <v>53.44</v>
      </c>
      <c r="B533">
        <v>42</v>
      </c>
      <c r="C533" t="str">
        <f>IF(Table1[[#This Row],[Age_Single]]&gt;50,"Elderly",IF(Table1[[#This Row],[Age_Single]]&gt;=35,"Middle Age",IF(Table1[[#This Row],[Age_Single]]&lt;35,"Adolescent","Invalid")))</f>
        <v>Middle Age</v>
      </c>
      <c r="D533" s="2">
        <v>42907.89</v>
      </c>
      <c r="E533" s="3">
        <v>108.17</v>
      </c>
      <c r="F533" t="s">
        <v>1282</v>
      </c>
      <c r="G533" t="s">
        <v>1283</v>
      </c>
      <c r="H533" t="s">
        <v>2216</v>
      </c>
      <c r="I533" t="s">
        <v>905</v>
      </c>
      <c r="J533" s="1">
        <v>42464.91684027778</v>
      </c>
      <c r="K533">
        <v>1</v>
      </c>
    </row>
    <row r="534" spans="1:11" x14ac:dyDescent="0.2">
      <c r="A534" s="3">
        <v>79.53</v>
      </c>
      <c r="B534">
        <v>51</v>
      </c>
      <c r="C534" t="str">
        <f>IF(Table1[[#This Row],[Age_Single]]&gt;50,"Elderly",IF(Table1[[#This Row],[Age_Single]]&gt;=35,"Middle Age",IF(Table1[[#This Row],[Age_Single]]&lt;35,"Adolescent","Invalid")))</f>
        <v>Elderly</v>
      </c>
      <c r="D534" s="2">
        <v>46132.18</v>
      </c>
      <c r="E534" s="3">
        <v>244.91</v>
      </c>
      <c r="F534" t="s">
        <v>1284</v>
      </c>
      <c r="G534" t="s">
        <v>1285</v>
      </c>
      <c r="H534" t="s">
        <v>6</v>
      </c>
      <c r="I534" t="s">
        <v>54</v>
      </c>
      <c r="J534" s="1">
        <v>42547.182245370372</v>
      </c>
      <c r="K534">
        <v>0</v>
      </c>
    </row>
    <row r="535" spans="1:11" x14ac:dyDescent="0.2">
      <c r="A535" s="3">
        <v>91.43</v>
      </c>
      <c r="B535">
        <v>39</v>
      </c>
      <c r="C535" t="str">
        <f>IF(Table1[[#This Row],[Age_Single]]&gt;50,"Elderly",IF(Table1[[#This Row],[Age_Single]]&gt;=35,"Middle Age",IF(Table1[[#This Row],[Age_Single]]&lt;35,"Adolescent","Invalid")))</f>
        <v>Middle Age</v>
      </c>
      <c r="D535" s="2">
        <v>46964.11</v>
      </c>
      <c r="E535" s="3">
        <v>209.91</v>
      </c>
      <c r="F535" t="s">
        <v>1286</v>
      </c>
      <c r="G535" t="s">
        <v>1287</v>
      </c>
      <c r="H535" t="s">
        <v>2216</v>
      </c>
      <c r="I535" t="s">
        <v>1065</v>
      </c>
      <c r="J535" s="1">
        <v>42558.163206018522</v>
      </c>
      <c r="K535">
        <v>0</v>
      </c>
    </row>
    <row r="536" spans="1:11" x14ac:dyDescent="0.2">
      <c r="A536" s="3">
        <v>73.569999999999993</v>
      </c>
      <c r="B536">
        <v>30</v>
      </c>
      <c r="C536" t="str">
        <f>IF(Table1[[#This Row],[Age_Single]]&gt;50,"Elderly",IF(Table1[[#This Row],[Age_Single]]&gt;=35,"Middle Age",IF(Table1[[#This Row],[Age_Single]]&lt;35,"Adolescent","Invalid")))</f>
        <v>Adolescent</v>
      </c>
      <c r="D536" s="2">
        <v>70377.23</v>
      </c>
      <c r="E536" s="3">
        <v>212.38</v>
      </c>
      <c r="F536" t="s">
        <v>1288</v>
      </c>
      <c r="G536" t="s">
        <v>1289</v>
      </c>
      <c r="H536" t="s">
        <v>6</v>
      </c>
      <c r="I536" t="s">
        <v>1290</v>
      </c>
      <c r="J536" s="1">
        <v>42449.349189814813</v>
      </c>
      <c r="K536">
        <v>0</v>
      </c>
    </row>
    <row r="537" spans="1:11" x14ac:dyDescent="0.2">
      <c r="A537" s="3">
        <v>78.760000000000005</v>
      </c>
      <c r="B537">
        <v>32</v>
      </c>
      <c r="C537" t="str">
        <f>IF(Table1[[#This Row],[Age_Single]]&gt;50,"Elderly",IF(Table1[[#This Row],[Age_Single]]&gt;=35,"Middle Age",IF(Table1[[#This Row],[Age_Single]]&lt;35,"Adolescent","Invalid")))</f>
        <v>Adolescent</v>
      </c>
      <c r="D537" s="2">
        <v>70012.83</v>
      </c>
      <c r="E537" s="3">
        <v>208.02</v>
      </c>
      <c r="F537" t="s">
        <v>1291</v>
      </c>
      <c r="G537" t="s">
        <v>1292</v>
      </c>
      <c r="H537" t="s">
        <v>2216</v>
      </c>
      <c r="I537" t="s">
        <v>1290</v>
      </c>
      <c r="J537" s="1">
        <v>42480.41978009259</v>
      </c>
      <c r="K537">
        <v>0</v>
      </c>
    </row>
    <row r="538" spans="1:11" x14ac:dyDescent="0.2">
      <c r="A538" s="3">
        <v>76.489999999999995</v>
      </c>
      <c r="B538">
        <v>23</v>
      </c>
      <c r="C538" t="str">
        <f>IF(Table1[[#This Row],[Age_Single]]&gt;50,"Elderly",IF(Table1[[#This Row],[Age_Single]]&gt;=35,"Middle Age",IF(Table1[[#This Row],[Age_Single]]&lt;35,"Adolescent","Invalid")))</f>
        <v>Adolescent</v>
      </c>
      <c r="D538" s="2">
        <v>56457.01</v>
      </c>
      <c r="E538" s="3">
        <v>181.11</v>
      </c>
      <c r="F538" t="s">
        <v>1293</v>
      </c>
      <c r="G538" t="s">
        <v>1294</v>
      </c>
      <c r="H538" t="s">
        <v>6</v>
      </c>
      <c r="I538" t="s">
        <v>464</v>
      </c>
      <c r="J538" s="1">
        <v>42454.212118055555</v>
      </c>
      <c r="K538">
        <v>0</v>
      </c>
    </row>
    <row r="539" spans="1:11" x14ac:dyDescent="0.2">
      <c r="A539" s="3">
        <v>61.72</v>
      </c>
      <c r="B539">
        <v>26</v>
      </c>
      <c r="C539" t="str">
        <f>IF(Table1[[#This Row],[Age_Single]]&gt;50,"Elderly",IF(Table1[[#This Row],[Age_Single]]&gt;=35,"Middle Age",IF(Table1[[#This Row],[Age_Single]]&lt;35,"Adolescent","Invalid")))</f>
        <v>Adolescent</v>
      </c>
      <c r="D539" s="2">
        <v>67279.06</v>
      </c>
      <c r="E539" s="3">
        <v>218.49</v>
      </c>
      <c r="F539" t="s">
        <v>1295</v>
      </c>
      <c r="G539" t="s">
        <v>1296</v>
      </c>
      <c r="H539" t="s">
        <v>6</v>
      </c>
      <c r="I539" t="s">
        <v>255</v>
      </c>
      <c r="J539" s="1">
        <v>42414.302511574075</v>
      </c>
      <c r="K539">
        <v>0</v>
      </c>
    </row>
    <row r="540" spans="1:11" x14ac:dyDescent="0.2">
      <c r="A540" s="3">
        <v>84.53</v>
      </c>
      <c r="B540">
        <v>35</v>
      </c>
      <c r="C540" t="str">
        <f>IF(Table1[[#This Row],[Age_Single]]&gt;50,"Elderly",IF(Table1[[#This Row],[Age_Single]]&gt;=35,"Middle Age",IF(Table1[[#This Row],[Age_Single]]&lt;35,"Adolescent","Invalid")))</f>
        <v>Middle Age</v>
      </c>
      <c r="D540" s="2">
        <v>54773.99</v>
      </c>
      <c r="E540" s="3">
        <v>236.29</v>
      </c>
      <c r="F540" t="s">
        <v>1297</v>
      </c>
      <c r="G540" t="s">
        <v>1298</v>
      </c>
      <c r="H540" t="s">
        <v>6</v>
      </c>
      <c r="I540" t="s">
        <v>30</v>
      </c>
      <c r="J540" s="1">
        <v>42455.022245370368</v>
      </c>
      <c r="K540">
        <v>0</v>
      </c>
    </row>
    <row r="541" spans="1:11" x14ac:dyDescent="0.2">
      <c r="A541" s="3">
        <v>72.03</v>
      </c>
      <c r="B541">
        <v>34</v>
      </c>
      <c r="C541" t="str">
        <f>IF(Table1[[#This Row],[Age_Single]]&gt;50,"Elderly",IF(Table1[[#This Row],[Age_Single]]&gt;=35,"Middle Age",IF(Table1[[#This Row],[Age_Single]]&lt;35,"Adolescent","Invalid")))</f>
        <v>Adolescent</v>
      </c>
      <c r="D541" s="2">
        <v>70783.94</v>
      </c>
      <c r="E541" s="3">
        <v>230.95</v>
      </c>
      <c r="F541" t="s">
        <v>1299</v>
      </c>
      <c r="G541" t="s">
        <v>1300</v>
      </c>
      <c r="H541" t="s">
        <v>2216</v>
      </c>
      <c r="I541" t="s">
        <v>1132</v>
      </c>
      <c r="J541" s="1">
        <v>42556.940138888887</v>
      </c>
      <c r="K541">
        <v>0</v>
      </c>
    </row>
    <row r="542" spans="1:11" x14ac:dyDescent="0.2">
      <c r="A542" s="3">
        <v>77.47</v>
      </c>
      <c r="B542">
        <v>36</v>
      </c>
      <c r="C542" t="str">
        <f>IF(Table1[[#This Row],[Age_Single]]&gt;50,"Elderly",IF(Table1[[#This Row],[Age_Single]]&gt;=35,"Middle Age",IF(Table1[[#This Row],[Age_Single]]&lt;35,"Adolescent","Invalid")))</f>
        <v>Middle Age</v>
      </c>
      <c r="D542" s="2">
        <v>70510.59</v>
      </c>
      <c r="E542" s="3">
        <v>222.91</v>
      </c>
      <c r="F542" t="s">
        <v>1301</v>
      </c>
      <c r="G542" t="s">
        <v>1302</v>
      </c>
      <c r="H542" t="s">
        <v>2216</v>
      </c>
      <c r="I542" t="s">
        <v>509</v>
      </c>
      <c r="J542" s="1">
        <v>42443.145277777781</v>
      </c>
      <c r="K542">
        <v>0</v>
      </c>
    </row>
    <row r="543" spans="1:11" x14ac:dyDescent="0.2">
      <c r="A543" s="3">
        <v>75.650000000000006</v>
      </c>
      <c r="B543">
        <v>39</v>
      </c>
      <c r="C543" t="str">
        <f>IF(Table1[[#This Row],[Age_Single]]&gt;50,"Elderly",IF(Table1[[#This Row],[Age_Single]]&gt;=35,"Middle Age",IF(Table1[[#This Row],[Age_Single]]&lt;35,"Adolescent","Invalid")))</f>
        <v>Middle Age</v>
      </c>
      <c r="D543" s="2">
        <v>64021.55</v>
      </c>
      <c r="E543" s="3">
        <v>247.9</v>
      </c>
      <c r="F543" t="s">
        <v>1303</v>
      </c>
      <c r="G543" t="s">
        <v>1304</v>
      </c>
      <c r="H543" t="s">
        <v>2216</v>
      </c>
      <c r="I543" t="s">
        <v>613</v>
      </c>
      <c r="J543" s="1">
        <v>42520.107233796298</v>
      </c>
      <c r="K543">
        <v>0</v>
      </c>
    </row>
    <row r="544" spans="1:11" x14ac:dyDescent="0.2">
      <c r="A544" s="3">
        <v>78.150000000000006</v>
      </c>
      <c r="B544">
        <v>33</v>
      </c>
      <c r="C544" t="str">
        <f>IF(Table1[[#This Row],[Age_Single]]&gt;50,"Elderly",IF(Table1[[#This Row],[Age_Single]]&gt;=35,"Middle Age",IF(Table1[[#This Row],[Age_Single]]&lt;35,"Adolescent","Invalid")))</f>
        <v>Adolescent</v>
      </c>
      <c r="D544" s="2">
        <v>72042.850000000006</v>
      </c>
      <c r="E544" s="3">
        <v>194.37</v>
      </c>
      <c r="F544" t="s">
        <v>1305</v>
      </c>
      <c r="G544" t="s">
        <v>1306</v>
      </c>
      <c r="H544" t="s">
        <v>6</v>
      </c>
      <c r="I544" t="s">
        <v>517</v>
      </c>
      <c r="J544" s="1">
        <v>42436.939062500001</v>
      </c>
      <c r="K544">
        <v>0</v>
      </c>
    </row>
    <row r="545" spans="1:11" x14ac:dyDescent="0.2">
      <c r="A545" s="3">
        <v>63.8</v>
      </c>
      <c r="B545">
        <v>38</v>
      </c>
      <c r="C545" t="str">
        <f>IF(Table1[[#This Row],[Age_Single]]&gt;50,"Elderly",IF(Table1[[#This Row],[Age_Single]]&gt;=35,"Middle Age",IF(Table1[[#This Row],[Age_Single]]&lt;35,"Adolescent","Invalid")))</f>
        <v>Middle Age</v>
      </c>
      <c r="D545" s="2">
        <v>36037.33</v>
      </c>
      <c r="E545" s="3">
        <v>108.7</v>
      </c>
      <c r="F545" t="s">
        <v>1307</v>
      </c>
      <c r="G545" t="s">
        <v>1308</v>
      </c>
      <c r="H545" t="s">
        <v>2216</v>
      </c>
      <c r="I545" t="s">
        <v>88</v>
      </c>
      <c r="J545" s="1">
        <v>42448.019421296296</v>
      </c>
      <c r="K545">
        <v>1</v>
      </c>
    </row>
    <row r="546" spans="1:11" x14ac:dyDescent="0.2">
      <c r="A546" s="3">
        <v>76.59</v>
      </c>
      <c r="B546">
        <v>29</v>
      </c>
      <c r="C546" t="str">
        <f>IF(Table1[[#This Row],[Age_Single]]&gt;50,"Elderly",IF(Table1[[#This Row],[Age_Single]]&gt;=35,"Middle Age",IF(Table1[[#This Row],[Age_Single]]&lt;35,"Adolescent","Invalid")))</f>
        <v>Adolescent</v>
      </c>
      <c r="D546" s="2">
        <v>67526.92</v>
      </c>
      <c r="E546" s="3">
        <v>211.64</v>
      </c>
      <c r="F546" t="s">
        <v>1309</v>
      </c>
      <c r="G546" t="s">
        <v>1310</v>
      </c>
      <c r="H546" t="s">
        <v>6</v>
      </c>
      <c r="I546" t="s">
        <v>550</v>
      </c>
      <c r="J546" s="1">
        <v>42539.220520833333</v>
      </c>
      <c r="K546">
        <v>0</v>
      </c>
    </row>
    <row r="547" spans="1:11" x14ac:dyDescent="0.2">
      <c r="A547" s="3">
        <v>42.6</v>
      </c>
      <c r="B547">
        <v>55</v>
      </c>
      <c r="C547" t="str">
        <f>IF(Table1[[#This Row],[Age_Single]]&gt;50,"Elderly",IF(Table1[[#This Row],[Age_Single]]&gt;=35,"Middle Age",IF(Table1[[#This Row],[Age_Single]]&lt;35,"Adolescent","Invalid")))</f>
        <v>Elderly</v>
      </c>
      <c r="D547" s="2">
        <v>55121.65</v>
      </c>
      <c r="E547" s="3">
        <v>168.29</v>
      </c>
      <c r="F547" t="s">
        <v>1311</v>
      </c>
      <c r="G547" t="s">
        <v>1312</v>
      </c>
      <c r="H547" t="s">
        <v>6</v>
      </c>
      <c r="I547" t="s">
        <v>432</v>
      </c>
      <c r="J547" s="1">
        <v>42562.758831018517</v>
      </c>
      <c r="K547">
        <v>1</v>
      </c>
    </row>
    <row r="548" spans="1:11" x14ac:dyDescent="0.2">
      <c r="A548" s="3">
        <v>78.77</v>
      </c>
      <c r="B548">
        <v>28</v>
      </c>
      <c r="C548" t="str">
        <f>IF(Table1[[#This Row],[Age_Single]]&gt;50,"Elderly",IF(Table1[[#This Row],[Age_Single]]&gt;=35,"Middle Age",IF(Table1[[#This Row],[Age_Single]]&lt;35,"Adolescent","Invalid")))</f>
        <v>Adolescent</v>
      </c>
      <c r="D548" s="2">
        <v>63497.62</v>
      </c>
      <c r="E548" s="3">
        <v>211.83</v>
      </c>
      <c r="F548" t="s">
        <v>1313</v>
      </c>
      <c r="G548" t="s">
        <v>1314</v>
      </c>
      <c r="H548" t="s">
        <v>6</v>
      </c>
      <c r="I548" t="s">
        <v>540</v>
      </c>
      <c r="J548" s="1">
        <v>42370.352152777778</v>
      </c>
      <c r="K548">
        <v>0</v>
      </c>
    </row>
    <row r="549" spans="1:11" x14ac:dyDescent="0.2">
      <c r="A549" s="3">
        <v>83.4</v>
      </c>
      <c r="B549">
        <v>39</v>
      </c>
      <c r="C549" t="str">
        <f>IF(Table1[[#This Row],[Age_Single]]&gt;50,"Elderly",IF(Table1[[#This Row],[Age_Single]]&gt;=35,"Middle Age",IF(Table1[[#This Row],[Age_Single]]&lt;35,"Adolescent","Invalid")))</f>
        <v>Middle Age</v>
      </c>
      <c r="D549" s="2">
        <v>60879.48</v>
      </c>
      <c r="E549" s="3">
        <v>235.01</v>
      </c>
      <c r="F549" t="s">
        <v>1315</v>
      </c>
      <c r="G549" t="s">
        <v>1316</v>
      </c>
      <c r="H549" t="s">
        <v>6</v>
      </c>
      <c r="I549" t="s">
        <v>304</v>
      </c>
      <c r="J549" s="1">
        <v>42467.081689814811</v>
      </c>
      <c r="K549">
        <v>0</v>
      </c>
    </row>
    <row r="550" spans="1:11" x14ac:dyDescent="0.2">
      <c r="A550" s="3">
        <v>79.53</v>
      </c>
      <c r="B550">
        <v>33</v>
      </c>
      <c r="C550" t="str">
        <f>IF(Table1[[#This Row],[Age_Single]]&gt;50,"Elderly",IF(Table1[[#This Row],[Age_Single]]&gt;=35,"Middle Age",IF(Table1[[#This Row],[Age_Single]]&lt;35,"Adolescent","Invalid")))</f>
        <v>Adolescent</v>
      </c>
      <c r="D550" s="2">
        <v>61467.33</v>
      </c>
      <c r="E550" s="3">
        <v>236.72</v>
      </c>
      <c r="F550" t="s">
        <v>1317</v>
      </c>
      <c r="G550" t="s">
        <v>1318</v>
      </c>
      <c r="H550" t="s">
        <v>6</v>
      </c>
      <c r="I550" t="s">
        <v>873</v>
      </c>
      <c r="J550" s="1">
        <v>42428.918217592596</v>
      </c>
      <c r="K550">
        <v>0</v>
      </c>
    </row>
    <row r="551" spans="1:11" x14ac:dyDescent="0.2">
      <c r="A551" s="3">
        <v>73.89</v>
      </c>
      <c r="B551">
        <v>35</v>
      </c>
      <c r="C551" t="str">
        <f>IF(Table1[[#This Row],[Age_Single]]&gt;50,"Elderly",IF(Table1[[#This Row],[Age_Single]]&gt;=35,"Middle Age",IF(Table1[[#This Row],[Age_Single]]&lt;35,"Adolescent","Invalid")))</f>
        <v>Middle Age</v>
      </c>
      <c r="D551" s="2">
        <v>70495.64</v>
      </c>
      <c r="E551" s="3">
        <v>229.99</v>
      </c>
      <c r="F551" t="s">
        <v>1319</v>
      </c>
      <c r="G551" t="s">
        <v>1320</v>
      </c>
      <c r="H551" t="s">
        <v>2216</v>
      </c>
      <c r="I551" t="s">
        <v>338</v>
      </c>
      <c r="J551" s="1">
        <v>42547.726331018515</v>
      </c>
      <c r="K551">
        <v>0</v>
      </c>
    </row>
    <row r="552" spans="1:11" x14ac:dyDescent="0.2">
      <c r="A552" s="3">
        <v>75.8</v>
      </c>
      <c r="B552">
        <v>36</v>
      </c>
      <c r="C552" t="str">
        <f>IF(Table1[[#This Row],[Age_Single]]&gt;50,"Elderly",IF(Table1[[#This Row],[Age_Single]]&gt;=35,"Middle Age",IF(Table1[[#This Row],[Age_Single]]&lt;35,"Adolescent","Invalid")))</f>
        <v>Middle Age</v>
      </c>
      <c r="D552" s="2">
        <v>71222.399999999994</v>
      </c>
      <c r="E552" s="3">
        <v>224.9</v>
      </c>
      <c r="F552" t="s">
        <v>1321</v>
      </c>
      <c r="G552" t="s">
        <v>1322</v>
      </c>
      <c r="H552" t="s">
        <v>6</v>
      </c>
      <c r="I552" t="s">
        <v>379</v>
      </c>
      <c r="J552" s="1">
        <v>42390.187997685185</v>
      </c>
      <c r="K552">
        <v>0</v>
      </c>
    </row>
    <row r="553" spans="1:11" x14ac:dyDescent="0.2">
      <c r="A553" s="3">
        <v>81.95</v>
      </c>
      <c r="B553">
        <v>31</v>
      </c>
      <c r="C553" t="str">
        <f>IF(Table1[[#This Row],[Age_Single]]&gt;50,"Elderly",IF(Table1[[#This Row],[Age_Single]]&gt;=35,"Middle Age",IF(Table1[[#This Row],[Age_Single]]&lt;35,"Adolescent","Invalid")))</f>
        <v>Adolescent</v>
      </c>
      <c r="D553" s="2">
        <v>64698.58</v>
      </c>
      <c r="E553" s="3">
        <v>208.76</v>
      </c>
      <c r="F553" t="s">
        <v>1323</v>
      </c>
      <c r="G553" t="s">
        <v>1324</v>
      </c>
      <c r="H553" t="s">
        <v>2216</v>
      </c>
      <c r="I553" t="s">
        <v>293</v>
      </c>
      <c r="J553" s="1">
        <v>42491.907372685186</v>
      </c>
      <c r="K553">
        <v>0</v>
      </c>
    </row>
    <row r="554" spans="1:11" x14ac:dyDescent="0.2">
      <c r="A554" s="3">
        <v>56.39</v>
      </c>
      <c r="B554">
        <v>58</v>
      </c>
      <c r="C554" t="str">
        <f>IF(Table1[[#This Row],[Age_Single]]&gt;50,"Elderly",IF(Table1[[#This Row],[Age_Single]]&gt;=35,"Middle Age",IF(Table1[[#This Row],[Age_Single]]&lt;35,"Adolescent","Invalid")))</f>
        <v>Elderly</v>
      </c>
      <c r="D554" s="2">
        <v>32252.38</v>
      </c>
      <c r="E554" s="3">
        <v>154.22999999999999</v>
      </c>
      <c r="F554" t="s">
        <v>1325</v>
      </c>
      <c r="G554" t="s">
        <v>1326</v>
      </c>
      <c r="H554" t="s">
        <v>6</v>
      </c>
      <c r="I554" t="s">
        <v>33</v>
      </c>
      <c r="J554" s="1">
        <v>42414.421400462961</v>
      </c>
      <c r="K554">
        <v>1</v>
      </c>
    </row>
    <row r="555" spans="1:11" x14ac:dyDescent="0.2">
      <c r="A555" s="3">
        <v>44.73</v>
      </c>
      <c r="B555">
        <v>35</v>
      </c>
      <c r="C555" t="str">
        <f>IF(Table1[[#This Row],[Age_Single]]&gt;50,"Elderly",IF(Table1[[#This Row],[Age_Single]]&gt;=35,"Middle Age",IF(Table1[[#This Row],[Age_Single]]&lt;35,"Adolescent","Invalid")))</f>
        <v>Middle Age</v>
      </c>
      <c r="D555" s="2">
        <v>55316.97</v>
      </c>
      <c r="E555" s="3">
        <v>127.56</v>
      </c>
      <c r="F555" t="s">
        <v>1327</v>
      </c>
      <c r="G555" t="s">
        <v>1328</v>
      </c>
      <c r="H555" t="s">
        <v>2216</v>
      </c>
      <c r="I555" t="s">
        <v>540</v>
      </c>
      <c r="J555" s="1">
        <v>42396.767847222225</v>
      </c>
      <c r="K555">
        <v>1</v>
      </c>
    </row>
    <row r="556" spans="1:11" x14ac:dyDescent="0.2">
      <c r="A556" s="3">
        <v>38.35</v>
      </c>
      <c r="B556">
        <v>33</v>
      </c>
      <c r="C556" t="str">
        <f>IF(Table1[[#This Row],[Age_Single]]&gt;50,"Elderly",IF(Table1[[#This Row],[Age_Single]]&gt;=35,"Middle Age",IF(Table1[[#This Row],[Age_Single]]&lt;35,"Adolescent","Invalid")))</f>
        <v>Adolescent</v>
      </c>
      <c r="D556" s="2">
        <v>47447.89</v>
      </c>
      <c r="E556" s="3">
        <v>145.47999999999999</v>
      </c>
      <c r="F556" t="s">
        <v>1329</v>
      </c>
      <c r="G556" t="s">
        <v>1330</v>
      </c>
      <c r="H556" t="s">
        <v>2216</v>
      </c>
      <c r="I556" t="s">
        <v>193</v>
      </c>
      <c r="J556" s="1">
        <v>42537.850381944445</v>
      </c>
      <c r="K556">
        <v>1</v>
      </c>
    </row>
    <row r="557" spans="1:11" x14ac:dyDescent="0.2">
      <c r="A557" s="3">
        <v>72.53</v>
      </c>
      <c r="B557">
        <v>37</v>
      </c>
      <c r="C557" t="str">
        <f>IF(Table1[[#This Row],[Age_Single]]&gt;50,"Elderly",IF(Table1[[#This Row],[Age_Single]]&gt;=35,"Middle Age",IF(Table1[[#This Row],[Age_Single]]&lt;35,"Adolescent","Invalid")))</f>
        <v>Middle Age</v>
      </c>
      <c r="D557" s="2">
        <v>73474.820000000007</v>
      </c>
      <c r="E557" s="3">
        <v>223.93</v>
      </c>
      <c r="F557" t="s">
        <v>1331</v>
      </c>
      <c r="G557" t="s">
        <v>1332</v>
      </c>
      <c r="H557" t="s">
        <v>6</v>
      </c>
      <c r="I557" t="s">
        <v>348</v>
      </c>
      <c r="J557" s="1">
        <v>42572.417939814812</v>
      </c>
      <c r="K557">
        <v>0</v>
      </c>
    </row>
    <row r="558" spans="1:11" x14ac:dyDescent="0.2">
      <c r="A558" s="3">
        <v>56.2</v>
      </c>
      <c r="B558">
        <v>49</v>
      </c>
      <c r="C558" t="str">
        <f>IF(Table1[[#This Row],[Age_Single]]&gt;50,"Elderly",IF(Table1[[#This Row],[Age_Single]]&gt;=35,"Middle Age",IF(Table1[[#This Row],[Age_Single]]&lt;35,"Adolescent","Invalid")))</f>
        <v>Middle Age</v>
      </c>
      <c r="D558" s="2">
        <v>53549.94</v>
      </c>
      <c r="E558" s="3">
        <v>114.85</v>
      </c>
      <c r="F558" t="s">
        <v>1333</v>
      </c>
      <c r="G558" t="s">
        <v>1334</v>
      </c>
      <c r="H558" t="s">
        <v>2216</v>
      </c>
      <c r="I558" t="s">
        <v>512</v>
      </c>
      <c r="J558" s="1">
        <v>42481.771840277775</v>
      </c>
      <c r="K558">
        <v>1</v>
      </c>
    </row>
    <row r="559" spans="1:11" x14ac:dyDescent="0.2">
      <c r="A559" s="3">
        <v>79.67</v>
      </c>
      <c r="B559">
        <v>28</v>
      </c>
      <c r="C559" t="str">
        <f>IF(Table1[[#This Row],[Age_Single]]&gt;50,"Elderly",IF(Table1[[#This Row],[Age_Single]]&gt;=35,"Middle Age",IF(Table1[[#This Row],[Age_Single]]&lt;35,"Adolescent","Invalid")))</f>
        <v>Adolescent</v>
      </c>
      <c r="D559" s="2">
        <v>58576.12</v>
      </c>
      <c r="E559" s="3">
        <v>226.79</v>
      </c>
      <c r="F559" t="s">
        <v>1335</v>
      </c>
      <c r="G559" t="s">
        <v>1336</v>
      </c>
      <c r="H559" t="s">
        <v>6</v>
      </c>
      <c r="I559" t="s">
        <v>1337</v>
      </c>
      <c r="J559" s="1">
        <v>42571.080937500003</v>
      </c>
      <c r="K559">
        <v>0</v>
      </c>
    </row>
    <row r="560" spans="1:11" x14ac:dyDescent="0.2">
      <c r="A560" s="3">
        <v>75.42</v>
      </c>
      <c r="B560">
        <v>26</v>
      </c>
      <c r="C560" t="str">
        <f>IF(Table1[[#This Row],[Age_Single]]&gt;50,"Elderly",IF(Table1[[#This Row],[Age_Single]]&gt;=35,"Middle Age",IF(Table1[[#This Row],[Age_Single]]&lt;35,"Adolescent","Invalid")))</f>
        <v>Adolescent</v>
      </c>
      <c r="D560" s="2">
        <v>63373.7</v>
      </c>
      <c r="E560" s="3">
        <v>164.25</v>
      </c>
      <c r="F560" t="s">
        <v>1338</v>
      </c>
      <c r="G560" t="s">
        <v>68</v>
      </c>
      <c r="H560" t="s">
        <v>2216</v>
      </c>
      <c r="I560" t="s">
        <v>290</v>
      </c>
      <c r="J560" s="1">
        <v>42426.718217592592</v>
      </c>
      <c r="K560">
        <v>0</v>
      </c>
    </row>
    <row r="561" spans="1:11" x14ac:dyDescent="0.2">
      <c r="A561" s="3">
        <v>78.64</v>
      </c>
      <c r="B561">
        <v>31</v>
      </c>
      <c r="C561" t="str">
        <f>IF(Table1[[#This Row],[Age_Single]]&gt;50,"Elderly",IF(Table1[[#This Row],[Age_Single]]&gt;=35,"Middle Age",IF(Table1[[#This Row],[Age_Single]]&lt;35,"Adolescent","Invalid")))</f>
        <v>Adolescent</v>
      </c>
      <c r="D561" s="2">
        <v>60283.47</v>
      </c>
      <c r="E561" s="3">
        <v>235.28</v>
      </c>
      <c r="F561" t="s">
        <v>1339</v>
      </c>
      <c r="G561" t="s">
        <v>1340</v>
      </c>
      <c r="H561" t="s">
        <v>2216</v>
      </c>
      <c r="I561" t="s">
        <v>238</v>
      </c>
      <c r="J561" s="1">
        <v>42385.74728009259</v>
      </c>
      <c r="K561">
        <v>0</v>
      </c>
    </row>
    <row r="562" spans="1:11" x14ac:dyDescent="0.2">
      <c r="A562" s="3">
        <v>67.69</v>
      </c>
      <c r="B562">
        <v>44</v>
      </c>
      <c r="C562" t="str">
        <f>IF(Table1[[#This Row],[Age_Single]]&gt;50,"Elderly",IF(Table1[[#This Row],[Age_Single]]&gt;=35,"Middle Age",IF(Table1[[#This Row],[Age_Single]]&lt;35,"Adolescent","Invalid")))</f>
        <v>Middle Age</v>
      </c>
      <c r="D562" s="2">
        <v>37345.339999999997</v>
      </c>
      <c r="E562" s="3">
        <v>109.22</v>
      </c>
      <c r="F562" t="s">
        <v>1341</v>
      </c>
      <c r="G562" t="s">
        <v>1342</v>
      </c>
      <c r="H562" t="s">
        <v>6</v>
      </c>
      <c r="I562" t="s">
        <v>540</v>
      </c>
      <c r="J562" s="1">
        <v>42461.081388888888</v>
      </c>
      <c r="K562">
        <v>1</v>
      </c>
    </row>
    <row r="563" spans="1:11" x14ac:dyDescent="0.2">
      <c r="A563" s="3">
        <v>38.35</v>
      </c>
      <c r="B563">
        <v>41</v>
      </c>
      <c r="C563" t="str">
        <f>IF(Table1[[#This Row],[Age_Single]]&gt;50,"Elderly",IF(Table1[[#This Row],[Age_Single]]&gt;=35,"Middle Age",IF(Table1[[#This Row],[Age_Single]]&lt;35,"Adolescent","Invalid")))</f>
        <v>Middle Age</v>
      </c>
      <c r="D563" s="2">
        <v>34886.01</v>
      </c>
      <c r="E563" s="3">
        <v>144.69</v>
      </c>
      <c r="F563" t="s">
        <v>1343</v>
      </c>
      <c r="G563" t="s">
        <v>1344</v>
      </c>
      <c r="H563" t="s">
        <v>2216</v>
      </c>
      <c r="I563" t="s">
        <v>1345</v>
      </c>
      <c r="J563" s="1">
        <v>42545.36273148148</v>
      </c>
      <c r="K563">
        <v>1</v>
      </c>
    </row>
    <row r="564" spans="1:11" x14ac:dyDescent="0.2">
      <c r="A564" s="3">
        <v>59.52</v>
      </c>
      <c r="B564">
        <v>44</v>
      </c>
      <c r="C564" t="str">
        <f>IF(Table1[[#This Row],[Age_Single]]&gt;50,"Elderly",IF(Table1[[#This Row],[Age_Single]]&gt;=35,"Middle Age",IF(Table1[[#This Row],[Age_Single]]&lt;35,"Adolescent","Invalid")))</f>
        <v>Middle Age</v>
      </c>
      <c r="D564" s="2">
        <v>67511.86</v>
      </c>
      <c r="E564" s="3">
        <v>251.08</v>
      </c>
      <c r="F564" t="s">
        <v>1346</v>
      </c>
      <c r="G564" t="s">
        <v>1347</v>
      </c>
      <c r="H564" t="s">
        <v>2216</v>
      </c>
      <c r="I564" t="s">
        <v>1033</v>
      </c>
      <c r="J564" s="1">
        <v>42517.781655092593</v>
      </c>
      <c r="K564">
        <v>0</v>
      </c>
    </row>
    <row r="565" spans="1:11" x14ac:dyDescent="0.2">
      <c r="A565" s="3">
        <v>62.26</v>
      </c>
      <c r="B565">
        <v>37</v>
      </c>
      <c r="C565" t="str">
        <f>IF(Table1[[#This Row],[Age_Single]]&gt;50,"Elderly",IF(Table1[[#This Row],[Age_Single]]&gt;=35,"Middle Age",IF(Table1[[#This Row],[Age_Single]]&lt;35,"Adolescent","Invalid")))</f>
        <v>Middle Age</v>
      </c>
      <c r="D565" s="2">
        <v>77988.710000000006</v>
      </c>
      <c r="E565" s="3">
        <v>166.19</v>
      </c>
      <c r="F565" t="s">
        <v>1348</v>
      </c>
      <c r="G565" t="s">
        <v>1349</v>
      </c>
      <c r="H565" t="s">
        <v>6</v>
      </c>
      <c r="I565" t="s">
        <v>473</v>
      </c>
      <c r="J565" s="1">
        <v>42516.652916666666</v>
      </c>
      <c r="K565">
        <v>0</v>
      </c>
    </row>
    <row r="566" spans="1:11" x14ac:dyDescent="0.2">
      <c r="A566" s="3">
        <v>64.75</v>
      </c>
      <c r="B566">
        <v>36</v>
      </c>
      <c r="C566" t="str">
        <f>IF(Table1[[#This Row],[Age_Single]]&gt;50,"Elderly",IF(Table1[[#This Row],[Age_Single]]&gt;=35,"Middle Age",IF(Table1[[#This Row],[Age_Single]]&lt;35,"Adolescent","Invalid")))</f>
        <v>Middle Age</v>
      </c>
      <c r="D566" s="2">
        <v>63001.03</v>
      </c>
      <c r="E566" s="3">
        <v>117.66</v>
      </c>
      <c r="F566" t="s">
        <v>1350</v>
      </c>
      <c r="G566" t="s">
        <v>1351</v>
      </c>
      <c r="H566" t="s">
        <v>6</v>
      </c>
      <c r="I566" t="s">
        <v>255</v>
      </c>
      <c r="J566" s="1">
        <v>42466.0549537037</v>
      </c>
      <c r="K566">
        <v>1</v>
      </c>
    </row>
    <row r="567" spans="1:11" x14ac:dyDescent="0.2">
      <c r="A567" s="3">
        <v>79.97</v>
      </c>
      <c r="B567">
        <v>26</v>
      </c>
      <c r="C567" t="str">
        <f>IF(Table1[[#This Row],[Age_Single]]&gt;50,"Elderly",IF(Table1[[#This Row],[Age_Single]]&gt;=35,"Middle Age",IF(Table1[[#This Row],[Age_Single]]&lt;35,"Adolescent","Invalid")))</f>
        <v>Adolescent</v>
      </c>
      <c r="D567" s="2">
        <v>61747.98</v>
      </c>
      <c r="E567" s="3">
        <v>185.45</v>
      </c>
      <c r="F567" t="s">
        <v>1352</v>
      </c>
      <c r="G567" t="s">
        <v>1353</v>
      </c>
      <c r="H567" t="s">
        <v>2216</v>
      </c>
      <c r="I567" t="s">
        <v>1354</v>
      </c>
      <c r="J567" s="1">
        <v>42377.818576388891</v>
      </c>
      <c r="K567">
        <v>0</v>
      </c>
    </row>
    <row r="568" spans="1:11" x14ac:dyDescent="0.2">
      <c r="A568" s="3">
        <v>47.9</v>
      </c>
      <c r="B568">
        <v>42</v>
      </c>
      <c r="C568" t="str">
        <f>IF(Table1[[#This Row],[Age_Single]]&gt;50,"Elderly",IF(Table1[[#This Row],[Age_Single]]&gt;=35,"Middle Age",IF(Table1[[#This Row],[Age_Single]]&lt;35,"Adolescent","Invalid")))</f>
        <v>Middle Age</v>
      </c>
      <c r="D568" s="2">
        <v>48467.68</v>
      </c>
      <c r="E568" s="3">
        <v>114.53</v>
      </c>
      <c r="F568" t="s">
        <v>1355</v>
      </c>
      <c r="G568" t="s">
        <v>1356</v>
      </c>
      <c r="H568" t="s">
        <v>6</v>
      </c>
      <c r="I568" t="s">
        <v>156</v>
      </c>
      <c r="J568" s="1">
        <v>42424.797349537039</v>
      </c>
      <c r="K568">
        <v>1</v>
      </c>
    </row>
    <row r="569" spans="1:11" x14ac:dyDescent="0.2">
      <c r="A569" s="3">
        <v>80.38</v>
      </c>
      <c r="B569">
        <v>30</v>
      </c>
      <c r="C569" t="str">
        <f>IF(Table1[[#This Row],[Age_Single]]&gt;50,"Elderly",IF(Table1[[#This Row],[Age_Single]]&gt;=35,"Middle Age",IF(Table1[[#This Row],[Age_Single]]&lt;35,"Adolescent","Invalid")))</f>
        <v>Adolescent</v>
      </c>
      <c r="D569" s="2">
        <v>55130.96</v>
      </c>
      <c r="E569" s="3">
        <v>238.06</v>
      </c>
      <c r="F569" t="s">
        <v>1357</v>
      </c>
      <c r="G569" t="s">
        <v>1358</v>
      </c>
      <c r="H569" t="s">
        <v>6</v>
      </c>
      <c r="I569" t="s">
        <v>276</v>
      </c>
      <c r="J569" s="1">
        <v>42439.296886574077</v>
      </c>
      <c r="K569">
        <v>0</v>
      </c>
    </row>
    <row r="570" spans="1:11" x14ac:dyDescent="0.2">
      <c r="A570" s="3">
        <v>64.510000000000005</v>
      </c>
      <c r="B570">
        <v>42</v>
      </c>
      <c r="C570" t="str">
        <f>IF(Table1[[#This Row],[Age_Single]]&gt;50,"Elderly",IF(Table1[[#This Row],[Age_Single]]&gt;=35,"Middle Age",IF(Table1[[#This Row],[Age_Single]]&lt;35,"Adolescent","Invalid")))</f>
        <v>Middle Age</v>
      </c>
      <c r="D570" s="2">
        <v>79484.800000000003</v>
      </c>
      <c r="E570" s="3">
        <v>190.71</v>
      </c>
      <c r="F570" t="s">
        <v>1359</v>
      </c>
      <c r="G570" t="s">
        <v>1360</v>
      </c>
      <c r="H570" t="s">
        <v>2216</v>
      </c>
      <c r="I570" t="s">
        <v>316</v>
      </c>
      <c r="J570" s="1">
        <v>42489.325706018521</v>
      </c>
      <c r="K570">
        <v>0</v>
      </c>
    </row>
    <row r="571" spans="1:11" x14ac:dyDescent="0.2">
      <c r="A571" s="3">
        <v>71.28</v>
      </c>
      <c r="B571">
        <v>37</v>
      </c>
      <c r="C571" t="str">
        <f>IF(Table1[[#This Row],[Age_Single]]&gt;50,"Elderly",IF(Table1[[#This Row],[Age_Single]]&gt;=35,"Middle Age",IF(Table1[[#This Row],[Age_Single]]&lt;35,"Adolescent","Invalid")))</f>
        <v>Middle Age</v>
      </c>
      <c r="D571" s="2">
        <v>67307.429999999993</v>
      </c>
      <c r="E571" s="3">
        <v>246.72</v>
      </c>
      <c r="F571" t="s">
        <v>1361</v>
      </c>
      <c r="G571" t="s">
        <v>1362</v>
      </c>
      <c r="H571" t="s">
        <v>2216</v>
      </c>
      <c r="I571" t="s">
        <v>325</v>
      </c>
      <c r="J571" s="1">
        <v>42470.672326388885</v>
      </c>
      <c r="K571">
        <v>0</v>
      </c>
    </row>
    <row r="572" spans="1:11" x14ac:dyDescent="0.2">
      <c r="A572" s="3">
        <v>50.32</v>
      </c>
      <c r="B572">
        <v>40</v>
      </c>
      <c r="C572" t="str">
        <f>IF(Table1[[#This Row],[Age_Single]]&gt;50,"Elderly",IF(Table1[[#This Row],[Age_Single]]&gt;=35,"Middle Age",IF(Table1[[#This Row],[Age_Single]]&lt;35,"Adolescent","Invalid")))</f>
        <v>Middle Age</v>
      </c>
      <c r="D572" s="2">
        <v>27964.6</v>
      </c>
      <c r="E572" s="3">
        <v>125.65</v>
      </c>
      <c r="F572" t="s">
        <v>1363</v>
      </c>
      <c r="G572" t="s">
        <v>1364</v>
      </c>
      <c r="H572" t="s">
        <v>6</v>
      </c>
      <c r="I572" t="s">
        <v>1365</v>
      </c>
      <c r="J572" s="1">
        <v>42487.767708333333</v>
      </c>
      <c r="K572">
        <v>1</v>
      </c>
    </row>
    <row r="573" spans="1:11" x14ac:dyDescent="0.2">
      <c r="A573" s="3">
        <v>72.760000000000005</v>
      </c>
      <c r="B573">
        <v>33</v>
      </c>
      <c r="C573" t="str">
        <f>IF(Table1[[#This Row],[Age_Single]]&gt;50,"Elderly",IF(Table1[[#This Row],[Age_Single]]&gt;=35,"Middle Age",IF(Table1[[#This Row],[Age_Single]]&lt;35,"Adolescent","Invalid")))</f>
        <v>Adolescent</v>
      </c>
      <c r="D573" s="2">
        <v>66431.87</v>
      </c>
      <c r="E573" s="3">
        <v>240.63</v>
      </c>
      <c r="F573" t="s">
        <v>1366</v>
      </c>
      <c r="G573" t="s">
        <v>1067</v>
      </c>
      <c r="H573" t="s">
        <v>2216</v>
      </c>
      <c r="I573" t="s">
        <v>1367</v>
      </c>
      <c r="J573" s="1">
        <v>42500.186747685184</v>
      </c>
      <c r="K573">
        <v>0</v>
      </c>
    </row>
    <row r="574" spans="1:11" x14ac:dyDescent="0.2">
      <c r="A574" s="3">
        <v>72.8</v>
      </c>
      <c r="B574">
        <v>35</v>
      </c>
      <c r="C574" t="str">
        <f>IF(Table1[[#This Row],[Age_Single]]&gt;50,"Elderly",IF(Table1[[#This Row],[Age_Single]]&gt;=35,"Middle Age",IF(Table1[[#This Row],[Age_Single]]&lt;35,"Adolescent","Invalid")))</f>
        <v>Middle Age</v>
      </c>
      <c r="D574" s="2">
        <v>63551.67</v>
      </c>
      <c r="E574" s="3">
        <v>249.54</v>
      </c>
      <c r="F574" t="s">
        <v>1368</v>
      </c>
      <c r="G574" t="s">
        <v>1369</v>
      </c>
      <c r="H574" t="s">
        <v>6</v>
      </c>
      <c r="I574" t="s">
        <v>249</v>
      </c>
      <c r="J574" s="1">
        <v>42372.973217592589</v>
      </c>
      <c r="K574">
        <v>0</v>
      </c>
    </row>
    <row r="575" spans="1:11" x14ac:dyDescent="0.2">
      <c r="A575" s="3">
        <v>74.59</v>
      </c>
      <c r="B575">
        <v>23</v>
      </c>
      <c r="C575" t="str">
        <f>IF(Table1[[#This Row],[Age_Single]]&gt;50,"Elderly",IF(Table1[[#This Row],[Age_Single]]&gt;=35,"Middle Age",IF(Table1[[#This Row],[Age_Single]]&lt;35,"Adolescent","Invalid")))</f>
        <v>Adolescent</v>
      </c>
      <c r="D575" s="2">
        <v>40135.06</v>
      </c>
      <c r="E575" s="3">
        <v>158.35</v>
      </c>
      <c r="F575" t="s">
        <v>1370</v>
      </c>
      <c r="G575" t="s">
        <v>1371</v>
      </c>
      <c r="H575" t="s">
        <v>2216</v>
      </c>
      <c r="I575" t="s">
        <v>1219</v>
      </c>
      <c r="J575" s="1">
        <v>42415.702824074076</v>
      </c>
      <c r="K575">
        <v>1</v>
      </c>
    </row>
    <row r="576" spans="1:11" x14ac:dyDescent="0.2">
      <c r="A576" s="3">
        <v>46.66</v>
      </c>
      <c r="B576">
        <v>45</v>
      </c>
      <c r="C576" t="str">
        <f>IF(Table1[[#This Row],[Age_Single]]&gt;50,"Elderly",IF(Table1[[#This Row],[Age_Single]]&gt;=35,"Middle Age",IF(Table1[[#This Row],[Age_Single]]&lt;35,"Adolescent","Invalid")))</f>
        <v>Middle Age</v>
      </c>
      <c r="D576" s="2">
        <v>49101.67</v>
      </c>
      <c r="E576" s="3">
        <v>118.16</v>
      </c>
      <c r="F576" t="s">
        <v>1372</v>
      </c>
      <c r="G576" t="s">
        <v>1373</v>
      </c>
      <c r="H576" t="s">
        <v>6</v>
      </c>
      <c r="I576" t="s">
        <v>545</v>
      </c>
      <c r="J576" s="1">
        <v>42438.088391203702</v>
      </c>
      <c r="K576">
        <v>1</v>
      </c>
    </row>
    <row r="577" spans="1:11" x14ac:dyDescent="0.2">
      <c r="A577" s="3">
        <v>48.86</v>
      </c>
      <c r="B577">
        <v>54</v>
      </c>
      <c r="C577" t="str">
        <f>IF(Table1[[#This Row],[Age_Single]]&gt;50,"Elderly",IF(Table1[[#This Row],[Age_Single]]&gt;=35,"Middle Age",IF(Table1[[#This Row],[Age_Single]]&lt;35,"Adolescent","Invalid")))</f>
        <v>Elderly</v>
      </c>
      <c r="D577" s="2">
        <v>53188.69</v>
      </c>
      <c r="E577" s="3">
        <v>134.46</v>
      </c>
      <c r="F577" t="s">
        <v>1374</v>
      </c>
      <c r="G577" t="s">
        <v>1375</v>
      </c>
      <c r="H577" t="s">
        <v>6</v>
      </c>
      <c r="I577" t="s">
        <v>739</v>
      </c>
      <c r="J577" s="1">
        <v>42378.73128472222</v>
      </c>
      <c r="K577">
        <v>1</v>
      </c>
    </row>
    <row r="578" spans="1:11" x14ac:dyDescent="0.2">
      <c r="A578" s="3">
        <v>37.049999999999997</v>
      </c>
      <c r="B578">
        <v>39</v>
      </c>
      <c r="C578" t="str">
        <f>IF(Table1[[#This Row],[Age_Single]]&gt;50,"Elderly",IF(Table1[[#This Row],[Age_Single]]&gt;=35,"Middle Age",IF(Table1[[#This Row],[Age_Single]]&lt;35,"Adolescent","Invalid")))</f>
        <v>Middle Age</v>
      </c>
      <c r="D578" s="2">
        <v>49742.83</v>
      </c>
      <c r="E578" s="3">
        <v>142.81</v>
      </c>
      <c r="F578" t="s">
        <v>1376</v>
      </c>
      <c r="G578" t="s">
        <v>1377</v>
      </c>
      <c r="H578" t="s">
        <v>2216</v>
      </c>
      <c r="I578" t="s">
        <v>545</v>
      </c>
      <c r="J578" s="1">
        <v>42403.241076388891</v>
      </c>
      <c r="K578">
        <v>1</v>
      </c>
    </row>
    <row r="579" spans="1:11" x14ac:dyDescent="0.2">
      <c r="A579" s="3">
        <v>81.209999999999994</v>
      </c>
      <c r="B579">
        <v>36</v>
      </c>
      <c r="C579" t="str">
        <f>IF(Table1[[#This Row],[Age_Single]]&gt;50,"Elderly",IF(Table1[[#This Row],[Age_Single]]&gt;=35,"Middle Age",IF(Table1[[#This Row],[Age_Single]]&lt;35,"Adolescent","Invalid")))</f>
        <v>Middle Age</v>
      </c>
      <c r="D579" s="2">
        <v>63394.41</v>
      </c>
      <c r="E579" s="3">
        <v>233.04</v>
      </c>
      <c r="F579" t="s">
        <v>1378</v>
      </c>
      <c r="G579" t="s">
        <v>1379</v>
      </c>
      <c r="H579" t="s">
        <v>6</v>
      </c>
      <c r="I579" t="s">
        <v>134</v>
      </c>
      <c r="J579" s="1">
        <v>42371.395960648151</v>
      </c>
      <c r="K579">
        <v>0</v>
      </c>
    </row>
    <row r="580" spans="1:11" x14ac:dyDescent="0.2">
      <c r="A580" s="3">
        <v>66.89</v>
      </c>
      <c r="B580">
        <v>23</v>
      </c>
      <c r="C580" t="str">
        <f>IF(Table1[[#This Row],[Age_Single]]&gt;50,"Elderly",IF(Table1[[#This Row],[Age_Single]]&gt;=35,"Middle Age",IF(Table1[[#This Row],[Age_Single]]&lt;35,"Adolescent","Invalid")))</f>
        <v>Adolescent</v>
      </c>
      <c r="D580" s="2">
        <v>64433.99</v>
      </c>
      <c r="E580" s="3">
        <v>208.24</v>
      </c>
      <c r="F580" t="s">
        <v>1380</v>
      </c>
      <c r="G580" t="s">
        <v>1381</v>
      </c>
      <c r="H580" t="s">
        <v>2216</v>
      </c>
      <c r="I580" t="s">
        <v>727</v>
      </c>
      <c r="J580" s="1">
        <v>42373.311608796299</v>
      </c>
      <c r="K580">
        <v>0</v>
      </c>
    </row>
    <row r="581" spans="1:11" x14ac:dyDescent="0.2">
      <c r="A581" s="3">
        <v>68.11</v>
      </c>
      <c r="B581">
        <v>38</v>
      </c>
      <c r="C581" t="str">
        <f>IF(Table1[[#This Row],[Age_Single]]&gt;50,"Elderly",IF(Table1[[#This Row],[Age_Single]]&gt;=35,"Middle Age",IF(Table1[[#This Row],[Age_Single]]&lt;35,"Adolescent","Invalid")))</f>
        <v>Middle Age</v>
      </c>
      <c r="D581" s="2">
        <v>73884.479999999996</v>
      </c>
      <c r="E581" s="3">
        <v>231.21</v>
      </c>
      <c r="F581" t="s">
        <v>1382</v>
      </c>
      <c r="G581" t="s">
        <v>1383</v>
      </c>
      <c r="H581" t="s">
        <v>6</v>
      </c>
      <c r="I581" t="s">
        <v>581</v>
      </c>
      <c r="J581" s="1">
        <v>42376.890162037038</v>
      </c>
      <c r="K581">
        <v>0</v>
      </c>
    </row>
    <row r="582" spans="1:11" x14ac:dyDescent="0.2">
      <c r="A582" s="3">
        <v>69.150000000000006</v>
      </c>
      <c r="B582">
        <v>46</v>
      </c>
      <c r="C582" t="str">
        <f>IF(Table1[[#This Row],[Age_Single]]&gt;50,"Elderly",IF(Table1[[#This Row],[Age_Single]]&gt;=35,"Middle Age",IF(Table1[[#This Row],[Age_Single]]&lt;35,"Adolescent","Invalid")))</f>
        <v>Middle Age</v>
      </c>
      <c r="D582" s="2">
        <v>36424.94</v>
      </c>
      <c r="E582" s="3">
        <v>112.72</v>
      </c>
      <c r="F582" t="s">
        <v>1384</v>
      </c>
      <c r="G582" t="s">
        <v>1385</v>
      </c>
      <c r="H582" t="s">
        <v>6</v>
      </c>
      <c r="I582" t="s">
        <v>572</v>
      </c>
      <c r="J582" s="1">
        <v>42575.015462962961</v>
      </c>
      <c r="K582">
        <v>1</v>
      </c>
    </row>
    <row r="583" spans="1:11" x14ac:dyDescent="0.2">
      <c r="A583" s="3">
        <v>65.72</v>
      </c>
      <c r="B583">
        <v>36</v>
      </c>
      <c r="C583" t="str">
        <f>IF(Table1[[#This Row],[Age_Single]]&gt;50,"Elderly",IF(Table1[[#This Row],[Age_Single]]&gt;=35,"Middle Age",IF(Table1[[#This Row],[Age_Single]]&lt;35,"Adolescent","Invalid")))</f>
        <v>Middle Age</v>
      </c>
      <c r="D583" s="2">
        <v>28275.48</v>
      </c>
      <c r="E583" s="3">
        <v>120.12</v>
      </c>
      <c r="F583" t="s">
        <v>1386</v>
      </c>
      <c r="G583" t="s">
        <v>1387</v>
      </c>
      <c r="H583" t="s">
        <v>6</v>
      </c>
      <c r="I583" t="s">
        <v>627</v>
      </c>
      <c r="J583" s="1">
        <v>42413.581863425927</v>
      </c>
      <c r="K583">
        <v>1</v>
      </c>
    </row>
    <row r="584" spans="1:11" x14ac:dyDescent="0.2">
      <c r="A584" s="3">
        <v>40.04</v>
      </c>
      <c r="B584">
        <v>27</v>
      </c>
      <c r="C584" t="str">
        <f>IF(Table1[[#This Row],[Age_Single]]&gt;50,"Elderly",IF(Table1[[#This Row],[Age_Single]]&gt;=35,"Middle Age",IF(Table1[[#This Row],[Age_Single]]&lt;35,"Adolescent","Invalid")))</f>
        <v>Adolescent</v>
      </c>
      <c r="D584" s="2">
        <v>48098.86</v>
      </c>
      <c r="E584" s="3">
        <v>161.58000000000001</v>
      </c>
      <c r="F584" t="s">
        <v>1388</v>
      </c>
      <c r="G584" t="s">
        <v>1389</v>
      </c>
      <c r="H584" t="s">
        <v>6</v>
      </c>
      <c r="I584" t="s">
        <v>596</v>
      </c>
      <c r="J584" s="1">
        <v>42498.434120370373</v>
      </c>
      <c r="K584">
        <v>1</v>
      </c>
    </row>
    <row r="585" spans="1:11" x14ac:dyDescent="0.2">
      <c r="A585" s="3">
        <v>68.599999999999994</v>
      </c>
      <c r="B585">
        <v>33</v>
      </c>
      <c r="C585" t="str">
        <f>IF(Table1[[#This Row],[Age_Single]]&gt;50,"Elderly",IF(Table1[[#This Row],[Age_Single]]&gt;=35,"Middle Age",IF(Table1[[#This Row],[Age_Single]]&lt;35,"Adolescent","Invalid")))</f>
        <v>Adolescent</v>
      </c>
      <c r="D585" s="2">
        <v>68448.94</v>
      </c>
      <c r="E585" s="3">
        <v>135.08000000000001</v>
      </c>
      <c r="F585" t="s">
        <v>1390</v>
      </c>
      <c r="G585" t="s">
        <v>1391</v>
      </c>
      <c r="H585" t="s">
        <v>6</v>
      </c>
      <c r="I585" t="s">
        <v>622</v>
      </c>
      <c r="J585" s="1">
        <v>42417.785381944443</v>
      </c>
      <c r="K585">
        <v>1</v>
      </c>
    </row>
    <row r="586" spans="1:11" x14ac:dyDescent="0.2">
      <c r="A586" s="3">
        <v>56.16</v>
      </c>
      <c r="B586">
        <v>25</v>
      </c>
      <c r="C586" t="str">
        <f>IF(Table1[[#This Row],[Age_Single]]&gt;50,"Elderly",IF(Table1[[#This Row],[Age_Single]]&gt;=35,"Middle Age",IF(Table1[[#This Row],[Age_Single]]&lt;35,"Adolescent","Invalid")))</f>
        <v>Adolescent</v>
      </c>
      <c r="D586" s="2">
        <v>66429.84</v>
      </c>
      <c r="E586" s="3">
        <v>164.25</v>
      </c>
      <c r="F586" t="s">
        <v>1392</v>
      </c>
      <c r="G586" t="s">
        <v>601</v>
      </c>
      <c r="H586" t="s">
        <v>2216</v>
      </c>
      <c r="I586" t="s">
        <v>222</v>
      </c>
      <c r="J586" s="1">
        <v>42391.822141203702</v>
      </c>
      <c r="K586">
        <v>1</v>
      </c>
    </row>
    <row r="587" spans="1:11" x14ac:dyDescent="0.2">
      <c r="A587" s="3">
        <v>78.599999999999994</v>
      </c>
      <c r="B587">
        <v>46</v>
      </c>
      <c r="C587" t="str">
        <f>IF(Table1[[#This Row],[Age_Single]]&gt;50,"Elderly",IF(Table1[[#This Row],[Age_Single]]&gt;=35,"Middle Age",IF(Table1[[#This Row],[Age_Single]]&lt;35,"Adolescent","Invalid")))</f>
        <v>Middle Age</v>
      </c>
      <c r="D587" s="2">
        <v>41768.129999999997</v>
      </c>
      <c r="E587" s="3">
        <v>254.59</v>
      </c>
      <c r="F587" t="s">
        <v>1393</v>
      </c>
      <c r="G587" t="s">
        <v>1394</v>
      </c>
      <c r="H587" t="s">
        <v>2216</v>
      </c>
      <c r="I587" t="s">
        <v>162</v>
      </c>
      <c r="J587" s="1">
        <v>42571.55667824074</v>
      </c>
      <c r="K587">
        <v>0</v>
      </c>
    </row>
    <row r="588" spans="1:11" x14ac:dyDescent="0.2">
      <c r="A588" s="3">
        <v>78.290000000000006</v>
      </c>
      <c r="B588">
        <v>38</v>
      </c>
      <c r="C588" t="str">
        <f>IF(Table1[[#This Row],[Age_Single]]&gt;50,"Elderly",IF(Table1[[#This Row],[Age_Single]]&gt;=35,"Middle Age",IF(Table1[[#This Row],[Age_Single]]&lt;35,"Adolescent","Invalid")))</f>
        <v>Middle Age</v>
      </c>
      <c r="D588" s="2">
        <v>57844.959999999999</v>
      </c>
      <c r="E588" s="3">
        <v>252.07</v>
      </c>
      <c r="F588" t="s">
        <v>1395</v>
      </c>
      <c r="G588" t="s">
        <v>1396</v>
      </c>
      <c r="H588" t="s">
        <v>6</v>
      </c>
      <c r="I588" t="s">
        <v>127</v>
      </c>
      <c r="J588" s="1">
        <v>42374.874097222222</v>
      </c>
      <c r="K588">
        <v>0</v>
      </c>
    </row>
    <row r="589" spans="1:11" x14ac:dyDescent="0.2">
      <c r="A589" s="3">
        <v>43.83</v>
      </c>
      <c r="B589">
        <v>45</v>
      </c>
      <c r="C589" t="str">
        <f>IF(Table1[[#This Row],[Age_Single]]&gt;50,"Elderly",IF(Table1[[#This Row],[Age_Single]]&gt;=35,"Middle Age",IF(Table1[[#This Row],[Age_Single]]&lt;35,"Adolescent","Invalid")))</f>
        <v>Middle Age</v>
      </c>
      <c r="D589" s="2">
        <v>35684.82</v>
      </c>
      <c r="E589" s="3">
        <v>129.01</v>
      </c>
      <c r="F589" t="s">
        <v>1397</v>
      </c>
      <c r="G589" t="s">
        <v>1398</v>
      </c>
      <c r="H589" t="s">
        <v>6</v>
      </c>
      <c r="I589" t="s">
        <v>556</v>
      </c>
      <c r="J589" s="1">
        <v>42398.235601851855</v>
      </c>
      <c r="K589">
        <v>1</v>
      </c>
    </row>
    <row r="590" spans="1:11" x14ac:dyDescent="0.2">
      <c r="A590" s="3">
        <v>77.31</v>
      </c>
      <c r="B590">
        <v>32</v>
      </c>
      <c r="C590" t="str">
        <f>IF(Table1[[#This Row],[Age_Single]]&gt;50,"Elderly",IF(Table1[[#This Row],[Age_Single]]&gt;=35,"Middle Age",IF(Table1[[#This Row],[Age_Single]]&lt;35,"Adolescent","Invalid")))</f>
        <v>Adolescent</v>
      </c>
      <c r="D590" s="2">
        <v>62792.43</v>
      </c>
      <c r="E590" s="3">
        <v>238.1</v>
      </c>
      <c r="F590" t="s">
        <v>1399</v>
      </c>
      <c r="G590" t="s">
        <v>1400</v>
      </c>
      <c r="H590" t="s">
        <v>6</v>
      </c>
      <c r="I590" t="s">
        <v>1354</v>
      </c>
      <c r="J590" s="1">
        <v>42538.846145833333</v>
      </c>
      <c r="K590">
        <v>0</v>
      </c>
    </row>
    <row r="591" spans="1:11" x14ac:dyDescent="0.2">
      <c r="A591" s="3">
        <v>39.86</v>
      </c>
      <c r="B591">
        <v>28</v>
      </c>
      <c r="C591" t="str">
        <f>IF(Table1[[#This Row],[Age_Single]]&gt;50,"Elderly",IF(Table1[[#This Row],[Age_Single]]&gt;=35,"Middle Age",IF(Table1[[#This Row],[Age_Single]]&lt;35,"Adolescent","Invalid")))</f>
        <v>Adolescent</v>
      </c>
      <c r="D591" s="2">
        <v>51171.23</v>
      </c>
      <c r="E591" s="3">
        <v>161.24</v>
      </c>
      <c r="F591" t="s">
        <v>1401</v>
      </c>
      <c r="G591" t="s">
        <v>1402</v>
      </c>
      <c r="H591" t="s">
        <v>6</v>
      </c>
      <c r="I591" t="s">
        <v>39</v>
      </c>
      <c r="J591" s="1">
        <v>42423.580416666664</v>
      </c>
      <c r="K591">
        <v>1</v>
      </c>
    </row>
    <row r="592" spans="1:11" x14ac:dyDescent="0.2">
      <c r="A592" s="3">
        <v>66.77</v>
      </c>
      <c r="B592">
        <v>25</v>
      </c>
      <c r="C592" t="str">
        <f>IF(Table1[[#This Row],[Age_Single]]&gt;50,"Elderly",IF(Table1[[#This Row],[Age_Single]]&gt;=35,"Middle Age",IF(Table1[[#This Row],[Age_Single]]&lt;35,"Adolescent","Invalid")))</f>
        <v>Adolescent</v>
      </c>
      <c r="D592" s="2">
        <v>58847.07</v>
      </c>
      <c r="E592" s="3">
        <v>141.13</v>
      </c>
      <c r="F592" t="s">
        <v>1403</v>
      </c>
      <c r="G592" t="s">
        <v>1404</v>
      </c>
      <c r="H592" t="s">
        <v>6</v>
      </c>
      <c r="I592" t="s">
        <v>180</v>
      </c>
      <c r="J592" s="1">
        <v>42560.470856481479</v>
      </c>
      <c r="K592">
        <v>1</v>
      </c>
    </row>
    <row r="593" spans="1:11" x14ac:dyDescent="0.2">
      <c r="A593" s="3">
        <v>57.2</v>
      </c>
      <c r="B593">
        <v>42</v>
      </c>
      <c r="C593" t="str">
        <f>IF(Table1[[#This Row],[Age_Single]]&gt;50,"Elderly",IF(Table1[[#This Row],[Age_Single]]&gt;=35,"Middle Age",IF(Table1[[#This Row],[Age_Single]]&lt;35,"Adolescent","Invalid")))</f>
        <v>Middle Age</v>
      </c>
      <c r="D593" s="2">
        <v>57739.03</v>
      </c>
      <c r="E593" s="3">
        <v>110.66</v>
      </c>
      <c r="F593" t="s">
        <v>1405</v>
      </c>
      <c r="G593" t="s">
        <v>1406</v>
      </c>
      <c r="H593" t="s">
        <v>6</v>
      </c>
      <c r="I593" t="s">
        <v>418</v>
      </c>
      <c r="J593" s="1">
        <v>42448.464999999997</v>
      </c>
      <c r="K593">
        <v>1</v>
      </c>
    </row>
    <row r="594" spans="1:11" x14ac:dyDescent="0.2">
      <c r="A594" s="3">
        <v>73.150000000000006</v>
      </c>
      <c r="B594">
        <v>25</v>
      </c>
      <c r="C594" t="str">
        <f>IF(Table1[[#This Row],[Age_Single]]&gt;50,"Elderly",IF(Table1[[#This Row],[Age_Single]]&gt;=35,"Middle Age",IF(Table1[[#This Row],[Age_Single]]&lt;35,"Adolescent","Invalid")))</f>
        <v>Adolescent</v>
      </c>
      <c r="D594" s="2">
        <v>64631.22</v>
      </c>
      <c r="E594" s="3">
        <v>211.12</v>
      </c>
      <c r="F594" t="s">
        <v>1407</v>
      </c>
      <c r="G594" t="s">
        <v>776</v>
      </c>
      <c r="H594" t="s">
        <v>2216</v>
      </c>
      <c r="I594" t="s">
        <v>905</v>
      </c>
      <c r="J594" s="1">
        <v>42398.301435185182</v>
      </c>
      <c r="K594">
        <v>0</v>
      </c>
    </row>
    <row r="595" spans="1:11" x14ac:dyDescent="0.2">
      <c r="A595" s="3">
        <v>82.07</v>
      </c>
      <c r="B595">
        <v>24</v>
      </c>
      <c r="C595" t="str">
        <f>IF(Table1[[#This Row],[Age_Single]]&gt;50,"Elderly",IF(Table1[[#This Row],[Age_Single]]&gt;=35,"Middle Age",IF(Table1[[#This Row],[Age_Single]]&lt;35,"Adolescent","Invalid")))</f>
        <v>Adolescent</v>
      </c>
      <c r="D595" s="2">
        <v>50337.93</v>
      </c>
      <c r="E595" s="3">
        <v>193.97</v>
      </c>
      <c r="F595" t="s">
        <v>1408</v>
      </c>
      <c r="G595" t="s">
        <v>1409</v>
      </c>
      <c r="H595" t="s">
        <v>6</v>
      </c>
      <c r="I595" t="s">
        <v>146</v>
      </c>
      <c r="J595" s="1">
        <v>42535.29315972222</v>
      </c>
      <c r="K595">
        <v>0</v>
      </c>
    </row>
    <row r="596" spans="1:11" x14ac:dyDescent="0.2">
      <c r="A596" s="3">
        <v>49.84</v>
      </c>
      <c r="B596">
        <v>38</v>
      </c>
      <c r="C596" t="str">
        <f>IF(Table1[[#This Row],[Age_Single]]&gt;50,"Elderly",IF(Table1[[#This Row],[Age_Single]]&gt;=35,"Middle Age",IF(Table1[[#This Row],[Age_Single]]&lt;35,"Adolescent","Invalid")))</f>
        <v>Middle Age</v>
      </c>
      <c r="D596" s="2">
        <v>67781.31</v>
      </c>
      <c r="E596" s="3">
        <v>135.24</v>
      </c>
      <c r="F596" t="s">
        <v>1410</v>
      </c>
      <c r="G596" t="s">
        <v>1411</v>
      </c>
      <c r="H596" t="s">
        <v>2216</v>
      </c>
      <c r="I596" t="s">
        <v>332</v>
      </c>
      <c r="J596" s="1">
        <v>42508.138229166667</v>
      </c>
      <c r="K596">
        <v>1</v>
      </c>
    </row>
    <row r="597" spans="1:11" x14ac:dyDescent="0.2">
      <c r="A597" s="3">
        <v>43.97</v>
      </c>
      <c r="B597">
        <v>36</v>
      </c>
      <c r="C597" t="str">
        <f>IF(Table1[[#This Row],[Age_Single]]&gt;50,"Elderly",IF(Table1[[#This Row],[Age_Single]]&gt;=35,"Middle Age",IF(Table1[[#This Row],[Age_Single]]&lt;35,"Adolescent","Invalid")))</f>
        <v>Middle Age</v>
      </c>
      <c r="D597" s="2">
        <v>68863.95</v>
      </c>
      <c r="E597" s="3">
        <v>156.97</v>
      </c>
      <c r="F597" t="s">
        <v>1412</v>
      </c>
      <c r="G597" t="s">
        <v>1413</v>
      </c>
      <c r="H597" t="s">
        <v>2216</v>
      </c>
      <c r="I597" t="s">
        <v>873</v>
      </c>
      <c r="J597" s="1">
        <v>42399.412534722222</v>
      </c>
      <c r="K597">
        <v>1</v>
      </c>
    </row>
    <row r="598" spans="1:11" x14ac:dyDescent="0.2">
      <c r="A598" s="3">
        <v>77.25</v>
      </c>
      <c r="B598">
        <v>27</v>
      </c>
      <c r="C598" t="str">
        <f>IF(Table1[[#This Row],[Age_Single]]&gt;50,"Elderly",IF(Table1[[#This Row],[Age_Single]]&gt;=35,"Middle Age",IF(Table1[[#This Row],[Age_Single]]&lt;35,"Adolescent","Invalid")))</f>
        <v>Adolescent</v>
      </c>
      <c r="D598" s="2">
        <v>55901.120000000003</v>
      </c>
      <c r="E598" s="3">
        <v>231.38</v>
      </c>
      <c r="F598" t="s">
        <v>1414</v>
      </c>
      <c r="G598" t="s">
        <v>1415</v>
      </c>
      <c r="H598" t="s">
        <v>2216</v>
      </c>
      <c r="I598" t="s">
        <v>185</v>
      </c>
      <c r="J598" s="1">
        <v>42485.70752314815</v>
      </c>
      <c r="K598">
        <v>0</v>
      </c>
    </row>
    <row r="599" spans="1:11" x14ac:dyDescent="0.2">
      <c r="A599" s="3">
        <v>74.84</v>
      </c>
      <c r="B599">
        <v>37</v>
      </c>
      <c r="C599" t="str">
        <f>IF(Table1[[#This Row],[Age_Single]]&gt;50,"Elderly",IF(Table1[[#This Row],[Age_Single]]&gt;=35,"Middle Age",IF(Table1[[#This Row],[Age_Single]]&lt;35,"Adolescent","Invalid")))</f>
        <v>Middle Age</v>
      </c>
      <c r="D599" s="2">
        <v>64775.1</v>
      </c>
      <c r="E599" s="3">
        <v>246.44</v>
      </c>
      <c r="F599" t="s">
        <v>1416</v>
      </c>
      <c r="G599" t="s">
        <v>1417</v>
      </c>
      <c r="H599" t="s">
        <v>2216</v>
      </c>
      <c r="I599" t="s">
        <v>457</v>
      </c>
      <c r="J599" s="1">
        <v>42383.687939814816</v>
      </c>
      <c r="K599">
        <v>0</v>
      </c>
    </row>
    <row r="600" spans="1:11" x14ac:dyDescent="0.2">
      <c r="A600" s="3">
        <v>83.53</v>
      </c>
      <c r="B600">
        <v>36</v>
      </c>
      <c r="C600" t="str">
        <f>IF(Table1[[#This Row],[Age_Single]]&gt;50,"Elderly",IF(Table1[[#This Row],[Age_Single]]&gt;=35,"Middle Age",IF(Table1[[#This Row],[Age_Single]]&lt;35,"Adolescent","Invalid")))</f>
        <v>Middle Age</v>
      </c>
      <c r="D600" s="2">
        <v>67686.16</v>
      </c>
      <c r="E600" s="3">
        <v>204.56</v>
      </c>
      <c r="F600" t="s">
        <v>1418</v>
      </c>
      <c r="G600" t="s">
        <v>1419</v>
      </c>
      <c r="H600" t="s">
        <v>6</v>
      </c>
      <c r="I600" t="s">
        <v>727</v>
      </c>
      <c r="J600" s="1">
        <v>42557.232546296298</v>
      </c>
      <c r="K600">
        <v>0</v>
      </c>
    </row>
    <row r="601" spans="1:11" x14ac:dyDescent="0.2">
      <c r="A601" s="3">
        <v>38.630000000000003</v>
      </c>
      <c r="B601">
        <v>48</v>
      </c>
      <c r="C601" t="str">
        <f>IF(Table1[[#This Row],[Age_Single]]&gt;50,"Elderly",IF(Table1[[#This Row],[Age_Single]]&gt;=35,"Middle Age",IF(Table1[[#This Row],[Age_Single]]&lt;35,"Adolescent","Invalid")))</f>
        <v>Middle Age</v>
      </c>
      <c r="D601" s="2">
        <v>57777.11</v>
      </c>
      <c r="E601" s="3">
        <v>222.11</v>
      </c>
      <c r="F601" t="s">
        <v>1420</v>
      </c>
      <c r="G601" t="s">
        <v>1421</v>
      </c>
      <c r="H601" t="s">
        <v>6</v>
      </c>
      <c r="I601" t="s">
        <v>348</v>
      </c>
      <c r="J601" s="1">
        <v>42467.452141203707</v>
      </c>
      <c r="K601">
        <v>1</v>
      </c>
    </row>
    <row r="602" spans="1:11" x14ac:dyDescent="0.2">
      <c r="A602" s="3">
        <v>84</v>
      </c>
      <c r="B602">
        <v>48</v>
      </c>
      <c r="C602" t="str">
        <f>IF(Table1[[#This Row],[Age_Single]]&gt;50,"Elderly",IF(Table1[[#This Row],[Age_Single]]&gt;=35,"Middle Age",IF(Table1[[#This Row],[Age_Single]]&lt;35,"Adolescent","Invalid")))</f>
        <v>Middle Age</v>
      </c>
      <c r="D602" s="2">
        <v>46868.53</v>
      </c>
      <c r="E602" s="3">
        <v>136.21</v>
      </c>
      <c r="F602" t="s">
        <v>1422</v>
      </c>
      <c r="G602" t="s">
        <v>1423</v>
      </c>
      <c r="H602" t="s">
        <v>2216</v>
      </c>
      <c r="I602" t="s">
        <v>575</v>
      </c>
      <c r="J602" s="1">
        <v>42477.214490740742</v>
      </c>
      <c r="K602">
        <v>1</v>
      </c>
    </row>
    <row r="603" spans="1:11" x14ac:dyDescent="0.2">
      <c r="A603" s="3">
        <v>52.13</v>
      </c>
      <c r="B603">
        <v>50</v>
      </c>
      <c r="C603" t="str">
        <f>IF(Table1[[#This Row],[Age_Single]]&gt;50,"Elderly",IF(Table1[[#This Row],[Age_Single]]&gt;=35,"Middle Age",IF(Table1[[#This Row],[Age_Single]]&lt;35,"Adolescent","Invalid")))</f>
        <v>Middle Age</v>
      </c>
      <c r="D603" s="2">
        <v>40926.93</v>
      </c>
      <c r="E603" s="3">
        <v>118.27</v>
      </c>
      <c r="F603" t="s">
        <v>1424</v>
      </c>
      <c r="G603" t="s">
        <v>1425</v>
      </c>
      <c r="H603" t="s">
        <v>2216</v>
      </c>
      <c r="I603" t="s">
        <v>1262</v>
      </c>
      <c r="J603" s="1">
        <v>42397.711041666669</v>
      </c>
      <c r="K603">
        <v>1</v>
      </c>
    </row>
    <row r="604" spans="1:11" x14ac:dyDescent="0.2">
      <c r="A604" s="3">
        <v>71.83</v>
      </c>
      <c r="B604">
        <v>40</v>
      </c>
      <c r="C604" t="str">
        <f>IF(Table1[[#This Row],[Age_Single]]&gt;50,"Elderly",IF(Table1[[#This Row],[Age_Single]]&gt;=35,"Middle Age",IF(Table1[[#This Row],[Age_Single]]&lt;35,"Adolescent","Invalid")))</f>
        <v>Middle Age</v>
      </c>
      <c r="D604" s="2">
        <v>22205.74</v>
      </c>
      <c r="E604" s="3">
        <v>135.47999999999999</v>
      </c>
      <c r="F604" t="s">
        <v>1426</v>
      </c>
      <c r="G604" t="s">
        <v>1427</v>
      </c>
      <c r="H604" t="s">
        <v>2216</v>
      </c>
      <c r="I604" t="s">
        <v>199</v>
      </c>
      <c r="J604" s="1">
        <v>42418.946215277778</v>
      </c>
      <c r="K604">
        <v>1</v>
      </c>
    </row>
    <row r="605" spans="1:11" x14ac:dyDescent="0.2">
      <c r="A605" s="3">
        <v>78.36</v>
      </c>
      <c r="B605">
        <v>24</v>
      </c>
      <c r="C605" t="str">
        <f>IF(Table1[[#This Row],[Age_Single]]&gt;50,"Elderly",IF(Table1[[#This Row],[Age_Single]]&gt;=35,"Middle Age",IF(Table1[[#This Row],[Age_Single]]&lt;35,"Adolescent","Invalid")))</f>
        <v>Adolescent</v>
      </c>
      <c r="D605" s="2">
        <v>58920.44</v>
      </c>
      <c r="E605" s="3">
        <v>196.77</v>
      </c>
      <c r="F605" t="s">
        <v>1428</v>
      </c>
      <c r="G605" t="s">
        <v>1429</v>
      </c>
      <c r="H605" t="s">
        <v>2216</v>
      </c>
      <c r="I605" t="s">
        <v>575</v>
      </c>
      <c r="J605" s="1">
        <v>42545.881921296299</v>
      </c>
      <c r="K605">
        <v>0</v>
      </c>
    </row>
    <row r="606" spans="1:11" x14ac:dyDescent="0.2">
      <c r="A606" s="3">
        <v>50.18</v>
      </c>
      <c r="B606">
        <v>35</v>
      </c>
      <c r="C606" t="str">
        <f>IF(Table1[[#This Row],[Age_Single]]&gt;50,"Elderly",IF(Table1[[#This Row],[Age_Single]]&gt;=35,"Middle Age",IF(Table1[[#This Row],[Age_Single]]&lt;35,"Adolescent","Invalid")))</f>
        <v>Middle Age</v>
      </c>
      <c r="D606" s="2">
        <v>63006.14</v>
      </c>
      <c r="E606" s="3">
        <v>127.82</v>
      </c>
      <c r="F606" t="s">
        <v>1430</v>
      </c>
      <c r="G606" t="s">
        <v>1431</v>
      </c>
      <c r="H606" t="s">
        <v>2216</v>
      </c>
      <c r="I606" t="s">
        <v>36</v>
      </c>
      <c r="J606" s="1">
        <v>42541.183807870373</v>
      </c>
      <c r="K606">
        <v>1</v>
      </c>
    </row>
    <row r="607" spans="1:11" x14ac:dyDescent="0.2">
      <c r="A607" s="3">
        <v>64.67</v>
      </c>
      <c r="B607">
        <v>51</v>
      </c>
      <c r="C607" t="str">
        <f>IF(Table1[[#This Row],[Age_Single]]&gt;50,"Elderly",IF(Table1[[#This Row],[Age_Single]]&gt;=35,"Middle Age",IF(Table1[[#This Row],[Age_Single]]&lt;35,"Adolescent","Invalid")))</f>
        <v>Elderly</v>
      </c>
      <c r="D607" s="2">
        <v>24316.61</v>
      </c>
      <c r="E607" s="3">
        <v>138.35</v>
      </c>
      <c r="F607" t="s">
        <v>1432</v>
      </c>
      <c r="G607" t="s">
        <v>1433</v>
      </c>
      <c r="H607" t="s">
        <v>2216</v>
      </c>
      <c r="I607" t="s">
        <v>421</v>
      </c>
      <c r="J607" s="1">
        <v>42414.689918981479</v>
      </c>
      <c r="K607">
        <v>1</v>
      </c>
    </row>
    <row r="608" spans="1:11" x14ac:dyDescent="0.2">
      <c r="A608" s="3">
        <v>69.5</v>
      </c>
      <c r="B608">
        <v>26</v>
      </c>
      <c r="C608" t="str">
        <f>IF(Table1[[#This Row],[Age_Single]]&gt;50,"Elderly",IF(Table1[[#This Row],[Age_Single]]&gt;=35,"Middle Age",IF(Table1[[#This Row],[Age_Single]]&lt;35,"Adolescent","Invalid")))</f>
        <v>Adolescent</v>
      </c>
      <c r="D608" s="2">
        <v>68348.990000000005</v>
      </c>
      <c r="E608" s="3">
        <v>203.84</v>
      </c>
      <c r="F608" t="s">
        <v>1434</v>
      </c>
      <c r="G608" t="s">
        <v>1435</v>
      </c>
      <c r="H608" t="s">
        <v>6</v>
      </c>
      <c r="I608" t="s">
        <v>578</v>
      </c>
      <c r="J608" s="1">
        <v>42427.577592592592</v>
      </c>
      <c r="K608">
        <v>0</v>
      </c>
    </row>
    <row r="609" spans="1:11" x14ac:dyDescent="0.2">
      <c r="A609" s="3">
        <v>65.22</v>
      </c>
      <c r="B609">
        <v>30</v>
      </c>
      <c r="C609" t="str">
        <f>IF(Table1[[#This Row],[Age_Single]]&gt;50,"Elderly",IF(Table1[[#This Row],[Age_Single]]&gt;=35,"Middle Age",IF(Table1[[#This Row],[Age_Single]]&lt;35,"Adolescent","Invalid")))</f>
        <v>Adolescent</v>
      </c>
      <c r="D609" s="2">
        <v>66263.37</v>
      </c>
      <c r="E609" s="3">
        <v>240.09</v>
      </c>
      <c r="F609" t="s">
        <v>1436</v>
      </c>
      <c r="G609" t="s">
        <v>1437</v>
      </c>
      <c r="H609" t="s">
        <v>2216</v>
      </c>
      <c r="I609" t="s">
        <v>362</v>
      </c>
      <c r="J609" s="1">
        <v>42497.636192129627</v>
      </c>
      <c r="K609">
        <v>0</v>
      </c>
    </row>
    <row r="610" spans="1:11" x14ac:dyDescent="0.2">
      <c r="A610" s="3">
        <v>62.06</v>
      </c>
      <c r="B610">
        <v>40</v>
      </c>
      <c r="C610" t="str">
        <f>IF(Table1[[#This Row],[Age_Single]]&gt;50,"Elderly",IF(Table1[[#This Row],[Age_Single]]&gt;=35,"Middle Age",IF(Table1[[#This Row],[Age_Single]]&lt;35,"Adolescent","Invalid")))</f>
        <v>Middle Age</v>
      </c>
      <c r="D610" s="2">
        <v>63493.599999999999</v>
      </c>
      <c r="E610" s="3">
        <v>116.27</v>
      </c>
      <c r="F610" t="s">
        <v>1438</v>
      </c>
      <c r="G610" t="s">
        <v>1439</v>
      </c>
      <c r="H610" t="s">
        <v>2216</v>
      </c>
      <c r="I610" t="s">
        <v>263</v>
      </c>
      <c r="J610" s="1">
        <v>42445.840891203705</v>
      </c>
      <c r="K610">
        <v>1</v>
      </c>
    </row>
    <row r="611" spans="1:11" x14ac:dyDescent="0.2">
      <c r="A611" s="3">
        <v>84.29</v>
      </c>
      <c r="B611">
        <v>30</v>
      </c>
      <c r="C611" t="str">
        <f>IF(Table1[[#This Row],[Age_Single]]&gt;50,"Elderly",IF(Table1[[#This Row],[Age_Single]]&gt;=35,"Middle Age",IF(Table1[[#This Row],[Age_Single]]&lt;35,"Adolescent","Invalid")))</f>
        <v>Adolescent</v>
      </c>
      <c r="D611" s="2">
        <v>56984.09</v>
      </c>
      <c r="E611" s="3">
        <v>160.33000000000001</v>
      </c>
      <c r="F611" t="s">
        <v>1440</v>
      </c>
      <c r="G611" t="s">
        <v>1441</v>
      </c>
      <c r="H611" t="s">
        <v>2216</v>
      </c>
      <c r="I611" t="s">
        <v>1237</v>
      </c>
      <c r="J611" s="1">
        <v>42547.088182870371</v>
      </c>
      <c r="K611">
        <v>1</v>
      </c>
    </row>
    <row r="612" spans="1:11" x14ac:dyDescent="0.2">
      <c r="A612" s="3">
        <v>32.909999999999997</v>
      </c>
      <c r="B612">
        <v>37</v>
      </c>
      <c r="C612" t="str">
        <f>IF(Table1[[#This Row],[Age_Single]]&gt;50,"Elderly",IF(Table1[[#This Row],[Age_Single]]&gt;=35,"Middle Age",IF(Table1[[#This Row],[Age_Single]]&lt;35,"Adolescent","Invalid")))</f>
        <v>Middle Age</v>
      </c>
      <c r="D612" s="2">
        <v>51691.55</v>
      </c>
      <c r="E612" s="3">
        <v>181.02</v>
      </c>
      <c r="F612" t="s">
        <v>1442</v>
      </c>
      <c r="G612" t="s">
        <v>1443</v>
      </c>
      <c r="H612" t="s">
        <v>6</v>
      </c>
      <c r="I612" t="s">
        <v>354</v>
      </c>
      <c r="J612" s="1">
        <v>42568.601435185185</v>
      </c>
      <c r="K612">
        <v>1</v>
      </c>
    </row>
    <row r="613" spans="1:11" x14ac:dyDescent="0.2">
      <c r="A613" s="3">
        <v>39.5</v>
      </c>
      <c r="B613">
        <v>31</v>
      </c>
      <c r="C613" t="str">
        <f>IF(Table1[[#This Row],[Age_Single]]&gt;50,"Elderly",IF(Table1[[#This Row],[Age_Single]]&gt;=35,"Middle Age",IF(Table1[[#This Row],[Age_Single]]&lt;35,"Adolescent","Invalid")))</f>
        <v>Adolescent</v>
      </c>
      <c r="D613" s="2">
        <v>49911.25</v>
      </c>
      <c r="E613" s="3">
        <v>148.19</v>
      </c>
      <c r="F613" t="s">
        <v>1444</v>
      </c>
      <c r="G613" t="s">
        <v>1445</v>
      </c>
      <c r="H613" t="s">
        <v>2216</v>
      </c>
      <c r="I613" t="s">
        <v>162</v>
      </c>
      <c r="J613" s="1">
        <v>42397.696250000001</v>
      </c>
      <c r="K613">
        <v>1</v>
      </c>
    </row>
    <row r="614" spans="1:11" x14ac:dyDescent="0.2">
      <c r="A614" s="3">
        <v>75.19</v>
      </c>
      <c r="B614">
        <v>31</v>
      </c>
      <c r="C614" t="str">
        <f>IF(Table1[[#This Row],[Age_Single]]&gt;50,"Elderly",IF(Table1[[#This Row],[Age_Single]]&gt;=35,"Middle Age",IF(Table1[[#This Row],[Age_Single]]&lt;35,"Adolescent","Invalid")))</f>
        <v>Adolescent</v>
      </c>
      <c r="D614" s="2">
        <v>33502.57</v>
      </c>
      <c r="E614" s="3">
        <v>245.76</v>
      </c>
      <c r="F614" t="s">
        <v>1446</v>
      </c>
      <c r="G614" t="s">
        <v>1447</v>
      </c>
      <c r="H614" t="s">
        <v>2216</v>
      </c>
      <c r="I614" t="s">
        <v>663</v>
      </c>
      <c r="J614" s="1">
        <v>42537.753368055557</v>
      </c>
      <c r="K614">
        <v>0</v>
      </c>
    </row>
    <row r="615" spans="1:11" x14ac:dyDescent="0.2">
      <c r="A615" s="3">
        <v>76.209999999999994</v>
      </c>
      <c r="B615">
        <v>31</v>
      </c>
      <c r="C615" t="str">
        <f>IF(Table1[[#This Row],[Age_Single]]&gt;50,"Elderly",IF(Table1[[#This Row],[Age_Single]]&gt;=35,"Middle Age",IF(Table1[[#This Row],[Age_Single]]&lt;35,"Adolescent","Invalid")))</f>
        <v>Adolescent</v>
      </c>
      <c r="D615" s="2">
        <v>65834.97</v>
      </c>
      <c r="E615" s="3">
        <v>228.94</v>
      </c>
      <c r="F615" t="s">
        <v>1448</v>
      </c>
      <c r="G615" t="s">
        <v>1449</v>
      </c>
      <c r="H615" t="s">
        <v>2216</v>
      </c>
      <c r="I615" t="s">
        <v>1033</v>
      </c>
      <c r="J615" s="1">
        <v>42540.973356481481</v>
      </c>
      <c r="K615">
        <v>0</v>
      </c>
    </row>
    <row r="616" spans="1:11" x14ac:dyDescent="0.2">
      <c r="A616" s="3">
        <v>67.760000000000005</v>
      </c>
      <c r="B616">
        <v>31</v>
      </c>
      <c r="C616" t="str">
        <f>IF(Table1[[#This Row],[Age_Single]]&gt;50,"Elderly",IF(Table1[[#This Row],[Age_Single]]&gt;=35,"Middle Age",IF(Table1[[#This Row],[Age_Single]]&lt;35,"Adolescent","Invalid")))</f>
        <v>Adolescent</v>
      </c>
      <c r="D616" s="2">
        <v>66176.97</v>
      </c>
      <c r="E616" s="3">
        <v>242.59</v>
      </c>
      <c r="F616" t="s">
        <v>1450</v>
      </c>
      <c r="G616" t="s">
        <v>1451</v>
      </c>
      <c r="H616" t="s">
        <v>6</v>
      </c>
      <c r="I616" t="s">
        <v>72</v>
      </c>
      <c r="J616" s="1">
        <v>42514.738171296296</v>
      </c>
      <c r="K616">
        <v>0</v>
      </c>
    </row>
    <row r="617" spans="1:11" x14ac:dyDescent="0.2">
      <c r="A617" s="3">
        <v>40.01</v>
      </c>
      <c r="B617">
        <v>53</v>
      </c>
      <c r="C617" t="str">
        <f>IF(Table1[[#This Row],[Age_Single]]&gt;50,"Elderly",IF(Table1[[#This Row],[Age_Single]]&gt;=35,"Middle Age",IF(Table1[[#This Row],[Age_Single]]&lt;35,"Adolescent","Invalid")))</f>
        <v>Elderly</v>
      </c>
      <c r="D617" s="2">
        <v>51463.17</v>
      </c>
      <c r="E617" s="3">
        <v>161.77000000000001</v>
      </c>
      <c r="F617" t="s">
        <v>1452</v>
      </c>
      <c r="G617" t="s">
        <v>1453</v>
      </c>
      <c r="H617" t="s">
        <v>6</v>
      </c>
      <c r="I617" t="s">
        <v>668</v>
      </c>
      <c r="J617" s="1">
        <v>42430.921261574076</v>
      </c>
      <c r="K617">
        <v>1</v>
      </c>
    </row>
    <row r="618" spans="1:11" x14ac:dyDescent="0.2">
      <c r="A618" s="3">
        <v>52.7</v>
      </c>
      <c r="B618">
        <v>41</v>
      </c>
      <c r="C618" t="str">
        <f>IF(Table1[[#This Row],[Age_Single]]&gt;50,"Elderly",IF(Table1[[#This Row],[Age_Single]]&gt;=35,"Middle Age",IF(Table1[[#This Row],[Age_Single]]&lt;35,"Adolescent","Invalid")))</f>
        <v>Middle Age</v>
      </c>
      <c r="D618" s="2">
        <v>41059.64</v>
      </c>
      <c r="E618" s="3">
        <v>109.34</v>
      </c>
      <c r="F618" t="s">
        <v>1454</v>
      </c>
      <c r="G618" t="s">
        <v>1455</v>
      </c>
      <c r="H618" t="s">
        <v>2216</v>
      </c>
      <c r="I618" t="s">
        <v>832</v>
      </c>
      <c r="J618" s="1">
        <v>42400.368495370371</v>
      </c>
      <c r="K618">
        <v>1</v>
      </c>
    </row>
    <row r="619" spans="1:11" x14ac:dyDescent="0.2">
      <c r="A619" s="3">
        <v>68.41</v>
      </c>
      <c r="B619">
        <v>38</v>
      </c>
      <c r="C619" t="str">
        <f>IF(Table1[[#This Row],[Age_Single]]&gt;50,"Elderly",IF(Table1[[#This Row],[Age_Single]]&gt;=35,"Middle Age",IF(Table1[[#This Row],[Age_Single]]&lt;35,"Adolescent","Invalid")))</f>
        <v>Middle Age</v>
      </c>
      <c r="D619" s="2">
        <v>61428.18</v>
      </c>
      <c r="E619" s="3">
        <v>259.76</v>
      </c>
      <c r="F619" t="s">
        <v>1456</v>
      </c>
      <c r="G619" t="s">
        <v>1457</v>
      </c>
      <c r="H619" t="s">
        <v>6</v>
      </c>
      <c r="I619" t="s">
        <v>159</v>
      </c>
      <c r="J619" s="1">
        <v>42490.644004629627</v>
      </c>
      <c r="K619">
        <v>0</v>
      </c>
    </row>
    <row r="620" spans="1:11" x14ac:dyDescent="0.2">
      <c r="A620" s="3">
        <v>35.549999999999997</v>
      </c>
      <c r="B620">
        <v>39</v>
      </c>
      <c r="C620" t="str">
        <f>IF(Table1[[#This Row],[Age_Single]]&gt;50,"Elderly",IF(Table1[[#This Row],[Age_Single]]&gt;=35,"Middle Age",IF(Table1[[#This Row],[Age_Single]]&lt;35,"Adolescent","Invalid")))</f>
        <v>Middle Age</v>
      </c>
      <c r="D620" s="2">
        <v>51593.46</v>
      </c>
      <c r="E620" s="3">
        <v>151.18</v>
      </c>
      <c r="F620" t="s">
        <v>1458</v>
      </c>
      <c r="G620" t="s">
        <v>1459</v>
      </c>
      <c r="H620" t="s">
        <v>6</v>
      </c>
      <c r="I620" t="s">
        <v>162</v>
      </c>
      <c r="J620" s="1">
        <v>42382.860127314816</v>
      </c>
      <c r="K620">
        <v>1</v>
      </c>
    </row>
    <row r="621" spans="1:11" x14ac:dyDescent="0.2">
      <c r="A621" s="3">
        <v>74.540000000000006</v>
      </c>
      <c r="B621">
        <v>24</v>
      </c>
      <c r="C621" t="str">
        <f>IF(Table1[[#This Row],[Age_Single]]&gt;50,"Elderly",IF(Table1[[#This Row],[Age_Single]]&gt;=35,"Middle Age",IF(Table1[[#This Row],[Age_Single]]&lt;35,"Adolescent","Invalid")))</f>
        <v>Adolescent</v>
      </c>
      <c r="D621" s="2">
        <v>57518.73</v>
      </c>
      <c r="E621" s="3">
        <v>219.75</v>
      </c>
      <c r="F621" t="s">
        <v>1460</v>
      </c>
      <c r="G621" t="s">
        <v>1461</v>
      </c>
      <c r="H621" t="s">
        <v>6</v>
      </c>
      <c r="I621" t="s">
        <v>512</v>
      </c>
      <c r="J621" s="1">
        <v>42459.677766203706</v>
      </c>
      <c r="K621">
        <v>0</v>
      </c>
    </row>
    <row r="622" spans="1:11" x14ac:dyDescent="0.2">
      <c r="A622" s="3">
        <v>81.75</v>
      </c>
      <c r="B622">
        <v>24</v>
      </c>
      <c r="C622" t="str">
        <f>IF(Table1[[#This Row],[Age_Single]]&gt;50,"Elderly",IF(Table1[[#This Row],[Age_Single]]&gt;=35,"Middle Age",IF(Table1[[#This Row],[Age_Single]]&lt;35,"Adolescent","Invalid")))</f>
        <v>Adolescent</v>
      </c>
      <c r="D622" s="2">
        <v>52656.13</v>
      </c>
      <c r="E622" s="3">
        <v>190.08</v>
      </c>
      <c r="F622" t="s">
        <v>1462</v>
      </c>
      <c r="G622" t="s">
        <v>1463</v>
      </c>
      <c r="H622" t="s">
        <v>2216</v>
      </c>
      <c r="I622" t="s">
        <v>1464</v>
      </c>
      <c r="J622" s="1">
        <v>42489.787303240744</v>
      </c>
      <c r="K622">
        <v>0</v>
      </c>
    </row>
    <row r="623" spans="1:11" x14ac:dyDescent="0.2">
      <c r="A623" s="3">
        <v>87.85</v>
      </c>
      <c r="B623">
        <v>31</v>
      </c>
      <c r="C623" t="str">
        <f>IF(Table1[[#This Row],[Age_Single]]&gt;50,"Elderly",IF(Table1[[#This Row],[Age_Single]]&gt;=35,"Middle Age",IF(Table1[[#This Row],[Age_Single]]&lt;35,"Adolescent","Invalid")))</f>
        <v>Adolescent</v>
      </c>
      <c r="D623" s="2">
        <v>52178.98</v>
      </c>
      <c r="E623" s="3">
        <v>210.27</v>
      </c>
      <c r="F623" t="s">
        <v>1465</v>
      </c>
      <c r="G623" t="s">
        <v>1466</v>
      </c>
      <c r="H623" t="s">
        <v>2216</v>
      </c>
      <c r="I623" t="s">
        <v>1065</v>
      </c>
      <c r="J623" s="1">
        <v>42535.82539351852</v>
      </c>
      <c r="K623">
        <v>0</v>
      </c>
    </row>
    <row r="624" spans="1:11" x14ac:dyDescent="0.2">
      <c r="A624" s="3">
        <v>60.23</v>
      </c>
      <c r="B624">
        <v>60</v>
      </c>
      <c r="C624" t="str">
        <f>IF(Table1[[#This Row],[Age_Single]]&gt;50,"Elderly",IF(Table1[[#This Row],[Age_Single]]&gt;=35,"Middle Age",IF(Table1[[#This Row],[Age_Single]]&lt;35,"Adolescent","Invalid")))</f>
        <v>Elderly</v>
      </c>
      <c r="D624" s="2">
        <v>46239.14</v>
      </c>
      <c r="E624" s="3">
        <v>151.54</v>
      </c>
      <c r="F624" t="s">
        <v>1467</v>
      </c>
      <c r="G624" t="s">
        <v>1468</v>
      </c>
      <c r="H624" t="s">
        <v>2216</v>
      </c>
      <c r="I624" t="s">
        <v>556</v>
      </c>
      <c r="J624" s="1">
        <v>42566.655277777776</v>
      </c>
      <c r="K624">
        <v>1</v>
      </c>
    </row>
    <row r="625" spans="1:11" x14ac:dyDescent="0.2">
      <c r="A625" s="3">
        <v>87.97</v>
      </c>
      <c r="B625">
        <v>35</v>
      </c>
      <c r="C625" t="str">
        <f>IF(Table1[[#This Row],[Age_Single]]&gt;50,"Elderly",IF(Table1[[#This Row],[Age_Single]]&gt;=35,"Middle Age",IF(Table1[[#This Row],[Age_Single]]&lt;35,"Adolescent","Invalid")))</f>
        <v>Middle Age</v>
      </c>
      <c r="D625" s="2">
        <v>48918.55</v>
      </c>
      <c r="E625" s="3">
        <v>149.25</v>
      </c>
      <c r="F625" t="s">
        <v>1469</v>
      </c>
      <c r="G625" t="s">
        <v>1470</v>
      </c>
      <c r="H625" t="s">
        <v>2216</v>
      </c>
      <c r="I625" t="s">
        <v>678</v>
      </c>
      <c r="J625" s="1">
        <v>42453.234733796293</v>
      </c>
      <c r="K625">
        <v>0</v>
      </c>
    </row>
    <row r="626" spans="1:11" x14ac:dyDescent="0.2">
      <c r="A626" s="3">
        <v>78.17</v>
      </c>
      <c r="B626">
        <v>27</v>
      </c>
      <c r="C626" t="str">
        <f>IF(Table1[[#This Row],[Age_Single]]&gt;50,"Elderly",IF(Table1[[#This Row],[Age_Single]]&gt;=35,"Middle Age",IF(Table1[[#This Row],[Age_Single]]&lt;35,"Adolescent","Invalid")))</f>
        <v>Adolescent</v>
      </c>
      <c r="D626" s="2">
        <v>65227.79</v>
      </c>
      <c r="E626" s="3">
        <v>192.27</v>
      </c>
      <c r="F626" t="s">
        <v>1471</v>
      </c>
      <c r="G626" t="s">
        <v>1472</v>
      </c>
      <c r="H626" t="s">
        <v>2216</v>
      </c>
      <c r="I626" t="s">
        <v>45</v>
      </c>
      <c r="J626" s="1">
        <v>42486.873472222222</v>
      </c>
      <c r="K626">
        <v>0</v>
      </c>
    </row>
    <row r="627" spans="1:11" x14ac:dyDescent="0.2">
      <c r="A627" s="3">
        <v>67.91</v>
      </c>
      <c r="B627">
        <v>23</v>
      </c>
      <c r="C627" t="str">
        <f>IF(Table1[[#This Row],[Age_Single]]&gt;50,"Elderly",IF(Table1[[#This Row],[Age_Single]]&gt;=35,"Middle Age",IF(Table1[[#This Row],[Age_Single]]&lt;35,"Adolescent","Invalid")))</f>
        <v>Adolescent</v>
      </c>
      <c r="D627" s="2">
        <v>55002.05</v>
      </c>
      <c r="E627" s="3">
        <v>146.80000000000001</v>
      </c>
      <c r="F627" t="s">
        <v>1473</v>
      </c>
      <c r="G627" t="s">
        <v>1474</v>
      </c>
      <c r="H627" t="s">
        <v>2216</v>
      </c>
      <c r="I627" t="s">
        <v>604</v>
      </c>
      <c r="J627" s="1">
        <v>42381.144803240742</v>
      </c>
      <c r="K627">
        <v>1</v>
      </c>
    </row>
    <row r="628" spans="1:11" x14ac:dyDescent="0.2">
      <c r="A628" s="3">
        <v>85.77</v>
      </c>
      <c r="B628">
        <v>27</v>
      </c>
      <c r="C628" t="str">
        <f>IF(Table1[[#This Row],[Age_Single]]&gt;50,"Elderly",IF(Table1[[#This Row],[Age_Single]]&gt;=35,"Middle Age",IF(Table1[[#This Row],[Age_Single]]&lt;35,"Adolescent","Invalid")))</f>
        <v>Adolescent</v>
      </c>
      <c r="D628" s="2">
        <v>52261.73</v>
      </c>
      <c r="E628" s="3">
        <v>191.78</v>
      </c>
      <c r="F628" t="s">
        <v>1475</v>
      </c>
      <c r="G628" t="s">
        <v>1476</v>
      </c>
      <c r="H628" t="s">
        <v>2216</v>
      </c>
      <c r="I628" t="s">
        <v>772</v>
      </c>
      <c r="J628" s="1">
        <v>42469.976875</v>
      </c>
      <c r="K628">
        <v>0</v>
      </c>
    </row>
    <row r="629" spans="1:11" x14ac:dyDescent="0.2">
      <c r="A629" s="3">
        <v>41.16</v>
      </c>
      <c r="B629">
        <v>49</v>
      </c>
      <c r="C629" t="str">
        <f>IF(Table1[[#This Row],[Age_Single]]&gt;50,"Elderly",IF(Table1[[#This Row],[Age_Single]]&gt;=35,"Middle Age",IF(Table1[[#This Row],[Age_Single]]&lt;35,"Adolescent","Invalid")))</f>
        <v>Middle Age</v>
      </c>
      <c r="D629" s="2">
        <v>59448.44</v>
      </c>
      <c r="E629" s="3">
        <v>150.83000000000001</v>
      </c>
      <c r="F629" t="s">
        <v>1477</v>
      </c>
      <c r="G629" t="s">
        <v>1478</v>
      </c>
      <c r="H629" t="s">
        <v>2216</v>
      </c>
      <c r="I629" t="s">
        <v>255</v>
      </c>
      <c r="J629" s="1">
        <v>42457.386087962965</v>
      </c>
      <c r="K629">
        <v>1</v>
      </c>
    </row>
    <row r="630" spans="1:11" x14ac:dyDescent="0.2">
      <c r="A630" s="3">
        <v>53.54</v>
      </c>
      <c r="B630">
        <v>39</v>
      </c>
      <c r="C630" t="str">
        <f>IF(Table1[[#This Row],[Age_Single]]&gt;50,"Elderly",IF(Table1[[#This Row],[Age_Single]]&gt;=35,"Middle Age",IF(Table1[[#This Row],[Age_Single]]&lt;35,"Adolescent","Invalid")))</f>
        <v>Middle Age</v>
      </c>
      <c r="D630" s="2">
        <v>47314.45</v>
      </c>
      <c r="E630" s="3">
        <v>108.03</v>
      </c>
      <c r="F630" t="s">
        <v>1479</v>
      </c>
      <c r="G630" t="s">
        <v>1480</v>
      </c>
      <c r="H630" t="s">
        <v>6</v>
      </c>
      <c r="I630" t="s">
        <v>427</v>
      </c>
      <c r="J630" s="1">
        <v>42544.461817129632</v>
      </c>
      <c r="K630">
        <v>1</v>
      </c>
    </row>
    <row r="631" spans="1:11" x14ac:dyDescent="0.2">
      <c r="A631" s="3">
        <v>73.94</v>
      </c>
      <c r="B631">
        <v>26</v>
      </c>
      <c r="C631" t="str">
        <f>IF(Table1[[#This Row],[Age_Single]]&gt;50,"Elderly",IF(Table1[[#This Row],[Age_Single]]&gt;=35,"Middle Age",IF(Table1[[#This Row],[Age_Single]]&lt;35,"Adolescent","Invalid")))</f>
        <v>Adolescent</v>
      </c>
      <c r="D631" s="2">
        <v>55411.06</v>
      </c>
      <c r="E631" s="3">
        <v>236.15</v>
      </c>
      <c r="F631" t="s">
        <v>1481</v>
      </c>
      <c r="G631" t="s">
        <v>1482</v>
      </c>
      <c r="H631" t="s">
        <v>2216</v>
      </c>
      <c r="I631" t="s">
        <v>1203</v>
      </c>
      <c r="J631" s="1">
        <v>42393.078634259262</v>
      </c>
      <c r="K631">
        <v>0</v>
      </c>
    </row>
    <row r="632" spans="1:11" x14ac:dyDescent="0.2">
      <c r="A632" s="3">
        <v>63.43</v>
      </c>
      <c r="B632">
        <v>29</v>
      </c>
      <c r="C632" t="str">
        <f>IF(Table1[[#This Row],[Age_Single]]&gt;50,"Elderly",IF(Table1[[#This Row],[Age_Single]]&gt;=35,"Middle Age",IF(Table1[[#This Row],[Age_Single]]&lt;35,"Adolescent","Invalid")))</f>
        <v>Adolescent</v>
      </c>
      <c r="D632" s="2">
        <v>66504.160000000003</v>
      </c>
      <c r="E632" s="3">
        <v>236.75</v>
      </c>
      <c r="F632" t="s">
        <v>1483</v>
      </c>
      <c r="G632" t="s">
        <v>1484</v>
      </c>
      <c r="H632" t="s">
        <v>2216</v>
      </c>
      <c r="I632" t="s">
        <v>100</v>
      </c>
      <c r="J632" s="1">
        <v>42475.429803240739</v>
      </c>
      <c r="K632">
        <v>0</v>
      </c>
    </row>
    <row r="633" spans="1:11" x14ac:dyDescent="0.2">
      <c r="A633" s="3">
        <v>84.59</v>
      </c>
      <c r="B633">
        <v>36</v>
      </c>
      <c r="C633" t="str">
        <f>IF(Table1[[#This Row],[Age_Single]]&gt;50,"Elderly",IF(Table1[[#This Row],[Age_Single]]&gt;=35,"Middle Age",IF(Table1[[#This Row],[Age_Single]]&lt;35,"Adolescent","Invalid")))</f>
        <v>Middle Age</v>
      </c>
      <c r="D633" s="2">
        <v>47169.14</v>
      </c>
      <c r="E633" s="3">
        <v>241.8</v>
      </c>
      <c r="F633" t="s">
        <v>1485</v>
      </c>
      <c r="G633" t="s">
        <v>1486</v>
      </c>
      <c r="H633" t="s">
        <v>2216</v>
      </c>
      <c r="I633" t="s">
        <v>722</v>
      </c>
      <c r="J633" s="1">
        <v>42486.550925925927</v>
      </c>
      <c r="K633">
        <v>0</v>
      </c>
    </row>
    <row r="634" spans="1:11" x14ac:dyDescent="0.2">
      <c r="A634" s="3">
        <v>70.13</v>
      </c>
      <c r="B634">
        <v>31</v>
      </c>
      <c r="C634" t="str">
        <f>IF(Table1[[#This Row],[Age_Single]]&gt;50,"Elderly",IF(Table1[[#This Row],[Age_Single]]&gt;=35,"Middle Age",IF(Table1[[#This Row],[Age_Single]]&lt;35,"Adolescent","Invalid")))</f>
        <v>Adolescent</v>
      </c>
      <c r="D634" s="2">
        <v>70889.679999999993</v>
      </c>
      <c r="E634" s="3">
        <v>224.98</v>
      </c>
      <c r="F634" t="s">
        <v>1487</v>
      </c>
      <c r="G634" t="s">
        <v>1488</v>
      </c>
      <c r="H634" t="s">
        <v>6</v>
      </c>
      <c r="I634" t="s">
        <v>168</v>
      </c>
      <c r="J634" s="1">
        <v>42506.972986111112</v>
      </c>
      <c r="K634">
        <v>0</v>
      </c>
    </row>
    <row r="635" spans="1:11" x14ac:dyDescent="0.2">
      <c r="A635" s="3">
        <v>40.19</v>
      </c>
      <c r="B635">
        <v>37</v>
      </c>
      <c r="C635" t="str">
        <f>IF(Table1[[#This Row],[Age_Single]]&gt;50,"Elderly",IF(Table1[[#This Row],[Age_Single]]&gt;=35,"Middle Age",IF(Table1[[#This Row],[Age_Single]]&lt;35,"Adolescent","Invalid")))</f>
        <v>Middle Age</v>
      </c>
      <c r="D635" s="2">
        <v>55358.879999999997</v>
      </c>
      <c r="E635" s="3">
        <v>136.99</v>
      </c>
      <c r="F635" t="s">
        <v>1489</v>
      </c>
      <c r="G635" t="s">
        <v>1490</v>
      </c>
      <c r="H635" t="s">
        <v>6</v>
      </c>
      <c r="I635" t="s">
        <v>678</v>
      </c>
      <c r="J635" s="1">
        <v>42387.118900462963</v>
      </c>
      <c r="K635">
        <v>1</v>
      </c>
    </row>
    <row r="636" spans="1:11" x14ac:dyDescent="0.2">
      <c r="A636" s="3">
        <v>58.95</v>
      </c>
      <c r="B636">
        <v>55</v>
      </c>
      <c r="C636" t="str">
        <f>IF(Table1[[#This Row],[Age_Single]]&gt;50,"Elderly",IF(Table1[[#This Row],[Age_Single]]&gt;=35,"Middle Age",IF(Table1[[#This Row],[Age_Single]]&lt;35,"Adolescent","Invalid")))</f>
        <v>Elderly</v>
      </c>
      <c r="D636" s="2">
        <v>56242.7</v>
      </c>
      <c r="E636" s="3">
        <v>131.29</v>
      </c>
      <c r="F636" t="s">
        <v>1491</v>
      </c>
      <c r="G636" t="s">
        <v>1492</v>
      </c>
      <c r="H636" t="s">
        <v>2216</v>
      </c>
      <c r="I636" t="s">
        <v>1493</v>
      </c>
      <c r="J636" s="1">
        <v>42541.357476851852</v>
      </c>
      <c r="K636">
        <v>1</v>
      </c>
    </row>
    <row r="637" spans="1:11" x14ac:dyDescent="0.2">
      <c r="A637" s="3">
        <v>35.76</v>
      </c>
      <c r="B637">
        <v>51</v>
      </c>
      <c r="C637" t="str">
        <f>IF(Table1[[#This Row],[Age_Single]]&gt;50,"Elderly",IF(Table1[[#This Row],[Age_Single]]&gt;=35,"Middle Age",IF(Table1[[#This Row],[Age_Single]]&lt;35,"Adolescent","Invalid")))</f>
        <v>Elderly</v>
      </c>
      <c r="D637" s="2">
        <v>45522.44</v>
      </c>
      <c r="E637" s="3">
        <v>195.07</v>
      </c>
      <c r="F637" t="s">
        <v>1494</v>
      </c>
      <c r="G637" t="s">
        <v>1495</v>
      </c>
      <c r="H637" t="s">
        <v>6</v>
      </c>
      <c r="I637" t="s">
        <v>100</v>
      </c>
      <c r="J637" s="1">
        <v>42569.203726851854</v>
      </c>
      <c r="K637">
        <v>1</v>
      </c>
    </row>
    <row r="638" spans="1:11" x14ac:dyDescent="0.2">
      <c r="A638" s="3">
        <v>59.36</v>
      </c>
      <c r="B638">
        <v>49</v>
      </c>
      <c r="C638" t="str">
        <f>IF(Table1[[#This Row],[Age_Single]]&gt;50,"Elderly",IF(Table1[[#This Row],[Age_Single]]&gt;=35,"Middle Age",IF(Table1[[#This Row],[Age_Single]]&lt;35,"Adolescent","Invalid")))</f>
        <v>Middle Age</v>
      </c>
      <c r="D638" s="2">
        <v>46931.03</v>
      </c>
      <c r="E638" s="3">
        <v>110.84</v>
      </c>
      <c r="F638" t="s">
        <v>1496</v>
      </c>
      <c r="G638" t="s">
        <v>1497</v>
      </c>
      <c r="H638" t="s">
        <v>6</v>
      </c>
      <c r="I638" t="s">
        <v>411</v>
      </c>
      <c r="J638" s="1">
        <v>42552.050046296295</v>
      </c>
      <c r="K638">
        <v>1</v>
      </c>
    </row>
    <row r="639" spans="1:11" x14ac:dyDescent="0.2">
      <c r="A639" s="3">
        <v>91.1</v>
      </c>
      <c r="B639">
        <v>40</v>
      </c>
      <c r="C639" t="str">
        <f>IF(Table1[[#This Row],[Age_Single]]&gt;50,"Elderly",IF(Table1[[#This Row],[Age_Single]]&gt;=35,"Middle Age",IF(Table1[[#This Row],[Age_Single]]&lt;35,"Adolescent","Invalid")))</f>
        <v>Middle Age</v>
      </c>
      <c r="D639" s="2">
        <v>55499.69</v>
      </c>
      <c r="E639" s="3">
        <v>198.13</v>
      </c>
      <c r="F639" t="s">
        <v>1498</v>
      </c>
      <c r="G639" t="s">
        <v>1499</v>
      </c>
      <c r="H639" t="s">
        <v>2216</v>
      </c>
      <c r="I639" t="s">
        <v>1033</v>
      </c>
      <c r="J639" s="1">
        <v>42436.95208333333</v>
      </c>
      <c r="K639">
        <v>0</v>
      </c>
    </row>
    <row r="640" spans="1:11" x14ac:dyDescent="0.2">
      <c r="A640" s="3">
        <v>61.04</v>
      </c>
      <c r="B640">
        <v>41</v>
      </c>
      <c r="C640" t="str">
        <f>IF(Table1[[#This Row],[Age_Single]]&gt;50,"Elderly",IF(Table1[[#This Row],[Age_Single]]&gt;=35,"Middle Age",IF(Table1[[#This Row],[Age_Single]]&lt;35,"Adolescent","Invalid")))</f>
        <v>Middle Age</v>
      </c>
      <c r="D640" s="2">
        <v>75805.119999999995</v>
      </c>
      <c r="E640" s="3">
        <v>149.21</v>
      </c>
      <c r="F640" t="s">
        <v>1500</v>
      </c>
      <c r="G640" t="s">
        <v>1501</v>
      </c>
      <c r="H640" t="s">
        <v>6</v>
      </c>
      <c r="I640" t="s">
        <v>345</v>
      </c>
      <c r="J640" s="1">
        <v>42492.646851851852</v>
      </c>
      <c r="K640">
        <v>1</v>
      </c>
    </row>
    <row r="641" spans="1:11" x14ac:dyDescent="0.2">
      <c r="A641" s="3">
        <v>74.06</v>
      </c>
      <c r="B641">
        <v>23</v>
      </c>
      <c r="C641" t="str">
        <f>IF(Table1[[#This Row],[Age_Single]]&gt;50,"Elderly",IF(Table1[[#This Row],[Age_Single]]&gt;=35,"Middle Age",IF(Table1[[#This Row],[Age_Single]]&lt;35,"Adolescent","Invalid")))</f>
        <v>Adolescent</v>
      </c>
      <c r="D641" s="2">
        <v>40345.49</v>
      </c>
      <c r="E641" s="3">
        <v>225.99</v>
      </c>
      <c r="F641" t="s">
        <v>1502</v>
      </c>
      <c r="G641" t="s">
        <v>1503</v>
      </c>
      <c r="H641" t="s">
        <v>6</v>
      </c>
      <c r="I641" t="s">
        <v>260</v>
      </c>
      <c r="J641" s="1">
        <v>42574.263090277775</v>
      </c>
      <c r="K641">
        <v>0</v>
      </c>
    </row>
    <row r="642" spans="1:11" x14ac:dyDescent="0.2">
      <c r="A642" s="3">
        <v>64.63</v>
      </c>
      <c r="B642">
        <v>45</v>
      </c>
      <c r="C642" t="str">
        <f>IF(Table1[[#This Row],[Age_Single]]&gt;50,"Elderly",IF(Table1[[#This Row],[Age_Single]]&gt;=35,"Middle Age",IF(Table1[[#This Row],[Age_Single]]&lt;35,"Adolescent","Invalid")))</f>
        <v>Middle Age</v>
      </c>
      <c r="D642" s="2">
        <v>15598.29</v>
      </c>
      <c r="E642" s="3">
        <v>158.80000000000001</v>
      </c>
      <c r="F642" t="s">
        <v>1504</v>
      </c>
      <c r="G642" t="s">
        <v>1505</v>
      </c>
      <c r="H642" t="s">
        <v>2216</v>
      </c>
      <c r="I642" t="s">
        <v>177</v>
      </c>
      <c r="J642" s="1">
        <v>42533.132685185185</v>
      </c>
      <c r="K642">
        <v>1</v>
      </c>
    </row>
    <row r="643" spans="1:11" x14ac:dyDescent="0.2">
      <c r="A643" s="3">
        <v>81.290000000000006</v>
      </c>
      <c r="B643">
        <v>28</v>
      </c>
      <c r="C643" t="str">
        <f>IF(Table1[[#This Row],[Age_Single]]&gt;50,"Elderly",IF(Table1[[#This Row],[Age_Single]]&gt;=35,"Middle Age",IF(Table1[[#This Row],[Age_Single]]&lt;35,"Adolescent","Invalid")))</f>
        <v>Adolescent</v>
      </c>
      <c r="D643" s="2">
        <v>33239.199999999997</v>
      </c>
      <c r="E643" s="3">
        <v>219.72</v>
      </c>
      <c r="F643" t="s">
        <v>1506</v>
      </c>
      <c r="G643" t="s">
        <v>1507</v>
      </c>
      <c r="H643" t="s">
        <v>6</v>
      </c>
      <c r="I643" t="s">
        <v>457</v>
      </c>
      <c r="J643" s="1">
        <v>42415.861863425926</v>
      </c>
      <c r="K643">
        <v>0</v>
      </c>
    </row>
    <row r="644" spans="1:11" x14ac:dyDescent="0.2">
      <c r="A644" s="3">
        <v>76.069999999999993</v>
      </c>
      <c r="B644">
        <v>36</v>
      </c>
      <c r="C644" t="str">
        <f>IF(Table1[[#This Row],[Age_Single]]&gt;50,"Elderly",IF(Table1[[#This Row],[Age_Single]]&gt;=35,"Middle Age",IF(Table1[[#This Row],[Age_Single]]&lt;35,"Adolescent","Invalid")))</f>
        <v>Middle Age</v>
      </c>
      <c r="D644" s="2">
        <v>68033.539999999994</v>
      </c>
      <c r="E644" s="3">
        <v>235.56</v>
      </c>
      <c r="F644" t="s">
        <v>1508</v>
      </c>
      <c r="G644" t="s">
        <v>1509</v>
      </c>
      <c r="H644" t="s">
        <v>6</v>
      </c>
      <c r="I644" t="s">
        <v>1510</v>
      </c>
      <c r="J644" s="1">
        <v>42392.071157407408</v>
      </c>
      <c r="K644">
        <v>0</v>
      </c>
    </row>
    <row r="645" spans="1:11" x14ac:dyDescent="0.2">
      <c r="A645" s="3">
        <v>75.92</v>
      </c>
      <c r="B645">
        <v>22</v>
      </c>
      <c r="C645" t="str">
        <f>IF(Table1[[#This Row],[Age_Single]]&gt;50,"Elderly",IF(Table1[[#This Row],[Age_Single]]&gt;=35,"Middle Age",IF(Table1[[#This Row],[Age_Single]]&lt;35,"Adolescent","Invalid")))</f>
        <v>Adolescent</v>
      </c>
      <c r="D645" s="2">
        <v>38427.660000000003</v>
      </c>
      <c r="E645" s="3">
        <v>182.65</v>
      </c>
      <c r="F645" t="s">
        <v>1511</v>
      </c>
      <c r="G645" t="s">
        <v>1512</v>
      </c>
      <c r="H645" t="s">
        <v>6</v>
      </c>
      <c r="I645" t="s">
        <v>69</v>
      </c>
      <c r="J645" s="1">
        <v>42426.054675925923</v>
      </c>
      <c r="K645">
        <v>0</v>
      </c>
    </row>
    <row r="646" spans="1:11" x14ac:dyDescent="0.2">
      <c r="A646" s="3">
        <v>78.349999999999994</v>
      </c>
      <c r="B646">
        <v>46</v>
      </c>
      <c r="C646" t="str">
        <f>IF(Table1[[#This Row],[Age_Single]]&gt;50,"Elderly",IF(Table1[[#This Row],[Age_Single]]&gt;=35,"Middle Age",IF(Table1[[#This Row],[Age_Single]]&lt;35,"Adolescent","Invalid")))</f>
        <v>Middle Age</v>
      </c>
      <c r="D646" s="2">
        <v>53185.34</v>
      </c>
      <c r="E646" s="3">
        <v>253.48</v>
      </c>
      <c r="F646" t="s">
        <v>1513</v>
      </c>
      <c r="G646" t="s">
        <v>1514</v>
      </c>
      <c r="H646" t="s">
        <v>6</v>
      </c>
      <c r="I646" t="s">
        <v>464</v>
      </c>
      <c r="J646" s="1">
        <v>42380.088356481479</v>
      </c>
      <c r="K646">
        <v>0</v>
      </c>
    </row>
    <row r="647" spans="1:11" x14ac:dyDescent="0.2">
      <c r="A647" s="3">
        <v>46.14</v>
      </c>
      <c r="B647">
        <v>28</v>
      </c>
      <c r="C647" t="str">
        <f>IF(Table1[[#This Row],[Age_Single]]&gt;50,"Elderly",IF(Table1[[#This Row],[Age_Single]]&gt;=35,"Middle Age",IF(Table1[[#This Row],[Age_Single]]&lt;35,"Adolescent","Invalid")))</f>
        <v>Adolescent</v>
      </c>
      <c r="D647" s="2">
        <v>39723.97</v>
      </c>
      <c r="E647" s="3">
        <v>137.97</v>
      </c>
      <c r="F647" t="s">
        <v>1515</v>
      </c>
      <c r="G647" t="s">
        <v>1516</v>
      </c>
      <c r="H647" t="s">
        <v>2216</v>
      </c>
      <c r="I647" t="s">
        <v>1262</v>
      </c>
      <c r="J647" s="1">
        <v>42464.580717592595</v>
      </c>
      <c r="K647">
        <v>1</v>
      </c>
    </row>
    <row r="648" spans="1:11" x14ac:dyDescent="0.2">
      <c r="A648" s="3">
        <v>44.33</v>
      </c>
      <c r="B648">
        <v>41</v>
      </c>
      <c r="C648" t="str">
        <f>IF(Table1[[#This Row],[Age_Single]]&gt;50,"Elderly",IF(Table1[[#This Row],[Age_Single]]&gt;=35,"Middle Age",IF(Table1[[#This Row],[Age_Single]]&lt;35,"Adolescent","Invalid")))</f>
        <v>Middle Age</v>
      </c>
      <c r="D648" s="2">
        <v>43386.07</v>
      </c>
      <c r="E648" s="3">
        <v>120.63</v>
      </c>
      <c r="F648" t="s">
        <v>1517</v>
      </c>
      <c r="G648" t="s">
        <v>1518</v>
      </c>
      <c r="H648" t="s">
        <v>6</v>
      </c>
      <c r="I648" t="s">
        <v>325</v>
      </c>
      <c r="J648" s="1">
        <v>42383.394432870373</v>
      </c>
      <c r="K648">
        <v>1</v>
      </c>
    </row>
    <row r="649" spans="1:11" x14ac:dyDescent="0.2">
      <c r="A649" s="3">
        <v>46.43</v>
      </c>
      <c r="B649">
        <v>28</v>
      </c>
      <c r="C649" t="str">
        <f>IF(Table1[[#This Row],[Age_Single]]&gt;50,"Elderly",IF(Table1[[#This Row],[Age_Single]]&gt;=35,"Middle Age",IF(Table1[[#This Row],[Age_Single]]&lt;35,"Adolescent","Invalid")))</f>
        <v>Adolescent</v>
      </c>
      <c r="D649" s="2">
        <v>53922.43</v>
      </c>
      <c r="E649" s="3">
        <v>137.19999999999999</v>
      </c>
      <c r="F649" t="s">
        <v>1519</v>
      </c>
      <c r="G649" t="s">
        <v>1520</v>
      </c>
      <c r="H649" t="s">
        <v>2216</v>
      </c>
      <c r="I649" t="s">
        <v>1262</v>
      </c>
      <c r="J649" s="1">
        <v>42485.138020833336</v>
      </c>
      <c r="K649">
        <v>1</v>
      </c>
    </row>
    <row r="650" spans="1:11" x14ac:dyDescent="0.2">
      <c r="A650" s="3">
        <v>66.040000000000006</v>
      </c>
      <c r="B650">
        <v>27</v>
      </c>
      <c r="C650" t="str">
        <f>IF(Table1[[#This Row],[Age_Single]]&gt;50,"Elderly",IF(Table1[[#This Row],[Age_Single]]&gt;=35,"Middle Age",IF(Table1[[#This Row],[Age_Single]]&lt;35,"Adolescent","Invalid")))</f>
        <v>Adolescent</v>
      </c>
      <c r="D650" s="2">
        <v>71881.84</v>
      </c>
      <c r="E650" s="3">
        <v>199.76</v>
      </c>
      <c r="F650" t="s">
        <v>1521</v>
      </c>
      <c r="G650" t="s">
        <v>1522</v>
      </c>
      <c r="H650" t="s">
        <v>6</v>
      </c>
      <c r="I650" t="s">
        <v>702</v>
      </c>
      <c r="J650" s="1">
        <v>42434.959849537037</v>
      </c>
      <c r="K650">
        <v>0</v>
      </c>
    </row>
    <row r="651" spans="1:11" x14ac:dyDescent="0.2">
      <c r="A651" s="3">
        <v>84.31</v>
      </c>
      <c r="B651">
        <v>29</v>
      </c>
      <c r="C651" t="str">
        <f>IF(Table1[[#This Row],[Age_Single]]&gt;50,"Elderly",IF(Table1[[#This Row],[Age_Single]]&gt;=35,"Middle Age",IF(Table1[[#This Row],[Age_Single]]&lt;35,"Adolescent","Invalid")))</f>
        <v>Adolescent</v>
      </c>
      <c r="D651" s="2">
        <v>47139.21</v>
      </c>
      <c r="E651" s="3">
        <v>225.87</v>
      </c>
      <c r="F651" t="s">
        <v>1523</v>
      </c>
      <c r="G651" t="s">
        <v>1524</v>
      </c>
      <c r="H651" t="s">
        <v>6</v>
      </c>
      <c r="I651" t="s">
        <v>1224</v>
      </c>
      <c r="J651" s="1">
        <v>42375.905115740738</v>
      </c>
      <c r="K651">
        <v>0</v>
      </c>
    </row>
    <row r="652" spans="1:11" x14ac:dyDescent="0.2">
      <c r="A652" s="3">
        <v>83.66</v>
      </c>
      <c r="B652">
        <v>38</v>
      </c>
      <c r="C652" t="str">
        <f>IF(Table1[[#This Row],[Age_Single]]&gt;50,"Elderly",IF(Table1[[#This Row],[Age_Single]]&gt;=35,"Middle Age",IF(Table1[[#This Row],[Age_Single]]&lt;35,"Adolescent","Invalid")))</f>
        <v>Middle Age</v>
      </c>
      <c r="D652" s="2">
        <v>68877.02</v>
      </c>
      <c r="E652" s="3">
        <v>175.14</v>
      </c>
      <c r="F652" t="s">
        <v>1525</v>
      </c>
      <c r="G652" t="s">
        <v>1526</v>
      </c>
      <c r="H652" t="s">
        <v>6</v>
      </c>
      <c r="I652" t="s">
        <v>1527</v>
      </c>
      <c r="J652" s="1">
        <v>42418.165694444448</v>
      </c>
      <c r="K652">
        <v>0</v>
      </c>
    </row>
    <row r="653" spans="1:11" x14ac:dyDescent="0.2">
      <c r="A653" s="3">
        <v>81.25</v>
      </c>
      <c r="B653">
        <v>33</v>
      </c>
      <c r="C653" t="str">
        <f>IF(Table1[[#This Row],[Age_Single]]&gt;50,"Elderly",IF(Table1[[#This Row],[Age_Single]]&gt;=35,"Middle Age",IF(Table1[[#This Row],[Age_Single]]&lt;35,"Adolescent","Invalid")))</f>
        <v>Adolescent</v>
      </c>
      <c r="D653" s="2">
        <v>65186.58</v>
      </c>
      <c r="E653" s="3">
        <v>222.35</v>
      </c>
      <c r="F653" t="s">
        <v>1528</v>
      </c>
      <c r="G653" t="s">
        <v>1529</v>
      </c>
      <c r="H653" t="s">
        <v>2216</v>
      </c>
      <c r="I653" t="s">
        <v>370</v>
      </c>
      <c r="J653" s="1">
        <v>42476.594386574077</v>
      </c>
      <c r="K653">
        <v>0</v>
      </c>
    </row>
    <row r="654" spans="1:11" x14ac:dyDescent="0.2">
      <c r="A654" s="3">
        <v>85.26</v>
      </c>
      <c r="B654">
        <v>32</v>
      </c>
      <c r="C654" t="str">
        <f>IF(Table1[[#This Row],[Age_Single]]&gt;50,"Elderly",IF(Table1[[#This Row],[Age_Single]]&gt;=35,"Middle Age",IF(Table1[[#This Row],[Age_Single]]&lt;35,"Adolescent","Invalid")))</f>
        <v>Adolescent</v>
      </c>
      <c r="D654" s="2">
        <v>55424.24</v>
      </c>
      <c r="E654" s="3">
        <v>224.07</v>
      </c>
      <c r="F654" t="s">
        <v>1530</v>
      </c>
      <c r="G654" t="s">
        <v>1531</v>
      </c>
      <c r="H654" t="s">
        <v>2216</v>
      </c>
      <c r="I654" t="s">
        <v>1042</v>
      </c>
      <c r="J654" s="1">
        <v>42424.262627314813</v>
      </c>
      <c r="K654">
        <v>0</v>
      </c>
    </row>
    <row r="655" spans="1:11" x14ac:dyDescent="0.2">
      <c r="A655" s="3">
        <v>86.53</v>
      </c>
      <c r="B655">
        <v>46</v>
      </c>
      <c r="C655" t="str">
        <f>IF(Table1[[#This Row],[Age_Single]]&gt;50,"Elderly",IF(Table1[[#This Row],[Age_Single]]&gt;=35,"Middle Age",IF(Table1[[#This Row],[Age_Single]]&lt;35,"Adolescent","Invalid")))</f>
        <v>Middle Age</v>
      </c>
      <c r="D655" s="2">
        <v>46500.11</v>
      </c>
      <c r="E655" s="3">
        <v>233.36</v>
      </c>
      <c r="F655" t="s">
        <v>1532</v>
      </c>
      <c r="G655" t="s">
        <v>1533</v>
      </c>
      <c r="H655" t="s">
        <v>6</v>
      </c>
      <c r="I655" t="s">
        <v>91</v>
      </c>
      <c r="J655" s="1">
        <v>42550.055104166669</v>
      </c>
      <c r="K655">
        <v>0</v>
      </c>
    </row>
    <row r="656" spans="1:11" x14ac:dyDescent="0.2">
      <c r="A656" s="3">
        <v>76.44</v>
      </c>
      <c r="B656">
        <v>26</v>
      </c>
      <c r="C656" t="str">
        <f>IF(Table1[[#This Row],[Age_Single]]&gt;50,"Elderly",IF(Table1[[#This Row],[Age_Single]]&gt;=35,"Middle Age",IF(Table1[[#This Row],[Age_Single]]&lt;35,"Adolescent","Invalid")))</f>
        <v>Adolescent</v>
      </c>
      <c r="D656" s="2">
        <v>58820.160000000003</v>
      </c>
      <c r="E656" s="3">
        <v>224.2</v>
      </c>
      <c r="F656" t="s">
        <v>1534</v>
      </c>
      <c r="G656" t="s">
        <v>1535</v>
      </c>
      <c r="H656" t="s">
        <v>2216</v>
      </c>
      <c r="I656" t="s">
        <v>316</v>
      </c>
      <c r="J656" s="1">
        <v>42374.273842592593</v>
      </c>
      <c r="K656">
        <v>0</v>
      </c>
    </row>
    <row r="657" spans="1:11" x14ac:dyDescent="0.2">
      <c r="A657" s="3">
        <v>52.84</v>
      </c>
      <c r="B657">
        <v>43</v>
      </c>
      <c r="C657" t="str">
        <f>IF(Table1[[#This Row],[Age_Single]]&gt;50,"Elderly",IF(Table1[[#This Row],[Age_Single]]&gt;=35,"Middle Age",IF(Table1[[#This Row],[Age_Single]]&lt;35,"Adolescent","Invalid")))</f>
        <v>Middle Age</v>
      </c>
      <c r="D657" s="2">
        <v>28495.21</v>
      </c>
      <c r="E657" s="3">
        <v>122.31</v>
      </c>
      <c r="F657" t="s">
        <v>1536</v>
      </c>
      <c r="G657" t="s">
        <v>1537</v>
      </c>
      <c r="H657" t="s">
        <v>6</v>
      </c>
      <c r="I657" t="s">
        <v>109</v>
      </c>
      <c r="J657" s="1">
        <v>42567.426435185182</v>
      </c>
      <c r="K657">
        <v>1</v>
      </c>
    </row>
    <row r="658" spans="1:11" x14ac:dyDescent="0.2">
      <c r="A658" s="3">
        <v>85.24</v>
      </c>
      <c r="B658">
        <v>31</v>
      </c>
      <c r="C658" t="str">
        <f>IF(Table1[[#This Row],[Age_Single]]&gt;50,"Elderly",IF(Table1[[#This Row],[Age_Single]]&gt;=35,"Middle Age",IF(Table1[[#This Row],[Age_Single]]&lt;35,"Adolescent","Invalid")))</f>
        <v>Adolescent</v>
      </c>
      <c r="D658" s="2">
        <v>61840.26</v>
      </c>
      <c r="E658" s="3">
        <v>182.84</v>
      </c>
      <c r="F658" t="s">
        <v>1538</v>
      </c>
      <c r="G658" t="s">
        <v>1539</v>
      </c>
      <c r="H658" t="s">
        <v>2216</v>
      </c>
      <c r="I658" t="s">
        <v>1003</v>
      </c>
      <c r="J658" s="1">
        <v>42538.141122685185</v>
      </c>
      <c r="K658">
        <v>0</v>
      </c>
    </row>
    <row r="659" spans="1:11" x14ac:dyDescent="0.2">
      <c r="A659" s="3">
        <v>74.709999999999994</v>
      </c>
      <c r="B659">
        <v>46</v>
      </c>
      <c r="C659" t="str">
        <f>IF(Table1[[#This Row],[Age_Single]]&gt;50,"Elderly",IF(Table1[[#This Row],[Age_Single]]&gt;=35,"Middle Age",IF(Table1[[#This Row],[Age_Single]]&lt;35,"Adolescent","Invalid")))</f>
        <v>Middle Age</v>
      </c>
      <c r="D659" s="2">
        <v>37908.29</v>
      </c>
      <c r="E659" s="3">
        <v>258.06</v>
      </c>
      <c r="F659" t="s">
        <v>1540</v>
      </c>
      <c r="G659" t="s">
        <v>1541</v>
      </c>
      <c r="H659" t="s">
        <v>2216</v>
      </c>
      <c r="I659" t="s">
        <v>298</v>
      </c>
      <c r="J659" s="1">
        <v>42534.462962962964</v>
      </c>
      <c r="K659">
        <v>0</v>
      </c>
    </row>
    <row r="660" spans="1:11" x14ac:dyDescent="0.2">
      <c r="A660" s="3">
        <v>82.95</v>
      </c>
      <c r="B660">
        <v>39</v>
      </c>
      <c r="C660" t="str">
        <f>IF(Table1[[#This Row],[Age_Single]]&gt;50,"Elderly",IF(Table1[[#This Row],[Age_Single]]&gt;=35,"Middle Age",IF(Table1[[#This Row],[Age_Single]]&lt;35,"Adolescent","Invalid")))</f>
        <v>Middle Age</v>
      </c>
      <c r="D660" s="2">
        <v>69805.7</v>
      </c>
      <c r="E660" s="3">
        <v>201.29</v>
      </c>
      <c r="F660" t="s">
        <v>1542</v>
      </c>
      <c r="G660" t="s">
        <v>1543</v>
      </c>
      <c r="H660" t="s">
        <v>6</v>
      </c>
      <c r="I660" t="s">
        <v>1140</v>
      </c>
      <c r="J660" s="1">
        <v>42465.346354166664</v>
      </c>
      <c r="K660">
        <v>0</v>
      </c>
    </row>
    <row r="661" spans="1:11" x14ac:dyDescent="0.2">
      <c r="A661" s="3">
        <v>76.42</v>
      </c>
      <c r="B661">
        <v>26</v>
      </c>
      <c r="C661" t="str">
        <f>IF(Table1[[#This Row],[Age_Single]]&gt;50,"Elderly",IF(Table1[[#This Row],[Age_Single]]&gt;=35,"Middle Age",IF(Table1[[#This Row],[Age_Single]]&lt;35,"Adolescent","Invalid")))</f>
        <v>Adolescent</v>
      </c>
      <c r="D661" s="2">
        <v>60315.19</v>
      </c>
      <c r="E661" s="3">
        <v>223.16</v>
      </c>
      <c r="F661" t="s">
        <v>1544</v>
      </c>
      <c r="G661" t="s">
        <v>1545</v>
      </c>
      <c r="H661" t="s">
        <v>2216</v>
      </c>
      <c r="I661" t="s">
        <v>1042</v>
      </c>
      <c r="J661" s="1">
        <v>42477.776550925926</v>
      </c>
      <c r="K661">
        <v>0</v>
      </c>
    </row>
    <row r="662" spans="1:11" x14ac:dyDescent="0.2">
      <c r="A662" s="3">
        <v>42.04</v>
      </c>
      <c r="B662">
        <v>49</v>
      </c>
      <c r="C662" t="str">
        <f>IF(Table1[[#This Row],[Age_Single]]&gt;50,"Elderly",IF(Table1[[#This Row],[Age_Single]]&gt;=35,"Middle Age",IF(Table1[[#This Row],[Age_Single]]&lt;35,"Adolescent","Invalid")))</f>
        <v>Middle Age</v>
      </c>
      <c r="D662" s="2">
        <v>67323</v>
      </c>
      <c r="E662" s="3">
        <v>182.11</v>
      </c>
      <c r="F662" t="s">
        <v>1546</v>
      </c>
      <c r="G662" t="s">
        <v>1547</v>
      </c>
      <c r="H662" t="s">
        <v>6</v>
      </c>
      <c r="I662" t="s">
        <v>42</v>
      </c>
      <c r="J662" s="1">
        <v>42403.704548611109</v>
      </c>
      <c r="K662">
        <v>1</v>
      </c>
    </row>
    <row r="663" spans="1:11" x14ac:dyDescent="0.2">
      <c r="A663" s="3">
        <v>46.28</v>
      </c>
      <c r="B663">
        <v>26</v>
      </c>
      <c r="C663" t="str">
        <f>IF(Table1[[#This Row],[Age_Single]]&gt;50,"Elderly",IF(Table1[[#This Row],[Age_Single]]&gt;=35,"Middle Age",IF(Table1[[#This Row],[Age_Single]]&lt;35,"Adolescent","Invalid")))</f>
        <v>Adolescent</v>
      </c>
      <c r="D663" s="2">
        <v>50055.33</v>
      </c>
      <c r="E663" s="3">
        <v>228.78</v>
      </c>
      <c r="F663" t="s">
        <v>1548</v>
      </c>
      <c r="G663" t="s">
        <v>1549</v>
      </c>
      <c r="H663" t="s">
        <v>2216</v>
      </c>
      <c r="I663" t="s">
        <v>1550</v>
      </c>
      <c r="J663" s="1">
        <v>42478.880185185182</v>
      </c>
      <c r="K663">
        <v>1</v>
      </c>
    </row>
    <row r="664" spans="1:11" x14ac:dyDescent="0.2">
      <c r="A664" s="3">
        <v>48.26</v>
      </c>
      <c r="B664">
        <v>50</v>
      </c>
      <c r="C664" t="str">
        <f>IF(Table1[[#This Row],[Age_Single]]&gt;50,"Elderly",IF(Table1[[#This Row],[Age_Single]]&gt;=35,"Middle Age",IF(Table1[[#This Row],[Age_Single]]&lt;35,"Adolescent","Invalid")))</f>
        <v>Middle Age</v>
      </c>
      <c r="D664" s="2">
        <v>43573.66</v>
      </c>
      <c r="E664" s="3">
        <v>122.45</v>
      </c>
      <c r="F664" t="s">
        <v>1551</v>
      </c>
      <c r="G664" t="s">
        <v>1552</v>
      </c>
      <c r="H664" t="s">
        <v>2216</v>
      </c>
      <c r="I664" t="s">
        <v>442</v>
      </c>
      <c r="J664" s="1">
        <v>42539.938449074078</v>
      </c>
      <c r="K664">
        <v>1</v>
      </c>
    </row>
    <row r="665" spans="1:11" x14ac:dyDescent="0.2">
      <c r="A665" s="3">
        <v>71.03</v>
      </c>
      <c r="B665">
        <v>55</v>
      </c>
      <c r="C665" t="str">
        <f>IF(Table1[[#This Row],[Age_Single]]&gt;50,"Elderly",IF(Table1[[#This Row],[Age_Single]]&gt;=35,"Middle Age",IF(Table1[[#This Row],[Age_Single]]&lt;35,"Adolescent","Invalid")))</f>
        <v>Elderly</v>
      </c>
      <c r="D665" s="2">
        <v>28186.65</v>
      </c>
      <c r="E665" s="3">
        <v>150.77000000000001</v>
      </c>
      <c r="F665" t="s">
        <v>1553</v>
      </c>
      <c r="G665" t="s">
        <v>1554</v>
      </c>
      <c r="H665" t="s">
        <v>6</v>
      </c>
      <c r="I665" t="s">
        <v>490</v>
      </c>
      <c r="J665" s="1">
        <v>42441.304583333331</v>
      </c>
      <c r="K665">
        <v>1</v>
      </c>
    </row>
    <row r="666" spans="1:11" x14ac:dyDescent="0.2">
      <c r="A666" s="3">
        <v>81.37</v>
      </c>
      <c r="B666">
        <v>33</v>
      </c>
      <c r="C666" t="str">
        <f>IF(Table1[[#This Row],[Age_Single]]&gt;50,"Elderly",IF(Table1[[#This Row],[Age_Single]]&gt;=35,"Middle Age",IF(Table1[[#This Row],[Age_Single]]&lt;35,"Adolescent","Invalid")))</f>
        <v>Adolescent</v>
      </c>
      <c r="D666" s="2">
        <v>66412.039999999994</v>
      </c>
      <c r="E666" s="3">
        <v>215.04</v>
      </c>
      <c r="F666" t="s">
        <v>1555</v>
      </c>
      <c r="G666" t="s">
        <v>1037</v>
      </c>
      <c r="H666" t="s">
        <v>6</v>
      </c>
      <c r="I666" t="s">
        <v>495</v>
      </c>
      <c r="J666" s="1">
        <v>42384.055613425924</v>
      </c>
      <c r="K666">
        <v>0</v>
      </c>
    </row>
    <row r="667" spans="1:11" x14ac:dyDescent="0.2">
      <c r="A667" s="3">
        <v>58.05</v>
      </c>
      <c r="B667">
        <v>32</v>
      </c>
      <c r="C667" t="str">
        <f>IF(Table1[[#This Row],[Age_Single]]&gt;50,"Elderly",IF(Table1[[#This Row],[Age_Single]]&gt;=35,"Middle Age",IF(Table1[[#This Row],[Age_Single]]&lt;35,"Adolescent","Invalid")))</f>
        <v>Adolescent</v>
      </c>
      <c r="D667" s="2">
        <v>15879.1</v>
      </c>
      <c r="E667" s="3">
        <v>195.54</v>
      </c>
      <c r="F667" t="s">
        <v>1556</v>
      </c>
      <c r="G667" t="s">
        <v>1557</v>
      </c>
      <c r="H667" t="s">
        <v>2216</v>
      </c>
      <c r="I667" t="s">
        <v>663</v>
      </c>
      <c r="J667" s="1">
        <v>42412.443865740737</v>
      </c>
      <c r="K667">
        <v>1</v>
      </c>
    </row>
    <row r="668" spans="1:11" x14ac:dyDescent="0.2">
      <c r="A668" s="3">
        <v>75</v>
      </c>
      <c r="B668">
        <v>29</v>
      </c>
      <c r="C668" t="str">
        <f>IF(Table1[[#This Row],[Age_Single]]&gt;50,"Elderly",IF(Table1[[#This Row],[Age_Single]]&gt;=35,"Middle Age",IF(Table1[[#This Row],[Age_Single]]&lt;35,"Adolescent","Invalid")))</f>
        <v>Adolescent</v>
      </c>
      <c r="D668" s="2">
        <v>63965.16</v>
      </c>
      <c r="E668" s="3">
        <v>230.36</v>
      </c>
      <c r="F668" t="s">
        <v>1558</v>
      </c>
      <c r="G668" t="s">
        <v>1559</v>
      </c>
      <c r="H668" t="s">
        <v>2216</v>
      </c>
      <c r="I668" t="s">
        <v>322</v>
      </c>
      <c r="J668" s="1">
        <v>42416.103506944448</v>
      </c>
      <c r="K668">
        <v>0</v>
      </c>
    </row>
    <row r="669" spans="1:11" x14ac:dyDescent="0.2">
      <c r="A669" s="3">
        <v>79.61</v>
      </c>
      <c r="B669">
        <v>31</v>
      </c>
      <c r="C669" t="str">
        <f>IF(Table1[[#This Row],[Age_Single]]&gt;50,"Elderly",IF(Table1[[#This Row],[Age_Single]]&gt;=35,"Middle Age",IF(Table1[[#This Row],[Age_Single]]&lt;35,"Adolescent","Invalid")))</f>
        <v>Adolescent</v>
      </c>
      <c r="D669" s="2">
        <v>58342.63</v>
      </c>
      <c r="E669" s="3">
        <v>235.97</v>
      </c>
      <c r="F669" t="s">
        <v>1560</v>
      </c>
      <c r="G669" t="s">
        <v>1561</v>
      </c>
      <c r="H669" t="s">
        <v>6</v>
      </c>
      <c r="I669" t="s">
        <v>85</v>
      </c>
      <c r="J669" s="1">
        <v>42464.891122685185</v>
      </c>
      <c r="K669">
        <v>0</v>
      </c>
    </row>
    <row r="670" spans="1:11" x14ac:dyDescent="0.2">
      <c r="A670" s="3">
        <v>52.56</v>
      </c>
      <c r="B670">
        <v>31</v>
      </c>
      <c r="C670" t="str">
        <f>IF(Table1[[#This Row],[Age_Single]]&gt;50,"Elderly",IF(Table1[[#This Row],[Age_Single]]&gt;=35,"Middle Age",IF(Table1[[#This Row],[Age_Single]]&lt;35,"Adolescent","Invalid")))</f>
        <v>Adolescent</v>
      </c>
      <c r="D670" s="2">
        <v>33147.19</v>
      </c>
      <c r="E670" s="3">
        <v>250.36</v>
      </c>
      <c r="F670" t="s">
        <v>1562</v>
      </c>
      <c r="G670" t="s">
        <v>1563</v>
      </c>
      <c r="H670" t="s">
        <v>2216</v>
      </c>
      <c r="I670" t="s">
        <v>171</v>
      </c>
      <c r="J670" s="1">
        <v>42484.075243055559</v>
      </c>
      <c r="K670">
        <v>1</v>
      </c>
    </row>
    <row r="671" spans="1:11" x14ac:dyDescent="0.2">
      <c r="A671" s="3">
        <v>62.18</v>
      </c>
      <c r="B671">
        <v>33</v>
      </c>
      <c r="C671" t="str">
        <f>IF(Table1[[#This Row],[Age_Single]]&gt;50,"Elderly",IF(Table1[[#This Row],[Age_Single]]&gt;=35,"Middle Age",IF(Table1[[#This Row],[Age_Single]]&lt;35,"Adolescent","Invalid")))</f>
        <v>Adolescent</v>
      </c>
      <c r="D671" s="2">
        <v>65899.679999999993</v>
      </c>
      <c r="E671" s="3">
        <v>126.44</v>
      </c>
      <c r="F671" t="s">
        <v>1564</v>
      </c>
      <c r="G671" t="s">
        <v>1565</v>
      </c>
      <c r="H671" t="s">
        <v>6</v>
      </c>
      <c r="I671" t="s">
        <v>359</v>
      </c>
      <c r="J671" s="1">
        <v>42510.000555555554</v>
      </c>
      <c r="K671">
        <v>1</v>
      </c>
    </row>
    <row r="672" spans="1:11" x14ac:dyDescent="0.2">
      <c r="A672" s="3">
        <v>77.89</v>
      </c>
      <c r="B672">
        <v>26</v>
      </c>
      <c r="C672" t="str">
        <f>IF(Table1[[#This Row],[Age_Single]]&gt;50,"Elderly",IF(Table1[[#This Row],[Age_Single]]&gt;=35,"Middle Age",IF(Table1[[#This Row],[Age_Single]]&lt;35,"Adolescent","Invalid")))</f>
        <v>Adolescent</v>
      </c>
      <c r="D672" s="2">
        <v>64188.5</v>
      </c>
      <c r="E672" s="3">
        <v>201.54</v>
      </c>
      <c r="F672" t="s">
        <v>1566</v>
      </c>
      <c r="G672" t="s">
        <v>1567</v>
      </c>
      <c r="H672" t="s">
        <v>6</v>
      </c>
      <c r="I672" t="s">
        <v>478</v>
      </c>
      <c r="J672" s="1">
        <v>42505.132523148146</v>
      </c>
      <c r="K672">
        <v>0</v>
      </c>
    </row>
    <row r="673" spans="1:11" x14ac:dyDescent="0.2">
      <c r="A673" s="3">
        <v>66.08</v>
      </c>
      <c r="B673">
        <v>61</v>
      </c>
      <c r="C673" t="str">
        <f>IF(Table1[[#This Row],[Age_Single]]&gt;50,"Elderly",IF(Table1[[#This Row],[Age_Single]]&gt;=35,"Middle Age",IF(Table1[[#This Row],[Age_Single]]&lt;35,"Adolescent","Invalid")))</f>
        <v>Elderly</v>
      </c>
      <c r="D673" s="2">
        <v>58966.22</v>
      </c>
      <c r="E673" s="3">
        <v>184.23</v>
      </c>
      <c r="F673" t="s">
        <v>1568</v>
      </c>
      <c r="G673" t="s">
        <v>1569</v>
      </c>
      <c r="H673" t="s">
        <v>2216</v>
      </c>
      <c r="I673" t="s">
        <v>373</v>
      </c>
      <c r="J673" s="1">
        <v>42376.960219907407</v>
      </c>
      <c r="K673">
        <v>1</v>
      </c>
    </row>
    <row r="674" spans="1:11" x14ac:dyDescent="0.2">
      <c r="A674" s="3">
        <v>89.21</v>
      </c>
      <c r="B674">
        <v>33</v>
      </c>
      <c r="C674" t="str">
        <f>IF(Table1[[#This Row],[Age_Single]]&gt;50,"Elderly",IF(Table1[[#This Row],[Age_Single]]&gt;=35,"Middle Age",IF(Table1[[#This Row],[Age_Single]]&lt;35,"Adolescent","Invalid")))</f>
        <v>Adolescent</v>
      </c>
      <c r="D674" s="2">
        <v>44078.239999999998</v>
      </c>
      <c r="E674" s="3">
        <v>210.53</v>
      </c>
      <c r="F674" t="s">
        <v>1570</v>
      </c>
      <c r="G674" t="s">
        <v>1571</v>
      </c>
      <c r="H674" t="s">
        <v>6</v>
      </c>
      <c r="I674" t="s">
        <v>913</v>
      </c>
      <c r="J674" s="1">
        <v>42570.504143518519</v>
      </c>
      <c r="K674">
        <v>0</v>
      </c>
    </row>
    <row r="675" spans="1:11" x14ac:dyDescent="0.2">
      <c r="A675" s="3">
        <v>49.96</v>
      </c>
      <c r="B675">
        <v>55</v>
      </c>
      <c r="C675" t="str">
        <f>IF(Table1[[#This Row],[Age_Single]]&gt;50,"Elderly",IF(Table1[[#This Row],[Age_Single]]&gt;=35,"Middle Age",IF(Table1[[#This Row],[Age_Single]]&lt;35,"Adolescent","Invalid")))</f>
        <v>Elderly</v>
      </c>
      <c r="D675" s="2">
        <v>60968.62</v>
      </c>
      <c r="E675" s="3">
        <v>151.94</v>
      </c>
      <c r="F675" t="s">
        <v>1572</v>
      </c>
      <c r="G675" t="s">
        <v>1573</v>
      </c>
      <c r="H675" t="s">
        <v>2216</v>
      </c>
      <c r="I675" t="s">
        <v>832</v>
      </c>
      <c r="J675" s="1">
        <v>42464.001620370371</v>
      </c>
      <c r="K675">
        <v>1</v>
      </c>
    </row>
    <row r="676" spans="1:11" x14ac:dyDescent="0.2">
      <c r="A676" s="3">
        <v>77.44</v>
      </c>
      <c r="B676">
        <v>28</v>
      </c>
      <c r="C676" t="str">
        <f>IF(Table1[[#This Row],[Age_Single]]&gt;50,"Elderly",IF(Table1[[#This Row],[Age_Single]]&gt;=35,"Middle Age",IF(Table1[[#This Row],[Age_Single]]&lt;35,"Adolescent","Invalid")))</f>
        <v>Adolescent</v>
      </c>
      <c r="D676" s="2">
        <v>65620.25</v>
      </c>
      <c r="E676" s="3">
        <v>210.39</v>
      </c>
      <c r="F676" t="s">
        <v>1574</v>
      </c>
      <c r="G676" t="s">
        <v>1575</v>
      </c>
      <c r="H676" t="s">
        <v>6</v>
      </c>
      <c r="I676" t="s">
        <v>784</v>
      </c>
      <c r="J676" s="1">
        <v>42531.181909722225</v>
      </c>
      <c r="K676">
        <v>0</v>
      </c>
    </row>
    <row r="677" spans="1:11" x14ac:dyDescent="0.2">
      <c r="A677" s="3">
        <v>82.58</v>
      </c>
      <c r="B677">
        <v>38</v>
      </c>
      <c r="C677" t="str">
        <f>IF(Table1[[#This Row],[Age_Single]]&gt;50,"Elderly",IF(Table1[[#This Row],[Age_Single]]&gt;=35,"Middle Age",IF(Table1[[#This Row],[Age_Single]]&lt;35,"Adolescent","Invalid")))</f>
        <v>Middle Age</v>
      </c>
      <c r="D677" s="2">
        <v>65496.78</v>
      </c>
      <c r="E677" s="3">
        <v>225.23</v>
      </c>
      <c r="F677" t="s">
        <v>1576</v>
      </c>
      <c r="G677" t="s">
        <v>1577</v>
      </c>
      <c r="H677" t="s">
        <v>2216</v>
      </c>
      <c r="I677" t="s">
        <v>112</v>
      </c>
      <c r="J677" s="1">
        <v>42440.618703703702</v>
      </c>
      <c r="K677">
        <v>0</v>
      </c>
    </row>
    <row r="678" spans="1:11" x14ac:dyDescent="0.2">
      <c r="A678" s="3">
        <v>39.36</v>
      </c>
      <c r="B678">
        <v>29</v>
      </c>
      <c r="C678" t="str">
        <f>IF(Table1[[#This Row],[Age_Single]]&gt;50,"Elderly",IF(Table1[[#This Row],[Age_Single]]&gt;=35,"Middle Age",IF(Table1[[#This Row],[Age_Single]]&lt;35,"Adolescent","Invalid")))</f>
        <v>Adolescent</v>
      </c>
      <c r="D678" s="2">
        <v>52462.04</v>
      </c>
      <c r="E678" s="3">
        <v>161.79</v>
      </c>
      <c r="F678" t="s">
        <v>1578</v>
      </c>
      <c r="G678" t="s">
        <v>1579</v>
      </c>
      <c r="H678" t="s">
        <v>2216</v>
      </c>
      <c r="I678" t="s">
        <v>512</v>
      </c>
      <c r="J678" s="1">
        <v>42383.873726851853</v>
      </c>
      <c r="K678">
        <v>1</v>
      </c>
    </row>
    <row r="679" spans="1:11" x14ac:dyDescent="0.2">
      <c r="A679" s="3">
        <v>47.23</v>
      </c>
      <c r="B679">
        <v>38</v>
      </c>
      <c r="C679" t="str">
        <f>IF(Table1[[#This Row],[Age_Single]]&gt;50,"Elderly",IF(Table1[[#This Row],[Age_Single]]&gt;=35,"Middle Age",IF(Table1[[#This Row],[Age_Single]]&lt;35,"Adolescent","Invalid")))</f>
        <v>Middle Age</v>
      </c>
      <c r="D679" s="2">
        <v>70582.55</v>
      </c>
      <c r="E679" s="3">
        <v>149.80000000000001</v>
      </c>
      <c r="F679" t="s">
        <v>1580</v>
      </c>
      <c r="G679" t="s">
        <v>1581</v>
      </c>
      <c r="H679" t="s">
        <v>2216</v>
      </c>
      <c r="I679" t="s">
        <v>82</v>
      </c>
      <c r="J679" s="1">
        <v>42543.224282407406</v>
      </c>
      <c r="K679">
        <v>1</v>
      </c>
    </row>
    <row r="680" spans="1:11" x14ac:dyDescent="0.2">
      <c r="A680" s="3">
        <v>87.85</v>
      </c>
      <c r="B680">
        <v>34</v>
      </c>
      <c r="C680" t="str">
        <f>IF(Table1[[#This Row],[Age_Single]]&gt;50,"Elderly",IF(Table1[[#This Row],[Age_Single]]&gt;=35,"Middle Age",IF(Table1[[#This Row],[Age_Single]]&lt;35,"Adolescent","Invalid")))</f>
        <v>Adolescent</v>
      </c>
      <c r="D680" s="2">
        <v>51816.27</v>
      </c>
      <c r="E680" s="3">
        <v>153.01</v>
      </c>
      <c r="F680" t="s">
        <v>1582</v>
      </c>
      <c r="G680" t="s">
        <v>1583</v>
      </c>
      <c r="H680" t="s">
        <v>6</v>
      </c>
      <c r="I680" t="s">
        <v>134</v>
      </c>
      <c r="J680" s="1">
        <v>42448.334004629629</v>
      </c>
      <c r="K680">
        <v>0</v>
      </c>
    </row>
    <row r="681" spans="1:11" x14ac:dyDescent="0.2">
      <c r="A681" s="3">
        <v>65.569999999999993</v>
      </c>
      <c r="B681">
        <v>46</v>
      </c>
      <c r="C681" t="str">
        <f>IF(Table1[[#This Row],[Age_Single]]&gt;50,"Elderly",IF(Table1[[#This Row],[Age_Single]]&gt;=35,"Middle Age",IF(Table1[[#This Row],[Age_Single]]&lt;35,"Adolescent","Invalid")))</f>
        <v>Middle Age</v>
      </c>
      <c r="D681" s="2">
        <v>23410.75</v>
      </c>
      <c r="E681" s="3">
        <v>130.86000000000001</v>
      </c>
      <c r="F681" t="s">
        <v>1584</v>
      </c>
      <c r="G681" t="s">
        <v>1585</v>
      </c>
      <c r="H681" t="s">
        <v>6</v>
      </c>
      <c r="I681" t="s">
        <v>722</v>
      </c>
      <c r="J681" s="1">
        <v>42475.630057870374</v>
      </c>
      <c r="K681">
        <v>1</v>
      </c>
    </row>
    <row r="682" spans="1:11" x14ac:dyDescent="0.2">
      <c r="A682" s="3">
        <v>78.010000000000005</v>
      </c>
      <c r="B682">
        <v>26</v>
      </c>
      <c r="C682" t="str">
        <f>IF(Table1[[#This Row],[Age_Single]]&gt;50,"Elderly",IF(Table1[[#This Row],[Age_Single]]&gt;=35,"Middle Age",IF(Table1[[#This Row],[Age_Single]]&lt;35,"Adolescent","Invalid")))</f>
        <v>Adolescent</v>
      </c>
      <c r="D682" s="2">
        <v>62729.4</v>
      </c>
      <c r="E682" s="3">
        <v>200.71</v>
      </c>
      <c r="F682" t="s">
        <v>1586</v>
      </c>
      <c r="G682" t="s">
        <v>1587</v>
      </c>
      <c r="H682" t="s">
        <v>2216</v>
      </c>
      <c r="I682" t="s">
        <v>739</v>
      </c>
      <c r="J682" s="1">
        <v>42457.103692129633</v>
      </c>
      <c r="K682">
        <v>0</v>
      </c>
    </row>
    <row r="683" spans="1:11" x14ac:dyDescent="0.2">
      <c r="A683" s="3">
        <v>44.15</v>
      </c>
      <c r="B683">
        <v>28</v>
      </c>
      <c r="C683" t="str">
        <f>IF(Table1[[#This Row],[Age_Single]]&gt;50,"Elderly",IF(Table1[[#This Row],[Age_Single]]&gt;=35,"Middle Age",IF(Table1[[#This Row],[Age_Single]]&lt;35,"Adolescent","Invalid")))</f>
        <v>Adolescent</v>
      </c>
      <c r="D683" s="2">
        <v>48867.67</v>
      </c>
      <c r="E683" s="3">
        <v>141.96</v>
      </c>
      <c r="F683" t="s">
        <v>1588</v>
      </c>
      <c r="G683" t="s">
        <v>1589</v>
      </c>
      <c r="H683" t="s">
        <v>2216</v>
      </c>
      <c r="I683" t="s">
        <v>335</v>
      </c>
      <c r="J683" s="1">
        <v>42391.627372685187</v>
      </c>
      <c r="K683">
        <v>1</v>
      </c>
    </row>
    <row r="684" spans="1:11" x14ac:dyDescent="0.2">
      <c r="A684" s="3">
        <v>43.57</v>
      </c>
      <c r="B684">
        <v>36</v>
      </c>
      <c r="C684" t="str">
        <f>IF(Table1[[#This Row],[Age_Single]]&gt;50,"Elderly",IF(Table1[[#This Row],[Age_Single]]&gt;=35,"Middle Age",IF(Table1[[#This Row],[Age_Single]]&lt;35,"Adolescent","Invalid")))</f>
        <v>Middle Age</v>
      </c>
      <c r="D684" s="2">
        <v>50971.73</v>
      </c>
      <c r="E684" s="3">
        <v>125.2</v>
      </c>
      <c r="F684" t="s">
        <v>1590</v>
      </c>
      <c r="G684" t="s">
        <v>1591</v>
      </c>
      <c r="H684" t="s">
        <v>2216</v>
      </c>
      <c r="I684" t="s">
        <v>1065</v>
      </c>
      <c r="J684" s="1">
        <v>42546.73165509259</v>
      </c>
      <c r="K684">
        <v>1</v>
      </c>
    </row>
    <row r="685" spans="1:11" x14ac:dyDescent="0.2">
      <c r="A685" s="3">
        <v>76.83</v>
      </c>
      <c r="B685">
        <v>28</v>
      </c>
      <c r="C685" t="str">
        <f>IF(Table1[[#This Row],[Age_Single]]&gt;50,"Elderly",IF(Table1[[#This Row],[Age_Single]]&gt;=35,"Middle Age",IF(Table1[[#This Row],[Age_Single]]&lt;35,"Adolescent","Invalid")))</f>
        <v>Adolescent</v>
      </c>
      <c r="D685" s="2">
        <v>67990.84</v>
      </c>
      <c r="E685" s="3">
        <v>192.81</v>
      </c>
      <c r="F685" t="s">
        <v>1592</v>
      </c>
      <c r="G685" t="s">
        <v>1593</v>
      </c>
      <c r="H685" t="s">
        <v>6</v>
      </c>
      <c r="I685" t="s">
        <v>668</v>
      </c>
      <c r="J685" s="1">
        <v>42433.606689814813</v>
      </c>
      <c r="K685">
        <v>0</v>
      </c>
    </row>
    <row r="686" spans="1:11" x14ac:dyDescent="0.2">
      <c r="A686" s="3">
        <v>42.06</v>
      </c>
      <c r="B686">
        <v>34</v>
      </c>
      <c r="C686" t="str">
        <f>IF(Table1[[#This Row],[Age_Single]]&gt;50,"Elderly",IF(Table1[[#This Row],[Age_Single]]&gt;=35,"Middle Age",IF(Table1[[#This Row],[Age_Single]]&lt;35,"Adolescent","Invalid")))</f>
        <v>Adolescent</v>
      </c>
      <c r="D686" s="2">
        <v>43241.19</v>
      </c>
      <c r="E686" s="3">
        <v>131.55000000000001</v>
      </c>
      <c r="F686" t="s">
        <v>1594</v>
      </c>
      <c r="G686" t="s">
        <v>1595</v>
      </c>
      <c r="H686" t="s">
        <v>6</v>
      </c>
      <c r="I686" t="s">
        <v>249</v>
      </c>
      <c r="J686" s="1">
        <v>42550.117175925923</v>
      </c>
      <c r="K686">
        <v>1</v>
      </c>
    </row>
    <row r="687" spans="1:11" x14ac:dyDescent="0.2">
      <c r="A687" s="3">
        <v>76.27</v>
      </c>
      <c r="B687">
        <v>27</v>
      </c>
      <c r="C687" t="str">
        <f>IF(Table1[[#This Row],[Age_Single]]&gt;50,"Elderly",IF(Table1[[#This Row],[Age_Single]]&gt;=35,"Middle Age",IF(Table1[[#This Row],[Age_Single]]&lt;35,"Adolescent","Invalid")))</f>
        <v>Adolescent</v>
      </c>
      <c r="D687" s="2">
        <v>60082.66</v>
      </c>
      <c r="E687" s="3">
        <v>226.69</v>
      </c>
      <c r="F687" t="s">
        <v>1596</v>
      </c>
      <c r="G687" t="s">
        <v>1597</v>
      </c>
      <c r="H687" t="s">
        <v>2216</v>
      </c>
      <c r="I687" t="s">
        <v>332</v>
      </c>
      <c r="J687" s="1">
        <v>42539.071261574078</v>
      </c>
      <c r="K687">
        <v>0</v>
      </c>
    </row>
    <row r="688" spans="1:11" x14ac:dyDescent="0.2">
      <c r="A688" s="3">
        <v>74.27</v>
      </c>
      <c r="B688">
        <v>37</v>
      </c>
      <c r="C688" t="str">
        <f>IF(Table1[[#This Row],[Age_Single]]&gt;50,"Elderly",IF(Table1[[#This Row],[Age_Single]]&gt;=35,"Middle Age",IF(Table1[[#This Row],[Age_Single]]&lt;35,"Adolescent","Invalid")))</f>
        <v>Middle Age</v>
      </c>
      <c r="D688" s="2">
        <v>65180.97</v>
      </c>
      <c r="E688" s="3">
        <v>247.05</v>
      </c>
      <c r="F688" t="s">
        <v>1598</v>
      </c>
      <c r="G688" t="s">
        <v>1599</v>
      </c>
      <c r="H688" t="s">
        <v>2216</v>
      </c>
      <c r="I688" t="s">
        <v>1003</v>
      </c>
      <c r="J688" s="1">
        <v>42400.414976851855</v>
      </c>
      <c r="K688">
        <v>0</v>
      </c>
    </row>
    <row r="689" spans="1:11" x14ac:dyDescent="0.2">
      <c r="A689" s="3">
        <v>73.27</v>
      </c>
      <c r="B689">
        <v>28</v>
      </c>
      <c r="C689" t="str">
        <f>IF(Table1[[#This Row],[Age_Single]]&gt;50,"Elderly",IF(Table1[[#This Row],[Age_Single]]&gt;=35,"Middle Age",IF(Table1[[#This Row],[Age_Single]]&lt;35,"Adolescent","Invalid")))</f>
        <v>Adolescent</v>
      </c>
      <c r="D689" s="2">
        <v>67301.39</v>
      </c>
      <c r="E689" s="3">
        <v>216.24</v>
      </c>
      <c r="F689" t="s">
        <v>1600</v>
      </c>
      <c r="G689" t="s">
        <v>1601</v>
      </c>
      <c r="H689" t="s">
        <v>2216</v>
      </c>
      <c r="I689" t="s">
        <v>115</v>
      </c>
      <c r="J689" s="1">
        <v>42512.637094907404</v>
      </c>
      <c r="K689">
        <v>0</v>
      </c>
    </row>
    <row r="690" spans="1:11" x14ac:dyDescent="0.2">
      <c r="A690" s="3">
        <v>74.58</v>
      </c>
      <c r="B690">
        <v>36</v>
      </c>
      <c r="C690" t="str">
        <f>IF(Table1[[#This Row],[Age_Single]]&gt;50,"Elderly",IF(Table1[[#This Row],[Age_Single]]&gt;=35,"Middle Age",IF(Table1[[#This Row],[Age_Single]]&lt;35,"Adolescent","Invalid")))</f>
        <v>Middle Age</v>
      </c>
      <c r="D690" s="2">
        <v>70701.31</v>
      </c>
      <c r="E690" s="3">
        <v>230.52</v>
      </c>
      <c r="F690" t="s">
        <v>1602</v>
      </c>
      <c r="G690" t="s">
        <v>1603</v>
      </c>
      <c r="H690" t="s">
        <v>6</v>
      </c>
      <c r="I690" t="s">
        <v>509</v>
      </c>
      <c r="J690" s="1">
        <v>42573.461921296293</v>
      </c>
      <c r="K690">
        <v>0</v>
      </c>
    </row>
    <row r="691" spans="1:11" x14ac:dyDescent="0.2">
      <c r="A691" s="3">
        <v>77.5</v>
      </c>
      <c r="B691">
        <v>28</v>
      </c>
      <c r="C691" t="str">
        <f>IF(Table1[[#This Row],[Age_Single]]&gt;50,"Elderly",IF(Table1[[#This Row],[Age_Single]]&gt;=35,"Middle Age",IF(Table1[[#This Row],[Age_Single]]&lt;35,"Adolescent","Invalid")))</f>
        <v>Adolescent</v>
      </c>
      <c r="D691" s="2">
        <v>60997.84</v>
      </c>
      <c r="E691" s="3">
        <v>225.34</v>
      </c>
      <c r="F691" t="s">
        <v>1604</v>
      </c>
      <c r="G691" t="s">
        <v>1605</v>
      </c>
      <c r="H691" t="s">
        <v>2216</v>
      </c>
      <c r="I691" t="s">
        <v>273</v>
      </c>
      <c r="J691" s="1">
        <v>42564.587060185186</v>
      </c>
      <c r="K691">
        <v>0</v>
      </c>
    </row>
    <row r="692" spans="1:11" x14ac:dyDescent="0.2">
      <c r="A692" s="3">
        <v>87.16</v>
      </c>
      <c r="B692">
        <v>33</v>
      </c>
      <c r="C692" t="str">
        <f>IF(Table1[[#This Row],[Age_Single]]&gt;50,"Elderly",IF(Table1[[#This Row],[Age_Single]]&gt;=35,"Middle Age",IF(Table1[[#This Row],[Age_Single]]&lt;35,"Adolescent","Invalid")))</f>
        <v>Adolescent</v>
      </c>
      <c r="D692" s="2">
        <v>60805.93</v>
      </c>
      <c r="E692" s="3">
        <v>197.15</v>
      </c>
      <c r="F692" t="s">
        <v>1606</v>
      </c>
      <c r="G692" t="s">
        <v>1607</v>
      </c>
      <c r="H692" t="s">
        <v>6</v>
      </c>
      <c r="I692" t="s">
        <v>490</v>
      </c>
      <c r="J692" s="1">
        <v>42411.493356481478</v>
      </c>
      <c r="K692">
        <v>0</v>
      </c>
    </row>
    <row r="693" spans="1:11" x14ac:dyDescent="0.2">
      <c r="A693" s="3">
        <v>87.16</v>
      </c>
      <c r="B693">
        <v>37</v>
      </c>
      <c r="C693" t="str">
        <f>IF(Table1[[#This Row],[Age_Single]]&gt;50,"Elderly",IF(Table1[[#This Row],[Age_Single]]&gt;=35,"Middle Age",IF(Table1[[#This Row],[Age_Single]]&lt;35,"Adolescent","Invalid")))</f>
        <v>Middle Age</v>
      </c>
      <c r="D693" s="2">
        <v>50711.68</v>
      </c>
      <c r="E693" s="3">
        <v>231.95</v>
      </c>
      <c r="F693" t="s">
        <v>1608</v>
      </c>
      <c r="G693" t="s">
        <v>1609</v>
      </c>
      <c r="H693" t="s">
        <v>2216</v>
      </c>
      <c r="I693" t="s">
        <v>290</v>
      </c>
      <c r="J693" s="1">
        <v>42445.856365740743</v>
      </c>
      <c r="K693">
        <v>0</v>
      </c>
    </row>
    <row r="694" spans="1:11" x14ac:dyDescent="0.2">
      <c r="A694" s="3">
        <v>66.260000000000005</v>
      </c>
      <c r="B694">
        <v>47</v>
      </c>
      <c r="C694" t="str">
        <f>IF(Table1[[#This Row],[Age_Single]]&gt;50,"Elderly",IF(Table1[[#This Row],[Age_Single]]&gt;=35,"Middle Age",IF(Table1[[#This Row],[Age_Single]]&lt;35,"Adolescent","Invalid")))</f>
        <v>Middle Age</v>
      </c>
      <c r="D694" s="2">
        <v>14548.06</v>
      </c>
      <c r="E694" s="3">
        <v>179.04</v>
      </c>
      <c r="F694" t="s">
        <v>1610</v>
      </c>
      <c r="G694" t="s">
        <v>1611</v>
      </c>
      <c r="H694" t="s">
        <v>2216</v>
      </c>
      <c r="I694" t="s">
        <v>319</v>
      </c>
      <c r="J694" s="1">
        <v>42485.813645833332</v>
      </c>
      <c r="K694">
        <v>1</v>
      </c>
    </row>
    <row r="695" spans="1:11" x14ac:dyDescent="0.2">
      <c r="A695" s="3">
        <v>65.150000000000006</v>
      </c>
      <c r="B695">
        <v>29</v>
      </c>
      <c r="C695" t="str">
        <f>IF(Table1[[#This Row],[Age_Single]]&gt;50,"Elderly",IF(Table1[[#This Row],[Age_Single]]&gt;=35,"Middle Age",IF(Table1[[#This Row],[Age_Single]]&lt;35,"Adolescent","Invalid")))</f>
        <v>Adolescent</v>
      </c>
      <c r="D695" s="2">
        <v>41335.839999999997</v>
      </c>
      <c r="E695" s="3">
        <v>117.3</v>
      </c>
      <c r="F695" t="s">
        <v>1612</v>
      </c>
      <c r="G695" t="s">
        <v>1613</v>
      </c>
      <c r="H695" t="s">
        <v>6</v>
      </c>
      <c r="I695" t="s">
        <v>279</v>
      </c>
      <c r="J695" s="1">
        <v>42565.946863425925</v>
      </c>
      <c r="K695">
        <v>1</v>
      </c>
    </row>
    <row r="696" spans="1:11" x14ac:dyDescent="0.2">
      <c r="A696" s="3">
        <v>68.25</v>
      </c>
      <c r="B696">
        <v>33</v>
      </c>
      <c r="C696" t="str">
        <f>IF(Table1[[#This Row],[Age_Single]]&gt;50,"Elderly",IF(Table1[[#This Row],[Age_Single]]&gt;=35,"Middle Age",IF(Table1[[#This Row],[Age_Single]]&lt;35,"Adolescent","Invalid")))</f>
        <v>Adolescent</v>
      </c>
      <c r="D696" s="2">
        <v>76480.160000000003</v>
      </c>
      <c r="E696" s="3">
        <v>198.86</v>
      </c>
      <c r="F696" t="s">
        <v>1614</v>
      </c>
      <c r="G696" t="s">
        <v>1615</v>
      </c>
      <c r="H696" t="s">
        <v>2216</v>
      </c>
      <c r="I696" t="s">
        <v>1345</v>
      </c>
      <c r="J696" s="1">
        <v>42520.335127314815</v>
      </c>
      <c r="K696">
        <v>0</v>
      </c>
    </row>
    <row r="697" spans="1:11" x14ac:dyDescent="0.2">
      <c r="A697" s="3">
        <v>73.489999999999995</v>
      </c>
      <c r="B697">
        <v>38</v>
      </c>
      <c r="C697" t="str">
        <f>IF(Table1[[#This Row],[Age_Single]]&gt;50,"Elderly",IF(Table1[[#This Row],[Age_Single]]&gt;=35,"Middle Age",IF(Table1[[#This Row],[Age_Single]]&lt;35,"Adolescent","Invalid")))</f>
        <v>Middle Age</v>
      </c>
      <c r="D697" s="2">
        <v>67132.460000000006</v>
      </c>
      <c r="E697" s="3">
        <v>244.23</v>
      </c>
      <c r="F697" t="s">
        <v>1616</v>
      </c>
      <c r="G697" t="s">
        <v>1617</v>
      </c>
      <c r="H697" t="s">
        <v>6</v>
      </c>
      <c r="I697" t="s">
        <v>1345</v>
      </c>
      <c r="J697" s="1">
        <v>42414.483425925922</v>
      </c>
      <c r="K697">
        <v>0</v>
      </c>
    </row>
    <row r="698" spans="1:11" x14ac:dyDescent="0.2">
      <c r="A698" s="3">
        <v>39.19</v>
      </c>
      <c r="B698">
        <v>54</v>
      </c>
      <c r="C698" t="str">
        <f>IF(Table1[[#This Row],[Age_Single]]&gt;50,"Elderly",IF(Table1[[#This Row],[Age_Single]]&gt;=35,"Middle Age",IF(Table1[[#This Row],[Age_Single]]&lt;35,"Adolescent","Invalid")))</f>
        <v>Elderly</v>
      </c>
      <c r="D698" s="2">
        <v>52581.16</v>
      </c>
      <c r="E698" s="3">
        <v>173.05</v>
      </c>
      <c r="F698" t="s">
        <v>1618</v>
      </c>
      <c r="G698" t="s">
        <v>1619</v>
      </c>
      <c r="H698" t="s">
        <v>6</v>
      </c>
      <c r="I698" t="s">
        <v>219</v>
      </c>
      <c r="J698" s="1">
        <v>42392.886076388888</v>
      </c>
      <c r="K698">
        <v>1</v>
      </c>
    </row>
    <row r="699" spans="1:11" x14ac:dyDescent="0.2">
      <c r="A699" s="3">
        <v>80.150000000000006</v>
      </c>
      <c r="B699">
        <v>25</v>
      </c>
      <c r="C699" t="str">
        <f>IF(Table1[[#This Row],[Age_Single]]&gt;50,"Elderly",IF(Table1[[#This Row],[Age_Single]]&gt;=35,"Middle Age",IF(Table1[[#This Row],[Age_Single]]&lt;35,"Adolescent","Invalid")))</f>
        <v>Adolescent</v>
      </c>
      <c r="D699" s="2">
        <v>55195.61</v>
      </c>
      <c r="E699" s="3">
        <v>214.49</v>
      </c>
      <c r="F699" t="s">
        <v>1620</v>
      </c>
      <c r="G699" t="s">
        <v>1621</v>
      </c>
      <c r="H699" t="s">
        <v>6</v>
      </c>
      <c r="I699" t="s">
        <v>712</v>
      </c>
      <c r="J699" s="1">
        <v>42569.118969907409</v>
      </c>
      <c r="K699">
        <v>0</v>
      </c>
    </row>
    <row r="700" spans="1:11" x14ac:dyDescent="0.2">
      <c r="A700" s="3">
        <v>86.76</v>
      </c>
      <c r="B700">
        <v>28</v>
      </c>
      <c r="C700" t="str">
        <f>IF(Table1[[#This Row],[Age_Single]]&gt;50,"Elderly",IF(Table1[[#This Row],[Age_Single]]&gt;=35,"Middle Age",IF(Table1[[#This Row],[Age_Single]]&lt;35,"Adolescent","Invalid")))</f>
        <v>Adolescent</v>
      </c>
      <c r="D700" s="2">
        <v>48679.54</v>
      </c>
      <c r="E700" s="3">
        <v>189.91</v>
      </c>
      <c r="F700" t="s">
        <v>1622</v>
      </c>
      <c r="G700" t="s">
        <v>1623</v>
      </c>
      <c r="H700" t="s">
        <v>6</v>
      </c>
      <c r="I700" t="s">
        <v>1527</v>
      </c>
      <c r="J700" s="1">
        <v>42410.348067129627</v>
      </c>
      <c r="K700">
        <v>0</v>
      </c>
    </row>
    <row r="701" spans="1:11" x14ac:dyDescent="0.2">
      <c r="A701" s="3">
        <v>73.88</v>
      </c>
      <c r="B701">
        <v>29</v>
      </c>
      <c r="C701" t="str">
        <f>IF(Table1[[#This Row],[Age_Single]]&gt;50,"Elderly",IF(Table1[[#This Row],[Age_Single]]&gt;=35,"Middle Age",IF(Table1[[#This Row],[Age_Single]]&lt;35,"Adolescent","Invalid")))</f>
        <v>Adolescent</v>
      </c>
      <c r="D701" s="2">
        <v>63109.74</v>
      </c>
      <c r="E701" s="3">
        <v>233.61</v>
      </c>
      <c r="F701" t="s">
        <v>1624</v>
      </c>
      <c r="G701" t="s">
        <v>1625</v>
      </c>
      <c r="H701" t="s">
        <v>6</v>
      </c>
      <c r="I701" t="s">
        <v>124</v>
      </c>
      <c r="J701" s="1">
        <v>42373.275868055556</v>
      </c>
      <c r="K701">
        <v>0</v>
      </c>
    </row>
    <row r="702" spans="1:11" x14ac:dyDescent="0.2">
      <c r="A702" s="3">
        <v>58.6</v>
      </c>
      <c r="B702">
        <v>19</v>
      </c>
      <c r="C702" t="str">
        <f>IF(Table1[[#This Row],[Age_Single]]&gt;50,"Elderly",IF(Table1[[#This Row],[Age_Single]]&gt;=35,"Middle Age",IF(Table1[[#This Row],[Age_Single]]&lt;35,"Adolescent","Invalid")))</f>
        <v>Adolescent</v>
      </c>
      <c r="D702" s="2">
        <v>44490.09</v>
      </c>
      <c r="E702" s="3">
        <v>197.93</v>
      </c>
      <c r="F702" t="s">
        <v>1626</v>
      </c>
      <c r="G702" t="s">
        <v>1627</v>
      </c>
      <c r="H702" t="s">
        <v>2216</v>
      </c>
      <c r="I702" t="s">
        <v>319</v>
      </c>
      <c r="J702" s="1">
        <v>42526.901643518519</v>
      </c>
      <c r="K702">
        <v>0</v>
      </c>
    </row>
    <row r="703" spans="1:11" x14ac:dyDescent="0.2">
      <c r="A703" s="3">
        <v>69.77</v>
      </c>
      <c r="B703">
        <v>54</v>
      </c>
      <c r="C703" t="str">
        <f>IF(Table1[[#This Row],[Age_Single]]&gt;50,"Elderly",IF(Table1[[#This Row],[Age_Single]]&gt;=35,"Middle Age",IF(Table1[[#This Row],[Age_Single]]&lt;35,"Adolescent","Invalid")))</f>
        <v>Elderly</v>
      </c>
      <c r="D703" s="2">
        <v>57667.99</v>
      </c>
      <c r="E703" s="3">
        <v>132.27000000000001</v>
      </c>
      <c r="F703" t="s">
        <v>1628</v>
      </c>
      <c r="G703" t="s">
        <v>1629</v>
      </c>
      <c r="H703" t="s">
        <v>6</v>
      </c>
      <c r="I703" t="s">
        <v>1132</v>
      </c>
      <c r="J703" s="1">
        <v>42522.137384259258</v>
      </c>
      <c r="K703">
        <v>1</v>
      </c>
    </row>
    <row r="704" spans="1:11" x14ac:dyDescent="0.2">
      <c r="A704" s="3">
        <v>87.27</v>
      </c>
      <c r="B704">
        <v>30</v>
      </c>
      <c r="C704" t="str">
        <f>IF(Table1[[#This Row],[Age_Single]]&gt;50,"Elderly",IF(Table1[[#This Row],[Age_Single]]&gt;=35,"Middle Age",IF(Table1[[#This Row],[Age_Single]]&lt;35,"Adolescent","Invalid")))</f>
        <v>Adolescent</v>
      </c>
      <c r="D704" s="2">
        <v>51824.01</v>
      </c>
      <c r="E704" s="3">
        <v>204.27</v>
      </c>
      <c r="F704" t="s">
        <v>1630</v>
      </c>
      <c r="G704" t="s">
        <v>1631</v>
      </c>
      <c r="H704" t="s">
        <v>2216</v>
      </c>
      <c r="I704" t="s">
        <v>193</v>
      </c>
      <c r="J704" s="1">
        <v>42435.285682870373</v>
      </c>
      <c r="K704">
        <v>1</v>
      </c>
    </row>
    <row r="705" spans="1:11" x14ac:dyDescent="0.2">
      <c r="A705" s="3">
        <v>77.650000000000006</v>
      </c>
      <c r="B705">
        <v>28</v>
      </c>
      <c r="C705" t="str">
        <f>IF(Table1[[#This Row],[Age_Single]]&gt;50,"Elderly",IF(Table1[[#This Row],[Age_Single]]&gt;=35,"Middle Age",IF(Table1[[#This Row],[Age_Single]]&lt;35,"Adolescent","Invalid")))</f>
        <v>Adolescent</v>
      </c>
      <c r="D705" s="2">
        <v>66198.66</v>
      </c>
      <c r="E705" s="3">
        <v>208.01</v>
      </c>
      <c r="F705" t="s">
        <v>1632</v>
      </c>
      <c r="G705" t="s">
        <v>78</v>
      </c>
      <c r="H705" t="s">
        <v>6</v>
      </c>
      <c r="I705" t="s">
        <v>121</v>
      </c>
      <c r="J705" s="1">
        <v>42426.81659722222</v>
      </c>
      <c r="K705">
        <v>0</v>
      </c>
    </row>
    <row r="706" spans="1:11" x14ac:dyDescent="0.2">
      <c r="A706" s="3">
        <v>76.02</v>
      </c>
      <c r="B706">
        <v>40</v>
      </c>
      <c r="C706" t="str">
        <f>IF(Table1[[#This Row],[Age_Single]]&gt;50,"Elderly",IF(Table1[[#This Row],[Age_Single]]&gt;=35,"Middle Age",IF(Table1[[#This Row],[Age_Single]]&lt;35,"Adolescent","Invalid")))</f>
        <v>Middle Age</v>
      </c>
      <c r="D706" s="2">
        <v>73174.19</v>
      </c>
      <c r="E706" s="3">
        <v>219.55</v>
      </c>
      <c r="F706" t="s">
        <v>1633</v>
      </c>
      <c r="G706" t="s">
        <v>1634</v>
      </c>
      <c r="H706" t="s">
        <v>6</v>
      </c>
      <c r="I706" t="s">
        <v>1132</v>
      </c>
      <c r="J706" s="1">
        <v>42564.604328703703</v>
      </c>
      <c r="K706">
        <v>0</v>
      </c>
    </row>
    <row r="707" spans="1:11" x14ac:dyDescent="0.2">
      <c r="A707" s="3">
        <v>78.84</v>
      </c>
      <c r="B707">
        <v>26</v>
      </c>
      <c r="C707" t="str">
        <f>IF(Table1[[#This Row],[Age_Single]]&gt;50,"Elderly",IF(Table1[[#This Row],[Age_Single]]&gt;=35,"Middle Age",IF(Table1[[#This Row],[Age_Single]]&lt;35,"Adolescent","Invalid")))</f>
        <v>Adolescent</v>
      </c>
      <c r="D707" s="2">
        <v>56593.8</v>
      </c>
      <c r="E707" s="3">
        <v>217.66</v>
      </c>
      <c r="F707" t="s">
        <v>1635</v>
      </c>
      <c r="G707" t="s">
        <v>1636</v>
      </c>
      <c r="H707" t="s">
        <v>2216</v>
      </c>
      <c r="I707" t="s">
        <v>21</v>
      </c>
      <c r="J707" s="1">
        <v>42550.306087962963</v>
      </c>
      <c r="K707">
        <v>0</v>
      </c>
    </row>
    <row r="708" spans="1:11" x14ac:dyDescent="0.2">
      <c r="A708" s="3">
        <v>71.33</v>
      </c>
      <c r="B708">
        <v>23</v>
      </c>
      <c r="C708" t="str">
        <f>IF(Table1[[#This Row],[Age_Single]]&gt;50,"Elderly",IF(Table1[[#This Row],[Age_Single]]&gt;=35,"Middle Age",IF(Table1[[#This Row],[Age_Single]]&lt;35,"Adolescent","Invalid")))</f>
        <v>Adolescent</v>
      </c>
      <c r="D708" s="2">
        <v>31072.44</v>
      </c>
      <c r="E708" s="3">
        <v>169.4</v>
      </c>
      <c r="F708" t="s">
        <v>1637</v>
      </c>
      <c r="G708" t="s">
        <v>1638</v>
      </c>
      <c r="H708" t="s">
        <v>6</v>
      </c>
      <c r="I708" t="s">
        <v>709</v>
      </c>
      <c r="J708" s="1">
        <v>42444.287743055553</v>
      </c>
      <c r="K708">
        <v>1</v>
      </c>
    </row>
    <row r="709" spans="1:11" x14ac:dyDescent="0.2">
      <c r="A709" s="3">
        <v>81.900000000000006</v>
      </c>
      <c r="B709">
        <v>41</v>
      </c>
      <c r="C709" t="str">
        <f>IF(Table1[[#This Row],[Age_Single]]&gt;50,"Elderly",IF(Table1[[#This Row],[Age_Single]]&gt;=35,"Middle Age",IF(Table1[[#This Row],[Age_Single]]&lt;35,"Adolescent","Invalid")))</f>
        <v>Middle Age</v>
      </c>
      <c r="D709" s="2">
        <v>66773.83</v>
      </c>
      <c r="E709" s="3">
        <v>225.47</v>
      </c>
      <c r="F709" t="s">
        <v>1639</v>
      </c>
      <c r="G709" t="s">
        <v>1640</v>
      </c>
      <c r="H709" t="s">
        <v>6</v>
      </c>
      <c r="I709" t="s">
        <v>702</v>
      </c>
      <c r="J709" s="1">
        <v>42532.283275462964</v>
      </c>
      <c r="K709">
        <v>0</v>
      </c>
    </row>
    <row r="710" spans="1:11" x14ac:dyDescent="0.2">
      <c r="A710" s="3">
        <v>46.89</v>
      </c>
      <c r="B710">
        <v>48</v>
      </c>
      <c r="C710" t="str">
        <f>IF(Table1[[#This Row],[Age_Single]]&gt;50,"Elderly",IF(Table1[[#This Row],[Age_Single]]&gt;=35,"Middle Age",IF(Table1[[#This Row],[Age_Single]]&lt;35,"Adolescent","Invalid")))</f>
        <v>Middle Age</v>
      </c>
      <c r="D710" s="2">
        <v>72553.94</v>
      </c>
      <c r="E710" s="3">
        <v>176.78</v>
      </c>
      <c r="F710" t="s">
        <v>1641</v>
      </c>
      <c r="G710" t="s">
        <v>1642</v>
      </c>
      <c r="H710" t="s">
        <v>2216</v>
      </c>
      <c r="I710" t="s">
        <v>165</v>
      </c>
      <c r="J710" s="1">
        <v>42568.557442129626</v>
      </c>
      <c r="K710">
        <v>1</v>
      </c>
    </row>
    <row r="711" spans="1:11" x14ac:dyDescent="0.2">
      <c r="A711" s="3">
        <v>77.8</v>
      </c>
      <c r="B711">
        <v>57</v>
      </c>
      <c r="C711" t="str">
        <f>IF(Table1[[#This Row],[Age_Single]]&gt;50,"Elderly",IF(Table1[[#This Row],[Age_Single]]&gt;=35,"Middle Age",IF(Table1[[#This Row],[Age_Single]]&lt;35,"Adolescent","Invalid")))</f>
        <v>Elderly</v>
      </c>
      <c r="D711" s="2">
        <v>43708.88</v>
      </c>
      <c r="E711" s="3">
        <v>152.94</v>
      </c>
      <c r="F711" t="s">
        <v>1643</v>
      </c>
      <c r="G711" t="s">
        <v>1644</v>
      </c>
      <c r="H711" t="s">
        <v>6</v>
      </c>
      <c r="I711" t="s">
        <v>1645</v>
      </c>
      <c r="J711" s="1">
        <v>42414.609733796293</v>
      </c>
      <c r="K711">
        <v>1</v>
      </c>
    </row>
    <row r="712" spans="1:11" x14ac:dyDescent="0.2">
      <c r="A712" s="3">
        <v>45.44</v>
      </c>
      <c r="B712">
        <v>43</v>
      </c>
      <c r="C712" t="str">
        <f>IF(Table1[[#This Row],[Age_Single]]&gt;50,"Elderly",IF(Table1[[#This Row],[Age_Single]]&gt;=35,"Middle Age",IF(Table1[[#This Row],[Age_Single]]&lt;35,"Adolescent","Invalid")))</f>
        <v>Middle Age</v>
      </c>
      <c r="D712" s="2">
        <v>48453.55</v>
      </c>
      <c r="E712" s="3">
        <v>119.27</v>
      </c>
      <c r="F712" t="s">
        <v>1646</v>
      </c>
      <c r="G712" t="s">
        <v>1647</v>
      </c>
      <c r="H712" t="s">
        <v>6</v>
      </c>
      <c r="I712" t="s">
        <v>490</v>
      </c>
      <c r="J712" s="1">
        <v>42494.209456018521</v>
      </c>
      <c r="K712">
        <v>1</v>
      </c>
    </row>
    <row r="713" spans="1:11" x14ac:dyDescent="0.2">
      <c r="A713" s="3">
        <v>69.959999999999994</v>
      </c>
      <c r="B713">
        <v>31</v>
      </c>
      <c r="C713" t="str">
        <f>IF(Table1[[#This Row],[Age_Single]]&gt;50,"Elderly",IF(Table1[[#This Row],[Age_Single]]&gt;=35,"Middle Age",IF(Table1[[#This Row],[Age_Single]]&lt;35,"Adolescent","Invalid")))</f>
        <v>Adolescent</v>
      </c>
      <c r="D713" s="2">
        <v>73413.87</v>
      </c>
      <c r="E713" s="3">
        <v>214.06</v>
      </c>
      <c r="F713" t="s">
        <v>1648</v>
      </c>
      <c r="G713" t="s">
        <v>1649</v>
      </c>
      <c r="H713" t="s">
        <v>2216</v>
      </c>
      <c r="I713" t="s">
        <v>408</v>
      </c>
      <c r="J713" s="1">
        <v>42510.512129629627</v>
      </c>
      <c r="K713">
        <v>0</v>
      </c>
    </row>
    <row r="714" spans="1:11" x14ac:dyDescent="0.2">
      <c r="A714" s="3">
        <v>87.35</v>
      </c>
      <c r="B714">
        <v>35</v>
      </c>
      <c r="C714" t="str">
        <f>IF(Table1[[#This Row],[Age_Single]]&gt;50,"Elderly",IF(Table1[[#This Row],[Age_Single]]&gt;=35,"Middle Age",IF(Table1[[#This Row],[Age_Single]]&lt;35,"Adolescent","Invalid")))</f>
        <v>Middle Age</v>
      </c>
      <c r="D714" s="2">
        <v>58114.3</v>
      </c>
      <c r="E714" s="3">
        <v>158.29</v>
      </c>
      <c r="F714" t="s">
        <v>1650</v>
      </c>
      <c r="G714" t="s">
        <v>1651</v>
      </c>
      <c r="H714" t="s">
        <v>2216</v>
      </c>
      <c r="I714" t="s">
        <v>394</v>
      </c>
      <c r="J714" s="1">
        <v>42395.116168981483</v>
      </c>
      <c r="K714">
        <v>0</v>
      </c>
    </row>
    <row r="715" spans="1:11" x14ac:dyDescent="0.2">
      <c r="A715" s="3">
        <v>49.42</v>
      </c>
      <c r="B715">
        <v>53</v>
      </c>
      <c r="C715" t="str">
        <f>IF(Table1[[#This Row],[Age_Single]]&gt;50,"Elderly",IF(Table1[[#This Row],[Age_Single]]&gt;=35,"Middle Age",IF(Table1[[#This Row],[Age_Single]]&lt;35,"Adolescent","Invalid")))</f>
        <v>Elderly</v>
      </c>
      <c r="D715" s="2">
        <v>45465.25</v>
      </c>
      <c r="E715" s="3">
        <v>128</v>
      </c>
      <c r="F715" t="s">
        <v>1652</v>
      </c>
      <c r="G715" t="s">
        <v>1653</v>
      </c>
      <c r="H715" t="s">
        <v>2216</v>
      </c>
      <c r="I715" t="s">
        <v>835</v>
      </c>
      <c r="J715" s="1">
        <v>42558.75508101852</v>
      </c>
      <c r="K715">
        <v>1</v>
      </c>
    </row>
    <row r="716" spans="1:11" x14ac:dyDescent="0.2">
      <c r="A716" s="3">
        <v>71.27</v>
      </c>
      <c r="B716">
        <v>21</v>
      </c>
      <c r="C716" t="str">
        <f>IF(Table1[[#This Row],[Age_Single]]&gt;50,"Elderly",IF(Table1[[#This Row],[Age_Single]]&gt;=35,"Middle Age",IF(Table1[[#This Row],[Age_Single]]&lt;35,"Adolescent","Invalid")))</f>
        <v>Adolescent</v>
      </c>
      <c r="D716" s="2">
        <v>50147.72</v>
      </c>
      <c r="E716" s="3">
        <v>216.03</v>
      </c>
      <c r="F716" t="s">
        <v>1654</v>
      </c>
      <c r="G716" t="s">
        <v>1655</v>
      </c>
      <c r="H716" t="s">
        <v>2216</v>
      </c>
      <c r="I716" t="s">
        <v>109</v>
      </c>
      <c r="J716" s="1">
        <v>42380.53230324074</v>
      </c>
      <c r="K716">
        <v>0</v>
      </c>
    </row>
    <row r="717" spans="1:11" x14ac:dyDescent="0.2">
      <c r="A717" s="3">
        <v>49.19</v>
      </c>
      <c r="B717">
        <v>38</v>
      </c>
      <c r="C717" t="str">
        <f>IF(Table1[[#This Row],[Age_Single]]&gt;50,"Elderly",IF(Table1[[#This Row],[Age_Single]]&gt;=35,"Middle Age",IF(Table1[[#This Row],[Age_Single]]&lt;35,"Adolescent","Invalid")))</f>
        <v>Middle Age</v>
      </c>
      <c r="D717" s="2">
        <v>61004.51</v>
      </c>
      <c r="E717" s="3">
        <v>123.08</v>
      </c>
      <c r="F717" t="s">
        <v>1656</v>
      </c>
      <c r="G717" t="s">
        <v>1657</v>
      </c>
      <c r="H717" t="s">
        <v>6</v>
      </c>
      <c r="I717" t="s">
        <v>359</v>
      </c>
      <c r="J717" s="1">
        <v>42502.507777777777</v>
      </c>
      <c r="K717">
        <v>1</v>
      </c>
    </row>
    <row r="718" spans="1:11" x14ac:dyDescent="0.2">
      <c r="A718" s="3">
        <v>39.96</v>
      </c>
      <c r="B718">
        <v>35</v>
      </c>
      <c r="C718" t="str">
        <f>IF(Table1[[#This Row],[Age_Single]]&gt;50,"Elderly",IF(Table1[[#This Row],[Age_Single]]&gt;=35,"Middle Age",IF(Table1[[#This Row],[Age_Single]]&lt;35,"Adolescent","Invalid")))</f>
        <v>Middle Age</v>
      </c>
      <c r="D718" s="2">
        <v>53898.89</v>
      </c>
      <c r="E718" s="3">
        <v>138.52000000000001</v>
      </c>
      <c r="F718" t="s">
        <v>1658</v>
      </c>
      <c r="G718" t="s">
        <v>1659</v>
      </c>
      <c r="H718" t="s">
        <v>2216</v>
      </c>
      <c r="I718" t="s">
        <v>840</v>
      </c>
      <c r="J718" s="1">
        <v>42428.973171296297</v>
      </c>
      <c r="K718">
        <v>1</v>
      </c>
    </row>
    <row r="719" spans="1:11" x14ac:dyDescent="0.2">
      <c r="A719" s="3">
        <v>85.01</v>
      </c>
      <c r="B719">
        <v>29</v>
      </c>
      <c r="C719" t="str">
        <f>IF(Table1[[#This Row],[Age_Single]]&gt;50,"Elderly",IF(Table1[[#This Row],[Age_Single]]&gt;=35,"Middle Age",IF(Table1[[#This Row],[Age_Single]]&lt;35,"Adolescent","Invalid")))</f>
        <v>Adolescent</v>
      </c>
      <c r="D719" s="2">
        <v>59797.64</v>
      </c>
      <c r="E719" s="3">
        <v>192.5</v>
      </c>
      <c r="F719" t="s">
        <v>1660</v>
      </c>
      <c r="G719" t="s">
        <v>1661</v>
      </c>
      <c r="H719" t="s">
        <v>6</v>
      </c>
      <c r="I719" t="s">
        <v>1662</v>
      </c>
      <c r="J719" s="1">
        <v>42493.668634259258</v>
      </c>
      <c r="K719">
        <v>0</v>
      </c>
    </row>
    <row r="720" spans="1:11" x14ac:dyDescent="0.2">
      <c r="A720" s="3">
        <v>68.95</v>
      </c>
      <c r="B720">
        <v>51</v>
      </c>
      <c r="C720" t="str">
        <f>IF(Table1[[#This Row],[Age_Single]]&gt;50,"Elderly",IF(Table1[[#This Row],[Age_Single]]&gt;=35,"Middle Age",IF(Table1[[#This Row],[Age_Single]]&lt;35,"Adolescent","Invalid")))</f>
        <v>Elderly</v>
      </c>
      <c r="D720" s="2">
        <v>74623.27</v>
      </c>
      <c r="E720" s="3">
        <v>185.85</v>
      </c>
      <c r="F720" t="s">
        <v>1663</v>
      </c>
      <c r="G720" t="s">
        <v>1664</v>
      </c>
      <c r="H720" t="s">
        <v>2216</v>
      </c>
      <c r="I720" t="s">
        <v>1219</v>
      </c>
      <c r="J720" s="1">
        <v>42444.846759259257</v>
      </c>
      <c r="K720">
        <v>0</v>
      </c>
    </row>
    <row r="721" spans="1:11" x14ac:dyDescent="0.2">
      <c r="A721" s="3">
        <v>67.59</v>
      </c>
      <c r="B721">
        <v>45</v>
      </c>
      <c r="C721" t="str">
        <f>IF(Table1[[#This Row],[Age_Single]]&gt;50,"Elderly",IF(Table1[[#This Row],[Age_Single]]&gt;=35,"Middle Age",IF(Table1[[#This Row],[Age_Single]]&lt;35,"Adolescent","Invalid")))</f>
        <v>Middle Age</v>
      </c>
      <c r="D721" s="2">
        <v>58677.69</v>
      </c>
      <c r="E721" s="3">
        <v>113.69</v>
      </c>
      <c r="F721" t="s">
        <v>1665</v>
      </c>
      <c r="G721" t="s">
        <v>1666</v>
      </c>
      <c r="H721" t="s">
        <v>6</v>
      </c>
      <c r="I721" t="s">
        <v>85</v>
      </c>
      <c r="J721" s="1">
        <v>42574.223368055558</v>
      </c>
      <c r="K721">
        <v>1</v>
      </c>
    </row>
    <row r="722" spans="1:11" x14ac:dyDescent="0.2">
      <c r="A722" s="3">
        <v>75.709999999999994</v>
      </c>
      <c r="B722">
        <v>34</v>
      </c>
      <c r="C722" t="str">
        <f>IF(Table1[[#This Row],[Age_Single]]&gt;50,"Elderly",IF(Table1[[#This Row],[Age_Single]]&gt;=35,"Middle Age",IF(Table1[[#This Row],[Age_Single]]&lt;35,"Adolescent","Invalid")))</f>
        <v>Adolescent</v>
      </c>
      <c r="D722" s="2">
        <v>62109.8</v>
      </c>
      <c r="E722" s="3">
        <v>246.06</v>
      </c>
      <c r="F722" t="s">
        <v>1667</v>
      </c>
      <c r="G722" t="s">
        <v>1668</v>
      </c>
      <c r="H722" t="s">
        <v>6</v>
      </c>
      <c r="I722" t="s">
        <v>470</v>
      </c>
      <c r="J722" s="1">
        <v>42440.417627314811</v>
      </c>
      <c r="K722">
        <v>0</v>
      </c>
    </row>
    <row r="723" spans="1:11" x14ac:dyDescent="0.2">
      <c r="A723" s="3">
        <v>43.07</v>
      </c>
      <c r="B723">
        <v>36</v>
      </c>
      <c r="C723" t="str">
        <f>IF(Table1[[#This Row],[Age_Single]]&gt;50,"Elderly",IF(Table1[[#This Row],[Age_Single]]&gt;=35,"Middle Age",IF(Table1[[#This Row],[Age_Single]]&lt;35,"Adolescent","Invalid")))</f>
        <v>Middle Age</v>
      </c>
      <c r="D723" s="2">
        <v>60583.02</v>
      </c>
      <c r="E723" s="3">
        <v>137.63</v>
      </c>
      <c r="F723" t="s">
        <v>1669</v>
      </c>
      <c r="G723" t="s">
        <v>1670</v>
      </c>
      <c r="H723" t="s">
        <v>2216</v>
      </c>
      <c r="I723" t="s">
        <v>165</v>
      </c>
      <c r="J723" s="1">
        <v>42411.865115740744</v>
      </c>
      <c r="K723">
        <v>1</v>
      </c>
    </row>
    <row r="724" spans="1:11" x14ac:dyDescent="0.2">
      <c r="A724" s="3">
        <v>39.47</v>
      </c>
      <c r="B724">
        <v>43</v>
      </c>
      <c r="C724" t="str">
        <f>IF(Table1[[#This Row],[Age_Single]]&gt;50,"Elderly",IF(Table1[[#This Row],[Age_Single]]&gt;=35,"Middle Age",IF(Table1[[#This Row],[Age_Single]]&lt;35,"Adolescent","Invalid")))</f>
        <v>Middle Age</v>
      </c>
      <c r="D724" s="2">
        <v>65576.05</v>
      </c>
      <c r="E724" s="3">
        <v>163.47999999999999</v>
      </c>
      <c r="F724" t="s">
        <v>1671</v>
      </c>
      <c r="G724" t="s">
        <v>1672</v>
      </c>
      <c r="H724" t="s">
        <v>2216</v>
      </c>
      <c r="I724" t="s">
        <v>795</v>
      </c>
      <c r="J724" s="1">
        <v>42557.96466435185</v>
      </c>
      <c r="K724">
        <v>1</v>
      </c>
    </row>
    <row r="725" spans="1:11" x14ac:dyDescent="0.2">
      <c r="A725" s="3">
        <v>48.22</v>
      </c>
      <c r="B725">
        <v>40</v>
      </c>
      <c r="C725" t="str">
        <f>IF(Table1[[#This Row],[Age_Single]]&gt;50,"Elderly",IF(Table1[[#This Row],[Age_Single]]&gt;=35,"Middle Age",IF(Table1[[#This Row],[Age_Single]]&lt;35,"Adolescent","Invalid")))</f>
        <v>Middle Age</v>
      </c>
      <c r="D725" s="2">
        <v>73882.91</v>
      </c>
      <c r="E725" s="3">
        <v>214.33</v>
      </c>
      <c r="F725" t="s">
        <v>1673</v>
      </c>
      <c r="G725" t="s">
        <v>1674</v>
      </c>
      <c r="H725" t="s">
        <v>6</v>
      </c>
      <c r="I725" t="s">
        <v>207</v>
      </c>
      <c r="J725" s="1">
        <v>42451.801932870374</v>
      </c>
      <c r="K725">
        <v>0</v>
      </c>
    </row>
    <row r="726" spans="1:11" x14ac:dyDescent="0.2">
      <c r="A726" s="3">
        <v>76.760000000000005</v>
      </c>
      <c r="B726">
        <v>25</v>
      </c>
      <c r="C726" t="str">
        <f>IF(Table1[[#This Row],[Age_Single]]&gt;50,"Elderly",IF(Table1[[#This Row],[Age_Single]]&gt;=35,"Middle Age",IF(Table1[[#This Row],[Age_Single]]&lt;35,"Adolescent","Invalid")))</f>
        <v>Adolescent</v>
      </c>
      <c r="D726" s="2">
        <v>50468.36</v>
      </c>
      <c r="E726" s="3">
        <v>230.77</v>
      </c>
      <c r="F726" t="s">
        <v>1675</v>
      </c>
      <c r="G726" t="s">
        <v>1676</v>
      </c>
      <c r="H726" t="s">
        <v>2216</v>
      </c>
      <c r="I726" t="s">
        <v>819</v>
      </c>
      <c r="J726" s="1">
        <v>42516.561527777776</v>
      </c>
      <c r="K726">
        <v>0</v>
      </c>
    </row>
    <row r="727" spans="1:11" x14ac:dyDescent="0.2">
      <c r="A727" s="3">
        <v>78.739999999999995</v>
      </c>
      <c r="B727">
        <v>27</v>
      </c>
      <c r="C727" t="str">
        <f>IF(Table1[[#This Row],[Age_Single]]&gt;50,"Elderly",IF(Table1[[#This Row],[Age_Single]]&gt;=35,"Middle Age",IF(Table1[[#This Row],[Age_Single]]&lt;35,"Adolescent","Invalid")))</f>
        <v>Adolescent</v>
      </c>
      <c r="D727" s="2">
        <v>51409.45</v>
      </c>
      <c r="E727" s="3">
        <v>234.75</v>
      </c>
      <c r="F727" t="s">
        <v>1677</v>
      </c>
      <c r="G727" t="s">
        <v>1678</v>
      </c>
      <c r="H727" t="s">
        <v>6</v>
      </c>
      <c r="I727" t="s">
        <v>121</v>
      </c>
      <c r="J727" s="1">
        <v>42539.798773148148</v>
      </c>
      <c r="K727">
        <v>0</v>
      </c>
    </row>
    <row r="728" spans="1:11" x14ac:dyDescent="0.2">
      <c r="A728" s="3">
        <v>67.47</v>
      </c>
      <c r="B728">
        <v>24</v>
      </c>
      <c r="C728" t="str">
        <f>IF(Table1[[#This Row],[Age_Single]]&gt;50,"Elderly",IF(Table1[[#This Row],[Age_Single]]&gt;=35,"Middle Age",IF(Table1[[#This Row],[Age_Single]]&lt;35,"Adolescent","Invalid")))</f>
        <v>Adolescent</v>
      </c>
      <c r="D728" s="2">
        <v>60514.05</v>
      </c>
      <c r="E728" s="3">
        <v>225.05</v>
      </c>
      <c r="F728" t="s">
        <v>1679</v>
      </c>
      <c r="G728" t="s">
        <v>1680</v>
      </c>
      <c r="H728" t="s">
        <v>2216</v>
      </c>
      <c r="I728" t="s">
        <v>1345</v>
      </c>
      <c r="J728" s="1">
        <v>42449.30060185185</v>
      </c>
      <c r="K728">
        <v>0</v>
      </c>
    </row>
    <row r="729" spans="1:11" x14ac:dyDescent="0.2">
      <c r="A729" s="3">
        <v>81.17</v>
      </c>
      <c r="B729">
        <v>30</v>
      </c>
      <c r="C729" t="str">
        <f>IF(Table1[[#This Row],[Age_Single]]&gt;50,"Elderly",IF(Table1[[#This Row],[Age_Single]]&gt;=35,"Middle Age",IF(Table1[[#This Row],[Age_Single]]&lt;35,"Adolescent","Invalid")))</f>
        <v>Adolescent</v>
      </c>
      <c r="D729" s="2">
        <v>57195.96</v>
      </c>
      <c r="E729" s="3">
        <v>231.91</v>
      </c>
      <c r="F729" t="s">
        <v>1681</v>
      </c>
      <c r="G729" t="s">
        <v>1682</v>
      </c>
      <c r="H729" t="s">
        <v>2216</v>
      </c>
      <c r="I729" t="s">
        <v>376</v>
      </c>
      <c r="J729" s="1">
        <v>42524.292083333334</v>
      </c>
      <c r="K729">
        <v>0</v>
      </c>
    </row>
    <row r="730" spans="1:11" x14ac:dyDescent="0.2">
      <c r="A730" s="3">
        <v>89.66</v>
      </c>
      <c r="B730">
        <v>34</v>
      </c>
      <c r="C730" t="str">
        <f>IF(Table1[[#This Row],[Age_Single]]&gt;50,"Elderly",IF(Table1[[#This Row],[Age_Single]]&gt;=35,"Middle Age",IF(Table1[[#This Row],[Age_Single]]&lt;35,"Adolescent","Invalid")))</f>
        <v>Adolescent</v>
      </c>
      <c r="D730" s="2">
        <v>52802.58</v>
      </c>
      <c r="E730" s="3">
        <v>171.23</v>
      </c>
      <c r="F730" t="s">
        <v>1683</v>
      </c>
      <c r="G730" t="s">
        <v>1684</v>
      </c>
      <c r="H730" t="s">
        <v>2216</v>
      </c>
      <c r="I730" t="s">
        <v>1685</v>
      </c>
      <c r="J730" s="1">
        <v>42403.63590277778</v>
      </c>
      <c r="K730">
        <v>0</v>
      </c>
    </row>
    <row r="731" spans="1:11" x14ac:dyDescent="0.2">
      <c r="A731" s="3">
        <v>79.599999999999994</v>
      </c>
      <c r="B731">
        <v>28</v>
      </c>
      <c r="C731" t="str">
        <f>IF(Table1[[#This Row],[Age_Single]]&gt;50,"Elderly",IF(Table1[[#This Row],[Age_Single]]&gt;=35,"Middle Age",IF(Table1[[#This Row],[Age_Single]]&lt;35,"Adolescent","Invalid")))</f>
        <v>Adolescent</v>
      </c>
      <c r="D731" s="2">
        <v>56570.06</v>
      </c>
      <c r="E731" s="3">
        <v>227.37</v>
      </c>
      <c r="F731" t="s">
        <v>1686</v>
      </c>
      <c r="G731" t="s">
        <v>1687</v>
      </c>
      <c r="H731" t="s">
        <v>2216</v>
      </c>
      <c r="I731" t="s">
        <v>858</v>
      </c>
      <c r="J731" s="1">
        <v>42493.704884259256</v>
      </c>
      <c r="K731">
        <v>0</v>
      </c>
    </row>
    <row r="732" spans="1:11" x14ac:dyDescent="0.2">
      <c r="A732" s="3">
        <v>65.53</v>
      </c>
      <c r="B732">
        <v>19</v>
      </c>
      <c r="C732" t="str">
        <f>IF(Table1[[#This Row],[Age_Single]]&gt;50,"Elderly",IF(Table1[[#This Row],[Age_Single]]&gt;=35,"Middle Age",IF(Table1[[#This Row],[Age_Single]]&lt;35,"Adolescent","Invalid")))</f>
        <v>Adolescent</v>
      </c>
      <c r="D732" s="2">
        <v>51049.47</v>
      </c>
      <c r="E732" s="3">
        <v>190.17</v>
      </c>
      <c r="F732" t="s">
        <v>1688</v>
      </c>
      <c r="G732" t="s">
        <v>1689</v>
      </c>
      <c r="H732" t="s">
        <v>2216</v>
      </c>
      <c r="I732" t="s">
        <v>244</v>
      </c>
      <c r="J732" s="1">
        <v>42541.10083333333</v>
      </c>
      <c r="K732">
        <v>0</v>
      </c>
    </row>
    <row r="733" spans="1:11" x14ac:dyDescent="0.2">
      <c r="A733" s="3">
        <v>61.87</v>
      </c>
      <c r="B733">
        <v>35</v>
      </c>
      <c r="C733" t="str">
        <f>IF(Table1[[#This Row],[Age_Single]]&gt;50,"Elderly",IF(Table1[[#This Row],[Age_Single]]&gt;=35,"Middle Age",IF(Table1[[#This Row],[Age_Single]]&lt;35,"Adolescent","Invalid")))</f>
        <v>Middle Age</v>
      </c>
      <c r="D733" s="2">
        <v>66629.61</v>
      </c>
      <c r="E733" s="3">
        <v>250.2</v>
      </c>
      <c r="F733" t="s">
        <v>1690</v>
      </c>
      <c r="G733" t="s">
        <v>1691</v>
      </c>
      <c r="H733" t="s">
        <v>2216</v>
      </c>
      <c r="I733" t="s">
        <v>649</v>
      </c>
      <c r="J733" s="1">
        <v>42561.802685185183</v>
      </c>
      <c r="K733">
        <v>0</v>
      </c>
    </row>
    <row r="734" spans="1:11" x14ac:dyDescent="0.2">
      <c r="A734" s="3">
        <v>83.16</v>
      </c>
      <c r="B734">
        <v>41</v>
      </c>
      <c r="C734" t="str">
        <f>IF(Table1[[#This Row],[Age_Single]]&gt;50,"Elderly",IF(Table1[[#This Row],[Age_Single]]&gt;=35,"Middle Age",IF(Table1[[#This Row],[Age_Single]]&lt;35,"Adolescent","Invalid")))</f>
        <v>Middle Age</v>
      </c>
      <c r="D734" s="2">
        <v>70185.06</v>
      </c>
      <c r="E734" s="3">
        <v>194.95</v>
      </c>
      <c r="F734" t="s">
        <v>1692</v>
      </c>
      <c r="G734" t="s">
        <v>1693</v>
      </c>
      <c r="H734" t="s">
        <v>6</v>
      </c>
      <c r="I734" t="s">
        <v>638</v>
      </c>
      <c r="J734" s="1">
        <v>42373.167071759257</v>
      </c>
      <c r="K734">
        <v>0</v>
      </c>
    </row>
    <row r="735" spans="1:11" x14ac:dyDescent="0.2">
      <c r="A735" s="3">
        <v>44.11</v>
      </c>
      <c r="B735">
        <v>41</v>
      </c>
      <c r="C735" t="str">
        <f>IF(Table1[[#This Row],[Age_Single]]&gt;50,"Elderly",IF(Table1[[#This Row],[Age_Single]]&gt;=35,"Middle Age",IF(Table1[[#This Row],[Age_Single]]&lt;35,"Adolescent","Invalid")))</f>
        <v>Middle Age</v>
      </c>
      <c r="D735" s="2">
        <v>43111.41</v>
      </c>
      <c r="E735" s="3">
        <v>121.24</v>
      </c>
      <c r="F735" t="s">
        <v>1694</v>
      </c>
      <c r="G735" t="s">
        <v>704</v>
      </c>
      <c r="H735" t="s">
        <v>2216</v>
      </c>
      <c r="I735" t="s">
        <v>185</v>
      </c>
      <c r="J735" s="1">
        <v>42480.700868055559</v>
      </c>
      <c r="K735">
        <v>1</v>
      </c>
    </row>
    <row r="736" spans="1:11" x14ac:dyDescent="0.2">
      <c r="A736" s="3">
        <v>56.57</v>
      </c>
      <c r="B736">
        <v>26</v>
      </c>
      <c r="C736" t="str">
        <f>IF(Table1[[#This Row],[Age_Single]]&gt;50,"Elderly",IF(Table1[[#This Row],[Age_Single]]&gt;=35,"Middle Age",IF(Table1[[#This Row],[Age_Single]]&lt;35,"Adolescent","Invalid")))</f>
        <v>Adolescent</v>
      </c>
      <c r="D736" s="2">
        <v>56435.6</v>
      </c>
      <c r="E736" s="3">
        <v>131.97999999999999</v>
      </c>
      <c r="F736" t="s">
        <v>1695</v>
      </c>
      <c r="G736" t="s">
        <v>1696</v>
      </c>
      <c r="H736" t="s">
        <v>6</v>
      </c>
      <c r="I736" t="s">
        <v>109</v>
      </c>
      <c r="J736" s="1">
        <v>42392.55159722222</v>
      </c>
      <c r="K736">
        <v>1</v>
      </c>
    </row>
    <row r="737" spans="1:11" x14ac:dyDescent="0.2">
      <c r="A737" s="3">
        <v>83.91</v>
      </c>
      <c r="B737">
        <v>29</v>
      </c>
      <c r="C737" t="str">
        <f>IF(Table1[[#This Row],[Age_Single]]&gt;50,"Elderly",IF(Table1[[#This Row],[Age_Single]]&gt;=35,"Middle Age",IF(Table1[[#This Row],[Age_Single]]&lt;35,"Adolescent","Invalid")))</f>
        <v>Adolescent</v>
      </c>
      <c r="D737" s="2">
        <v>53223.58</v>
      </c>
      <c r="E737" s="3">
        <v>222.87</v>
      </c>
      <c r="F737" t="s">
        <v>1697</v>
      </c>
      <c r="G737" t="s">
        <v>1698</v>
      </c>
      <c r="H737" t="s">
        <v>6</v>
      </c>
      <c r="I737" t="s">
        <v>45</v>
      </c>
      <c r="J737" s="1">
        <v>42373.935706018521</v>
      </c>
      <c r="K737">
        <v>0</v>
      </c>
    </row>
    <row r="738" spans="1:11" x14ac:dyDescent="0.2">
      <c r="A738" s="3">
        <v>79.8</v>
      </c>
      <c r="B738">
        <v>28</v>
      </c>
      <c r="C738" t="str">
        <f>IF(Table1[[#This Row],[Age_Single]]&gt;50,"Elderly",IF(Table1[[#This Row],[Age_Single]]&gt;=35,"Middle Age",IF(Table1[[#This Row],[Age_Single]]&lt;35,"Adolescent","Invalid")))</f>
        <v>Adolescent</v>
      </c>
      <c r="D738" s="2">
        <v>57179.91</v>
      </c>
      <c r="E738" s="3">
        <v>229.88</v>
      </c>
      <c r="F738" t="s">
        <v>1699</v>
      </c>
      <c r="G738" t="s">
        <v>1700</v>
      </c>
      <c r="H738" t="s">
        <v>2216</v>
      </c>
      <c r="I738" t="s">
        <v>512</v>
      </c>
      <c r="J738" s="1">
        <v>42468.945081018515</v>
      </c>
      <c r="K738">
        <v>0</v>
      </c>
    </row>
    <row r="739" spans="1:11" x14ac:dyDescent="0.2">
      <c r="A739" s="3">
        <v>71.23</v>
      </c>
      <c r="B739">
        <v>52</v>
      </c>
      <c r="C739" t="str">
        <f>IF(Table1[[#This Row],[Age_Single]]&gt;50,"Elderly",IF(Table1[[#This Row],[Age_Single]]&gt;=35,"Middle Age",IF(Table1[[#This Row],[Age_Single]]&lt;35,"Adolescent","Invalid")))</f>
        <v>Elderly</v>
      </c>
      <c r="D739" s="2">
        <v>41521.279999999999</v>
      </c>
      <c r="E739" s="3">
        <v>122.59</v>
      </c>
      <c r="F739" t="s">
        <v>1701</v>
      </c>
      <c r="G739" t="s">
        <v>1702</v>
      </c>
      <c r="H739" t="s">
        <v>6</v>
      </c>
      <c r="I739" t="s">
        <v>858</v>
      </c>
      <c r="J739" s="1">
        <v>42374.495335648149</v>
      </c>
      <c r="K739">
        <v>1</v>
      </c>
    </row>
    <row r="740" spans="1:11" x14ac:dyDescent="0.2">
      <c r="A740" s="3">
        <v>47.23</v>
      </c>
      <c r="B740">
        <v>43</v>
      </c>
      <c r="C740" t="str">
        <f>IF(Table1[[#This Row],[Age_Single]]&gt;50,"Elderly",IF(Table1[[#This Row],[Age_Single]]&gt;=35,"Middle Age",IF(Table1[[#This Row],[Age_Single]]&lt;35,"Adolescent","Invalid")))</f>
        <v>Middle Age</v>
      </c>
      <c r="D740" s="2">
        <v>73538.09</v>
      </c>
      <c r="E740" s="3">
        <v>210.87</v>
      </c>
      <c r="F740" t="s">
        <v>1703</v>
      </c>
      <c r="G740" t="s">
        <v>1704</v>
      </c>
      <c r="H740" t="s">
        <v>2216</v>
      </c>
      <c r="I740" t="s">
        <v>174</v>
      </c>
      <c r="J740" s="1">
        <v>42446.933356481481</v>
      </c>
      <c r="K740">
        <v>1</v>
      </c>
    </row>
    <row r="741" spans="1:11" x14ac:dyDescent="0.2">
      <c r="A741" s="3">
        <v>82.37</v>
      </c>
      <c r="B741">
        <v>30</v>
      </c>
      <c r="C741" t="str">
        <f>IF(Table1[[#This Row],[Age_Single]]&gt;50,"Elderly",IF(Table1[[#This Row],[Age_Single]]&gt;=35,"Middle Age",IF(Table1[[#This Row],[Age_Single]]&lt;35,"Adolescent","Invalid")))</f>
        <v>Adolescent</v>
      </c>
      <c r="D741" s="2">
        <v>63664.32</v>
      </c>
      <c r="E741" s="3">
        <v>207.44</v>
      </c>
      <c r="F741" t="s">
        <v>1705</v>
      </c>
      <c r="G741" t="s">
        <v>1706</v>
      </c>
      <c r="H741" t="s">
        <v>6</v>
      </c>
      <c r="I741" t="s">
        <v>755</v>
      </c>
      <c r="J741" s="1">
        <v>42550.182754629626</v>
      </c>
      <c r="K741">
        <v>0</v>
      </c>
    </row>
    <row r="742" spans="1:11" x14ac:dyDescent="0.2">
      <c r="A742" s="3">
        <v>43.63</v>
      </c>
      <c r="B742">
        <v>38</v>
      </c>
      <c r="C742" t="str">
        <f>IF(Table1[[#This Row],[Age_Single]]&gt;50,"Elderly",IF(Table1[[#This Row],[Age_Single]]&gt;=35,"Middle Age",IF(Table1[[#This Row],[Age_Single]]&lt;35,"Adolescent","Invalid")))</f>
        <v>Middle Age</v>
      </c>
      <c r="D742" s="2">
        <v>61757.120000000003</v>
      </c>
      <c r="E742" s="3">
        <v>135.25</v>
      </c>
      <c r="F742" t="s">
        <v>1707</v>
      </c>
      <c r="G742" t="s">
        <v>1708</v>
      </c>
      <c r="H742" t="s">
        <v>2216</v>
      </c>
      <c r="I742" t="s">
        <v>79</v>
      </c>
      <c r="J742" s="1">
        <v>42515.823101851849</v>
      </c>
      <c r="K742">
        <v>1</v>
      </c>
    </row>
    <row r="743" spans="1:11" x14ac:dyDescent="0.2">
      <c r="A743" s="3">
        <v>70.900000000000006</v>
      </c>
      <c r="B743">
        <v>28</v>
      </c>
      <c r="C743" t="str">
        <f>IF(Table1[[#This Row],[Age_Single]]&gt;50,"Elderly",IF(Table1[[#This Row],[Age_Single]]&gt;=35,"Middle Age",IF(Table1[[#This Row],[Age_Single]]&lt;35,"Adolescent","Invalid")))</f>
        <v>Adolescent</v>
      </c>
      <c r="D743" s="2">
        <v>71727.509999999995</v>
      </c>
      <c r="E743" s="3">
        <v>190.95</v>
      </c>
      <c r="F743" t="s">
        <v>1709</v>
      </c>
      <c r="G743" t="s">
        <v>790</v>
      </c>
      <c r="H743" t="s">
        <v>6</v>
      </c>
      <c r="I743" t="s">
        <v>575</v>
      </c>
      <c r="J743" s="1">
        <v>42538.971967592595</v>
      </c>
      <c r="K743">
        <v>0</v>
      </c>
    </row>
    <row r="744" spans="1:11" x14ac:dyDescent="0.2">
      <c r="A744" s="3">
        <v>71.900000000000006</v>
      </c>
      <c r="B744">
        <v>29</v>
      </c>
      <c r="C744" t="str">
        <f>IF(Table1[[#This Row],[Age_Single]]&gt;50,"Elderly",IF(Table1[[#This Row],[Age_Single]]&gt;=35,"Middle Age",IF(Table1[[#This Row],[Age_Single]]&lt;35,"Adolescent","Invalid")))</f>
        <v>Adolescent</v>
      </c>
      <c r="D744" s="2">
        <v>72203.960000000006</v>
      </c>
      <c r="E744" s="3">
        <v>193.29</v>
      </c>
      <c r="F744" t="s">
        <v>1710</v>
      </c>
      <c r="G744" t="s">
        <v>1711</v>
      </c>
      <c r="H744" t="s">
        <v>2216</v>
      </c>
      <c r="I744" t="s">
        <v>439</v>
      </c>
      <c r="J744" s="1">
        <v>42484.30574074074</v>
      </c>
      <c r="K744">
        <v>0</v>
      </c>
    </row>
    <row r="745" spans="1:11" x14ac:dyDescent="0.2">
      <c r="A745" s="3">
        <v>62.12</v>
      </c>
      <c r="B745">
        <v>37</v>
      </c>
      <c r="C745" t="str">
        <f>IF(Table1[[#This Row],[Age_Single]]&gt;50,"Elderly",IF(Table1[[#This Row],[Age_Single]]&gt;=35,"Middle Age",IF(Table1[[#This Row],[Age_Single]]&lt;35,"Adolescent","Invalid")))</f>
        <v>Middle Age</v>
      </c>
      <c r="D745" s="2">
        <v>50671.6</v>
      </c>
      <c r="E745" s="3">
        <v>105.86</v>
      </c>
      <c r="F745" t="s">
        <v>1712</v>
      </c>
      <c r="G745" t="s">
        <v>1713</v>
      </c>
      <c r="H745" t="s">
        <v>2216</v>
      </c>
      <c r="I745" t="s">
        <v>442</v>
      </c>
      <c r="J745" s="1">
        <v>42447.541805555556</v>
      </c>
      <c r="K745">
        <v>1</v>
      </c>
    </row>
    <row r="746" spans="1:11" x14ac:dyDescent="0.2">
      <c r="A746" s="3">
        <v>67.349999999999994</v>
      </c>
      <c r="B746">
        <v>29</v>
      </c>
      <c r="C746" t="str">
        <f>IF(Table1[[#This Row],[Age_Single]]&gt;50,"Elderly",IF(Table1[[#This Row],[Age_Single]]&gt;=35,"Middle Age",IF(Table1[[#This Row],[Age_Single]]&lt;35,"Adolescent","Invalid")))</f>
        <v>Adolescent</v>
      </c>
      <c r="D746" s="2">
        <v>47510.42</v>
      </c>
      <c r="E746" s="3">
        <v>118.69</v>
      </c>
      <c r="F746" t="s">
        <v>1714</v>
      </c>
      <c r="G746" t="s">
        <v>1715</v>
      </c>
      <c r="H746" t="s">
        <v>6</v>
      </c>
      <c r="I746" t="s">
        <v>972</v>
      </c>
      <c r="J746" s="1">
        <v>42488.915567129632</v>
      </c>
      <c r="K746">
        <v>1</v>
      </c>
    </row>
    <row r="747" spans="1:11" x14ac:dyDescent="0.2">
      <c r="A747" s="3">
        <v>57.99</v>
      </c>
      <c r="B747">
        <v>50</v>
      </c>
      <c r="C747" t="str">
        <f>IF(Table1[[#This Row],[Age_Single]]&gt;50,"Elderly",IF(Table1[[#This Row],[Age_Single]]&gt;=35,"Middle Age",IF(Table1[[#This Row],[Age_Single]]&lt;35,"Adolescent","Invalid")))</f>
        <v>Middle Age</v>
      </c>
      <c r="D747" s="2">
        <v>62466.1</v>
      </c>
      <c r="E747" s="3">
        <v>124.58</v>
      </c>
      <c r="F747" t="s">
        <v>1716</v>
      </c>
      <c r="G747" t="s">
        <v>1717</v>
      </c>
      <c r="H747" t="s">
        <v>6</v>
      </c>
      <c r="I747" t="s">
        <v>439</v>
      </c>
      <c r="J747" s="1">
        <v>42412.365451388891</v>
      </c>
      <c r="K747">
        <v>1</v>
      </c>
    </row>
    <row r="748" spans="1:11" x14ac:dyDescent="0.2">
      <c r="A748" s="3">
        <v>66.8</v>
      </c>
      <c r="B748">
        <v>29</v>
      </c>
      <c r="C748" t="str">
        <f>IF(Table1[[#This Row],[Age_Single]]&gt;50,"Elderly",IF(Table1[[#This Row],[Age_Single]]&gt;=35,"Middle Age",IF(Table1[[#This Row],[Age_Single]]&lt;35,"Adolescent","Invalid")))</f>
        <v>Adolescent</v>
      </c>
      <c r="D748" s="2">
        <v>59683.16</v>
      </c>
      <c r="E748" s="3">
        <v>248.51</v>
      </c>
      <c r="F748" t="s">
        <v>1718</v>
      </c>
      <c r="G748" t="s">
        <v>1719</v>
      </c>
      <c r="H748" t="s">
        <v>6</v>
      </c>
      <c r="I748" t="s">
        <v>359</v>
      </c>
      <c r="J748" s="1">
        <v>42562.558067129627</v>
      </c>
      <c r="K748">
        <v>1</v>
      </c>
    </row>
    <row r="749" spans="1:11" x14ac:dyDescent="0.2">
      <c r="A749" s="3">
        <v>49.13</v>
      </c>
      <c r="B749">
        <v>32</v>
      </c>
      <c r="C749" t="str">
        <f>IF(Table1[[#This Row],[Age_Single]]&gt;50,"Elderly",IF(Table1[[#This Row],[Age_Single]]&gt;=35,"Middle Age",IF(Table1[[#This Row],[Age_Single]]&lt;35,"Adolescent","Invalid")))</f>
        <v>Adolescent</v>
      </c>
      <c r="D749" s="2">
        <v>41097.17</v>
      </c>
      <c r="E749" s="3">
        <v>120.49</v>
      </c>
      <c r="F749" t="s">
        <v>1720</v>
      </c>
      <c r="G749" t="s">
        <v>1721</v>
      </c>
      <c r="H749" t="s">
        <v>6</v>
      </c>
      <c r="I749" t="s">
        <v>520</v>
      </c>
      <c r="J749" s="1">
        <v>42398.031469907408</v>
      </c>
      <c r="K749">
        <v>1</v>
      </c>
    </row>
    <row r="750" spans="1:11" x14ac:dyDescent="0.2">
      <c r="A750" s="3">
        <v>45.11</v>
      </c>
      <c r="B750">
        <v>58</v>
      </c>
      <c r="C750" t="str">
        <f>IF(Table1[[#This Row],[Age_Single]]&gt;50,"Elderly",IF(Table1[[#This Row],[Age_Single]]&gt;=35,"Middle Age",IF(Table1[[#This Row],[Age_Single]]&lt;35,"Adolescent","Invalid")))</f>
        <v>Elderly</v>
      </c>
      <c r="D750" s="2">
        <v>39799.730000000003</v>
      </c>
      <c r="E750" s="3">
        <v>195.69</v>
      </c>
      <c r="F750" t="s">
        <v>1722</v>
      </c>
      <c r="G750" t="s">
        <v>1723</v>
      </c>
      <c r="H750" t="s">
        <v>6</v>
      </c>
      <c r="I750" t="s">
        <v>408</v>
      </c>
      <c r="J750" s="1">
        <v>42374.685231481482</v>
      </c>
      <c r="K750">
        <v>1</v>
      </c>
    </row>
    <row r="751" spans="1:11" x14ac:dyDescent="0.2">
      <c r="A751" s="3">
        <v>54.35</v>
      </c>
      <c r="B751">
        <v>42</v>
      </c>
      <c r="C751" t="str">
        <f>IF(Table1[[#This Row],[Age_Single]]&gt;50,"Elderly",IF(Table1[[#This Row],[Age_Single]]&gt;=35,"Middle Age",IF(Table1[[#This Row],[Age_Single]]&lt;35,"Adolescent","Invalid")))</f>
        <v>Middle Age</v>
      </c>
      <c r="D751" s="2">
        <v>76984.210000000006</v>
      </c>
      <c r="E751" s="3">
        <v>164.02</v>
      </c>
      <c r="F751" t="s">
        <v>1724</v>
      </c>
      <c r="G751" t="s">
        <v>1725</v>
      </c>
      <c r="H751" t="s">
        <v>6</v>
      </c>
      <c r="I751" t="s">
        <v>858</v>
      </c>
      <c r="J751" s="1">
        <v>42541.348715277774</v>
      </c>
      <c r="K751">
        <v>0</v>
      </c>
    </row>
    <row r="752" spans="1:11" x14ac:dyDescent="0.2">
      <c r="A752" s="3">
        <v>61.82</v>
      </c>
      <c r="B752">
        <v>59</v>
      </c>
      <c r="C752" t="str">
        <f>IF(Table1[[#This Row],[Age_Single]]&gt;50,"Elderly",IF(Table1[[#This Row],[Age_Single]]&gt;=35,"Middle Age",IF(Table1[[#This Row],[Age_Single]]&lt;35,"Adolescent","Invalid")))</f>
        <v>Elderly</v>
      </c>
      <c r="D752" s="2">
        <v>57877.15</v>
      </c>
      <c r="E752" s="3">
        <v>151.93</v>
      </c>
      <c r="F752" t="s">
        <v>1726</v>
      </c>
      <c r="G752" t="s">
        <v>1727</v>
      </c>
      <c r="H752" t="s">
        <v>2216</v>
      </c>
      <c r="I752" t="s">
        <v>54</v>
      </c>
      <c r="J752" s="1">
        <v>42406.741990740738</v>
      </c>
      <c r="K752">
        <v>1</v>
      </c>
    </row>
    <row r="753" spans="1:11" x14ac:dyDescent="0.2">
      <c r="A753" s="3">
        <v>77.75</v>
      </c>
      <c r="B753">
        <v>31</v>
      </c>
      <c r="C753" t="str">
        <f>IF(Table1[[#This Row],[Age_Single]]&gt;50,"Elderly",IF(Table1[[#This Row],[Age_Single]]&gt;=35,"Middle Age",IF(Table1[[#This Row],[Age_Single]]&lt;35,"Adolescent","Invalid")))</f>
        <v>Adolescent</v>
      </c>
      <c r="D753" s="2">
        <v>59047.91</v>
      </c>
      <c r="E753" s="3">
        <v>240.64</v>
      </c>
      <c r="F753" t="s">
        <v>1728</v>
      </c>
      <c r="G753" t="s">
        <v>1729</v>
      </c>
      <c r="H753" t="s">
        <v>2216</v>
      </c>
      <c r="I753" t="s">
        <v>732</v>
      </c>
      <c r="J753" s="1">
        <v>42543.721631944441</v>
      </c>
      <c r="K753">
        <v>0</v>
      </c>
    </row>
    <row r="754" spans="1:11" x14ac:dyDescent="0.2">
      <c r="A754" s="3">
        <v>70.61</v>
      </c>
      <c r="B754">
        <v>28</v>
      </c>
      <c r="C754" t="str">
        <f>IF(Table1[[#This Row],[Age_Single]]&gt;50,"Elderly",IF(Table1[[#This Row],[Age_Single]]&gt;=35,"Middle Age",IF(Table1[[#This Row],[Age_Single]]&lt;35,"Adolescent","Invalid")))</f>
        <v>Adolescent</v>
      </c>
      <c r="D754" s="2">
        <v>72154.679999999993</v>
      </c>
      <c r="E754" s="3">
        <v>190.12</v>
      </c>
      <c r="F754" t="s">
        <v>1730</v>
      </c>
      <c r="G754" t="s">
        <v>1731</v>
      </c>
      <c r="H754" t="s">
        <v>6</v>
      </c>
      <c r="I754" t="s">
        <v>21</v>
      </c>
      <c r="J754" s="1">
        <v>42476.225381944445</v>
      </c>
      <c r="K754">
        <v>0</v>
      </c>
    </row>
    <row r="755" spans="1:11" x14ac:dyDescent="0.2">
      <c r="A755" s="3">
        <v>82.72</v>
      </c>
      <c r="B755">
        <v>31</v>
      </c>
      <c r="C755" t="str">
        <f>IF(Table1[[#This Row],[Age_Single]]&gt;50,"Elderly",IF(Table1[[#This Row],[Age_Single]]&gt;=35,"Middle Age",IF(Table1[[#This Row],[Age_Single]]&lt;35,"Adolescent","Invalid")))</f>
        <v>Adolescent</v>
      </c>
      <c r="D755" s="2">
        <v>65704.789999999994</v>
      </c>
      <c r="E755" s="3">
        <v>179.82</v>
      </c>
      <c r="F755" t="s">
        <v>1732</v>
      </c>
      <c r="G755" t="s">
        <v>1733</v>
      </c>
      <c r="H755" t="s">
        <v>6</v>
      </c>
      <c r="I755" t="s">
        <v>411</v>
      </c>
      <c r="J755" s="1">
        <v>42386.213321759256</v>
      </c>
      <c r="K755">
        <v>0</v>
      </c>
    </row>
    <row r="756" spans="1:11" x14ac:dyDescent="0.2">
      <c r="A756" s="3">
        <v>76.87</v>
      </c>
      <c r="B756">
        <v>36</v>
      </c>
      <c r="C756" t="str">
        <f>IF(Table1[[#This Row],[Age_Single]]&gt;50,"Elderly",IF(Table1[[#This Row],[Age_Single]]&gt;=35,"Middle Age",IF(Table1[[#This Row],[Age_Single]]&lt;35,"Adolescent","Invalid")))</f>
        <v>Middle Age</v>
      </c>
      <c r="D756" s="2">
        <v>72948.759999999995</v>
      </c>
      <c r="E756" s="3">
        <v>212.59</v>
      </c>
      <c r="F756" t="s">
        <v>1734</v>
      </c>
      <c r="G756" t="s">
        <v>1735</v>
      </c>
      <c r="H756" t="s">
        <v>6</v>
      </c>
      <c r="I756" t="s">
        <v>1736</v>
      </c>
      <c r="J756" s="1">
        <v>42559.937615740739</v>
      </c>
      <c r="K756">
        <v>0</v>
      </c>
    </row>
    <row r="757" spans="1:11" x14ac:dyDescent="0.2">
      <c r="A757" s="3">
        <v>65.069999999999993</v>
      </c>
      <c r="B757">
        <v>34</v>
      </c>
      <c r="C757" t="str">
        <f>IF(Table1[[#This Row],[Age_Single]]&gt;50,"Elderly",IF(Table1[[#This Row],[Age_Single]]&gt;=35,"Middle Age",IF(Table1[[#This Row],[Age_Single]]&lt;35,"Adolescent","Invalid")))</f>
        <v>Adolescent</v>
      </c>
      <c r="D757" s="2">
        <v>73941.91</v>
      </c>
      <c r="E757" s="3">
        <v>227.53</v>
      </c>
      <c r="F757" t="s">
        <v>1737</v>
      </c>
      <c r="G757" t="s">
        <v>1738</v>
      </c>
      <c r="H757" t="s">
        <v>2216</v>
      </c>
      <c r="I757" t="s">
        <v>845</v>
      </c>
      <c r="J757" s="1">
        <v>42440.004027777781</v>
      </c>
      <c r="K757">
        <v>0</v>
      </c>
    </row>
    <row r="758" spans="1:11" x14ac:dyDescent="0.2">
      <c r="A758" s="3">
        <v>56.93</v>
      </c>
      <c r="B758">
        <v>37</v>
      </c>
      <c r="C758" t="str">
        <f>IF(Table1[[#This Row],[Age_Single]]&gt;50,"Elderly",IF(Table1[[#This Row],[Age_Single]]&gt;=35,"Middle Age",IF(Table1[[#This Row],[Age_Single]]&lt;35,"Adolescent","Invalid")))</f>
        <v>Middle Age</v>
      </c>
      <c r="D758" s="2">
        <v>57887.64</v>
      </c>
      <c r="E758" s="3">
        <v>111.8</v>
      </c>
      <c r="F758" t="s">
        <v>1739</v>
      </c>
      <c r="G758" t="s">
        <v>1740</v>
      </c>
      <c r="H758" t="s">
        <v>6</v>
      </c>
      <c r="I758" t="s">
        <v>660</v>
      </c>
      <c r="J758" s="1">
        <v>42531.02447916667</v>
      </c>
      <c r="K758">
        <v>1</v>
      </c>
    </row>
    <row r="759" spans="1:11" x14ac:dyDescent="0.2">
      <c r="A759" s="3">
        <v>48.86</v>
      </c>
      <c r="B759">
        <v>35</v>
      </c>
      <c r="C759" t="str">
        <f>IF(Table1[[#This Row],[Age_Single]]&gt;50,"Elderly",IF(Table1[[#This Row],[Age_Single]]&gt;=35,"Middle Age",IF(Table1[[#This Row],[Age_Single]]&lt;35,"Adolescent","Invalid")))</f>
        <v>Middle Age</v>
      </c>
      <c r="D759" s="2">
        <v>62463.7</v>
      </c>
      <c r="E759" s="3">
        <v>128.37</v>
      </c>
      <c r="F759" t="s">
        <v>1741</v>
      </c>
      <c r="G759" t="s">
        <v>1742</v>
      </c>
      <c r="H759" t="s">
        <v>2216</v>
      </c>
      <c r="I759" t="s">
        <v>370</v>
      </c>
      <c r="J759" s="1">
        <v>42373.031215277777</v>
      </c>
      <c r="K759">
        <v>1</v>
      </c>
    </row>
    <row r="760" spans="1:11" x14ac:dyDescent="0.2">
      <c r="A760" s="3">
        <v>36.56</v>
      </c>
      <c r="B760">
        <v>29</v>
      </c>
      <c r="C760" t="str">
        <f>IF(Table1[[#This Row],[Age_Single]]&gt;50,"Elderly",IF(Table1[[#This Row],[Age_Single]]&gt;=35,"Middle Age",IF(Table1[[#This Row],[Age_Single]]&lt;35,"Adolescent","Invalid")))</f>
        <v>Adolescent</v>
      </c>
      <c r="D760" s="2">
        <v>42838.29</v>
      </c>
      <c r="E760" s="3">
        <v>195.89</v>
      </c>
      <c r="F760" t="s">
        <v>1743</v>
      </c>
      <c r="G760" t="s">
        <v>1744</v>
      </c>
      <c r="H760" t="s">
        <v>6</v>
      </c>
      <c r="I760" t="s">
        <v>795</v>
      </c>
      <c r="J760" s="1">
        <v>42370.635000000002</v>
      </c>
      <c r="K760">
        <v>1</v>
      </c>
    </row>
    <row r="761" spans="1:11" x14ac:dyDescent="0.2">
      <c r="A761" s="3">
        <v>85.73</v>
      </c>
      <c r="B761">
        <v>32</v>
      </c>
      <c r="C761" t="str">
        <f>IF(Table1[[#This Row],[Age_Single]]&gt;50,"Elderly",IF(Table1[[#This Row],[Age_Single]]&gt;=35,"Middle Age",IF(Table1[[#This Row],[Age_Single]]&lt;35,"Adolescent","Invalid")))</f>
        <v>Adolescent</v>
      </c>
      <c r="D761" s="2">
        <v>43778.879999999997</v>
      </c>
      <c r="E761" s="3">
        <v>147.75</v>
      </c>
      <c r="F761" t="s">
        <v>1745</v>
      </c>
      <c r="G761" t="s">
        <v>1746</v>
      </c>
      <c r="H761" t="s">
        <v>2216</v>
      </c>
      <c r="I761" t="s">
        <v>556</v>
      </c>
      <c r="J761" s="1">
        <v>42561.725590277776</v>
      </c>
      <c r="K761">
        <v>1</v>
      </c>
    </row>
    <row r="762" spans="1:11" x14ac:dyDescent="0.2">
      <c r="A762" s="3">
        <v>75.81</v>
      </c>
      <c r="B762">
        <v>40</v>
      </c>
      <c r="C762" t="str">
        <f>IF(Table1[[#This Row],[Age_Single]]&gt;50,"Elderly",IF(Table1[[#This Row],[Age_Single]]&gt;=35,"Middle Age",IF(Table1[[#This Row],[Age_Single]]&lt;35,"Adolescent","Invalid")))</f>
        <v>Middle Age</v>
      </c>
      <c r="D762" s="2">
        <v>71157.05</v>
      </c>
      <c r="E762" s="3">
        <v>229.19</v>
      </c>
      <c r="F762" t="s">
        <v>1747</v>
      </c>
      <c r="G762" t="s">
        <v>1748</v>
      </c>
      <c r="H762" t="s">
        <v>6</v>
      </c>
      <c r="I762" t="s">
        <v>712</v>
      </c>
      <c r="J762" s="1">
        <v>42456.826516203706</v>
      </c>
      <c r="K762">
        <v>0</v>
      </c>
    </row>
    <row r="763" spans="1:11" x14ac:dyDescent="0.2">
      <c r="A763" s="3">
        <v>72.94</v>
      </c>
      <c r="B763">
        <v>31</v>
      </c>
      <c r="C763" t="str">
        <f>IF(Table1[[#This Row],[Age_Single]]&gt;50,"Elderly",IF(Table1[[#This Row],[Age_Single]]&gt;=35,"Middle Age",IF(Table1[[#This Row],[Age_Single]]&lt;35,"Adolescent","Invalid")))</f>
        <v>Adolescent</v>
      </c>
      <c r="D763" s="2">
        <v>74159.69</v>
      </c>
      <c r="E763" s="3">
        <v>190.84</v>
      </c>
      <c r="F763" t="s">
        <v>1749</v>
      </c>
      <c r="G763" t="s">
        <v>1750</v>
      </c>
      <c r="H763" t="s">
        <v>6</v>
      </c>
      <c r="I763" t="s">
        <v>255</v>
      </c>
      <c r="J763" s="1">
        <v>42489.56827546296</v>
      </c>
      <c r="K763">
        <v>0</v>
      </c>
    </row>
    <row r="764" spans="1:11" x14ac:dyDescent="0.2">
      <c r="A764" s="3">
        <v>53.63</v>
      </c>
      <c r="B764">
        <v>54</v>
      </c>
      <c r="C764" t="str">
        <f>IF(Table1[[#This Row],[Age_Single]]&gt;50,"Elderly",IF(Table1[[#This Row],[Age_Single]]&gt;=35,"Middle Age",IF(Table1[[#This Row],[Age_Single]]&lt;35,"Adolescent","Invalid")))</f>
        <v>Elderly</v>
      </c>
      <c r="D764" s="2">
        <v>50333.72</v>
      </c>
      <c r="E764" s="3">
        <v>126.29</v>
      </c>
      <c r="F764" t="s">
        <v>1751</v>
      </c>
      <c r="G764" t="s">
        <v>1752</v>
      </c>
      <c r="H764" t="s">
        <v>2216</v>
      </c>
      <c r="I764" t="s">
        <v>127</v>
      </c>
      <c r="J764" s="1">
        <v>42377.759525462963</v>
      </c>
      <c r="K764">
        <v>1</v>
      </c>
    </row>
    <row r="765" spans="1:11" x14ac:dyDescent="0.2">
      <c r="A765" s="3">
        <v>52.35</v>
      </c>
      <c r="B765">
        <v>25</v>
      </c>
      <c r="C765" t="str">
        <f>IF(Table1[[#This Row],[Age_Single]]&gt;50,"Elderly",IF(Table1[[#This Row],[Age_Single]]&gt;=35,"Middle Age",IF(Table1[[#This Row],[Age_Single]]&lt;35,"Adolescent","Invalid")))</f>
        <v>Adolescent</v>
      </c>
      <c r="D765" s="2">
        <v>33293.78</v>
      </c>
      <c r="E765" s="3">
        <v>147.61000000000001</v>
      </c>
      <c r="F765" t="s">
        <v>1753</v>
      </c>
      <c r="G765" t="s">
        <v>1754</v>
      </c>
      <c r="H765" t="s">
        <v>2216</v>
      </c>
      <c r="I765" t="s">
        <v>1229</v>
      </c>
      <c r="J765" s="1">
        <v>42526.329513888886</v>
      </c>
      <c r="K765">
        <v>1</v>
      </c>
    </row>
    <row r="766" spans="1:11" x14ac:dyDescent="0.2">
      <c r="A766" s="3">
        <v>52.84</v>
      </c>
      <c r="B766">
        <v>51</v>
      </c>
      <c r="C766" t="str">
        <f>IF(Table1[[#This Row],[Age_Single]]&gt;50,"Elderly",IF(Table1[[#This Row],[Age_Single]]&gt;=35,"Middle Age",IF(Table1[[#This Row],[Age_Single]]&lt;35,"Adolescent","Invalid")))</f>
        <v>Elderly</v>
      </c>
      <c r="D766" s="2">
        <v>38641.199999999997</v>
      </c>
      <c r="E766" s="3">
        <v>121.57</v>
      </c>
      <c r="F766" t="s">
        <v>1755</v>
      </c>
      <c r="G766" t="s">
        <v>1756</v>
      </c>
      <c r="H766" t="s">
        <v>2216</v>
      </c>
      <c r="I766" t="s">
        <v>51</v>
      </c>
      <c r="J766" s="1">
        <v>42550.451909722222</v>
      </c>
      <c r="K766">
        <v>1</v>
      </c>
    </row>
    <row r="767" spans="1:11" x14ac:dyDescent="0.2">
      <c r="A767" s="3">
        <v>51.58</v>
      </c>
      <c r="B767">
        <v>33</v>
      </c>
      <c r="C767" t="str">
        <f>IF(Table1[[#This Row],[Age_Single]]&gt;50,"Elderly",IF(Table1[[#This Row],[Age_Single]]&gt;=35,"Middle Age",IF(Table1[[#This Row],[Age_Single]]&lt;35,"Adolescent","Invalid")))</f>
        <v>Adolescent</v>
      </c>
      <c r="D767" s="2">
        <v>49822.78</v>
      </c>
      <c r="E767" s="3">
        <v>115.91</v>
      </c>
      <c r="F767" t="s">
        <v>1757</v>
      </c>
      <c r="G767" t="s">
        <v>1758</v>
      </c>
      <c r="H767" t="s">
        <v>6</v>
      </c>
      <c r="I767" t="s">
        <v>619</v>
      </c>
      <c r="J767" s="1">
        <v>42484.57372685185</v>
      </c>
      <c r="K767">
        <v>1</v>
      </c>
    </row>
    <row r="768" spans="1:11" x14ac:dyDescent="0.2">
      <c r="A768" s="3">
        <v>42.32</v>
      </c>
      <c r="B768">
        <v>29</v>
      </c>
      <c r="C768" t="str">
        <f>IF(Table1[[#This Row],[Age_Single]]&gt;50,"Elderly",IF(Table1[[#This Row],[Age_Single]]&gt;=35,"Middle Age",IF(Table1[[#This Row],[Age_Single]]&lt;35,"Adolescent","Invalid")))</f>
        <v>Adolescent</v>
      </c>
      <c r="D768" s="2">
        <v>63891.29</v>
      </c>
      <c r="E768" s="3">
        <v>187.09</v>
      </c>
      <c r="F768" t="s">
        <v>1759</v>
      </c>
      <c r="G768" t="s">
        <v>1760</v>
      </c>
      <c r="H768" t="s">
        <v>2216</v>
      </c>
      <c r="I768" t="s">
        <v>1736</v>
      </c>
      <c r="J768" s="1">
        <v>42414.176539351851</v>
      </c>
      <c r="K768">
        <v>1</v>
      </c>
    </row>
    <row r="769" spans="1:11" x14ac:dyDescent="0.2">
      <c r="A769" s="3">
        <v>55.04</v>
      </c>
      <c r="B769">
        <v>42</v>
      </c>
      <c r="C769" t="str">
        <f>IF(Table1[[#This Row],[Age_Single]]&gt;50,"Elderly",IF(Table1[[#This Row],[Age_Single]]&gt;=35,"Middle Age",IF(Table1[[#This Row],[Age_Single]]&lt;35,"Adolescent","Invalid")))</f>
        <v>Middle Age</v>
      </c>
      <c r="D769" s="2">
        <v>43881.73</v>
      </c>
      <c r="E769" s="3">
        <v>106.96</v>
      </c>
      <c r="F769" t="s">
        <v>1761</v>
      </c>
      <c r="G769" t="s">
        <v>1762</v>
      </c>
      <c r="H769" t="s">
        <v>2216</v>
      </c>
      <c r="I769" t="s">
        <v>298</v>
      </c>
      <c r="J769" s="1">
        <v>42536.238217592596</v>
      </c>
      <c r="K769">
        <v>1</v>
      </c>
    </row>
    <row r="770" spans="1:11" x14ac:dyDescent="0.2">
      <c r="A770" s="3">
        <v>68.58</v>
      </c>
      <c r="B770">
        <v>41</v>
      </c>
      <c r="C770" t="str">
        <f>IF(Table1[[#This Row],[Age_Single]]&gt;50,"Elderly",IF(Table1[[#This Row],[Age_Single]]&gt;=35,"Middle Age",IF(Table1[[#This Row],[Age_Single]]&lt;35,"Adolescent","Invalid")))</f>
        <v>Middle Age</v>
      </c>
      <c r="D770" s="2">
        <v>13996.5</v>
      </c>
      <c r="E770" s="3">
        <v>171.54</v>
      </c>
      <c r="F770" t="s">
        <v>1763</v>
      </c>
      <c r="G770" t="s">
        <v>1764</v>
      </c>
      <c r="H770" t="s">
        <v>2216</v>
      </c>
      <c r="I770" t="s">
        <v>902</v>
      </c>
      <c r="J770" s="1">
        <v>42557.503113425926</v>
      </c>
      <c r="K770">
        <v>1</v>
      </c>
    </row>
    <row r="771" spans="1:11" x14ac:dyDescent="0.2">
      <c r="A771" s="3">
        <v>85.54</v>
      </c>
      <c r="B771">
        <v>27</v>
      </c>
      <c r="C771" t="str">
        <f>IF(Table1[[#This Row],[Age_Single]]&gt;50,"Elderly",IF(Table1[[#This Row],[Age_Single]]&gt;=35,"Middle Age",IF(Table1[[#This Row],[Age_Single]]&lt;35,"Adolescent","Invalid")))</f>
        <v>Adolescent</v>
      </c>
      <c r="D771" s="2">
        <v>48761.14</v>
      </c>
      <c r="E771" s="3">
        <v>175.43</v>
      </c>
      <c r="F771" t="s">
        <v>1765</v>
      </c>
      <c r="G771" t="s">
        <v>1766</v>
      </c>
      <c r="H771" t="s">
        <v>2216</v>
      </c>
      <c r="I771" t="s">
        <v>82</v>
      </c>
      <c r="J771" s="1">
        <v>42460.579756944448</v>
      </c>
      <c r="K771">
        <v>0</v>
      </c>
    </row>
    <row r="772" spans="1:11" x14ac:dyDescent="0.2">
      <c r="A772" s="3">
        <v>71.14</v>
      </c>
      <c r="B772">
        <v>30</v>
      </c>
      <c r="C772" t="str">
        <f>IF(Table1[[#This Row],[Age_Single]]&gt;50,"Elderly",IF(Table1[[#This Row],[Age_Single]]&gt;=35,"Middle Age",IF(Table1[[#This Row],[Age_Single]]&lt;35,"Adolescent","Invalid")))</f>
        <v>Adolescent</v>
      </c>
      <c r="D772" s="2">
        <v>69758.31</v>
      </c>
      <c r="E772" s="3">
        <v>224.82</v>
      </c>
      <c r="F772" t="s">
        <v>1767</v>
      </c>
      <c r="G772" t="s">
        <v>1768</v>
      </c>
      <c r="H772" t="s">
        <v>6</v>
      </c>
      <c r="I772" t="s">
        <v>678</v>
      </c>
      <c r="J772" s="1">
        <v>42542.03665509259</v>
      </c>
      <c r="K772">
        <v>0</v>
      </c>
    </row>
    <row r="773" spans="1:11" x14ac:dyDescent="0.2">
      <c r="A773" s="3">
        <v>64.38</v>
      </c>
      <c r="B773">
        <v>19</v>
      </c>
      <c r="C773" t="str">
        <f>IF(Table1[[#This Row],[Age_Single]]&gt;50,"Elderly",IF(Table1[[#This Row],[Age_Single]]&gt;=35,"Middle Age",IF(Table1[[#This Row],[Age_Single]]&lt;35,"Adolescent","Invalid")))</f>
        <v>Adolescent</v>
      </c>
      <c r="D773" s="2">
        <v>52530.1</v>
      </c>
      <c r="E773" s="3">
        <v>180.47</v>
      </c>
      <c r="F773" t="s">
        <v>1769</v>
      </c>
      <c r="G773" t="s">
        <v>1770</v>
      </c>
      <c r="H773" t="s">
        <v>2216</v>
      </c>
      <c r="I773" t="s">
        <v>784</v>
      </c>
      <c r="J773" s="1">
        <v>42517.224606481483</v>
      </c>
      <c r="K773">
        <v>0</v>
      </c>
    </row>
    <row r="774" spans="1:11" x14ac:dyDescent="0.2">
      <c r="A774" s="3">
        <v>88.85</v>
      </c>
      <c r="B774">
        <v>40</v>
      </c>
      <c r="C774" t="str">
        <f>IF(Table1[[#This Row],[Age_Single]]&gt;50,"Elderly",IF(Table1[[#This Row],[Age_Single]]&gt;=35,"Middle Age",IF(Table1[[#This Row],[Age_Single]]&lt;35,"Adolescent","Invalid")))</f>
        <v>Middle Age</v>
      </c>
      <c r="D774" s="2">
        <v>58363.12</v>
      </c>
      <c r="E774" s="3">
        <v>213.96</v>
      </c>
      <c r="F774" t="s">
        <v>1771</v>
      </c>
      <c r="G774" t="s">
        <v>1772</v>
      </c>
      <c r="H774" t="s">
        <v>6</v>
      </c>
      <c r="I774" t="s">
        <v>190</v>
      </c>
      <c r="J774" s="1">
        <v>42386.781886574077</v>
      </c>
      <c r="K774">
        <v>0</v>
      </c>
    </row>
    <row r="775" spans="1:11" x14ac:dyDescent="0.2">
      <c r="A775" s="3">
        <v>66.790000000000006</v>
      </c>
      <c r="B775">
        <v>60</v>
      </c>
      <c r="C775" t="str">
        <f>IF(Table1[[#This Row],[Age_Single]]&gt;50,"Elderly",IF(Table1[[#This Row],[Age_Single]]&gt;=35,"Middle Age",IF(Table1[[#This Row],[Age_Single]]&lt;35,"Adolescent","Invalid")))</f>
        <v>Elderly</v>
      </c>
      <c r="D775" s="2">
        <v>60575.99</v>
      </c>
      <c r="E775" s="3">
        <v>198.3</v>
      </c>
      <c r="F775" t="s">
        <v>1773</v>
      </c>
      <c r="G775" t="s">
        <v>1774</v>
      </c>
      <c r="H775" t="s">
        <v>2216</v>
      </c>
      <c r="I775" t="s">
        <v>1003</v>
      </c>
      <c r="J775" s="1">
        <v>42467.857430555552</v>
      </c>
      <c r="K775">
        <v>1</v>
      </c>
    </row>
    <row r="776" spans="1:11" x14ac:dyDescent="0.2">
      <c r="A776" s="3">
        <v>32.6</v>
      </c>
      <c r="B776">
        <v>45</v>
      </c>
      <c r="C776" t="str">
        <f>IF(Table1[[#This Row],[Age_Single]]&gt;50,"Elderly",IF(Table1[[#This Row],[Age_Single]]&gt;=35,"Middle Age",IF(Table1[[#This Row],[Age_Single]]&lt;35,"Adolescent","Invalid")))</f>
        <v>Middle Age</v>
      </c>
      <c r="D776" s="2">
        <v>48206.04</v>
      </c>
      <c r="E776" s="3">
        <v>185.47</v>
      </c>
      <c r="F776" t="s">
        <v>1775</v>
      </c>
      <c r="G776" t="s">
        <v>1776</v>
      </c>
      <c r="H776" t="s">
        <v>6</v>
      </c>
      <c r="I776" t="s">
        <v>502</v>
      </c>
      <c r="J776" s="1">
        <v>42492.775706018518</v>
      </c>
      <c r="K776">
        <v>1</v>
      </c>
    </row>
    <row r="777" spans="1:11" x14ac:dyDescent="0.2">
      <c r="A777" s="3">
        <v>43.88</v>
      </c>
      <c r="B777">
        <v>54</v>
      </c>
      <c r="C777" t="str">
        <f>IF(Table1[[#This Row],[Age_Single]]&gt;50,"Elderly",IF(Table1[[#This Row],[Age_Single]]&gt;=35,"Middle Age",IF(Table1[[#This Row],[Age_Single]]&lt;35,"Adolescent","Invalid")))</f>
        <v>Elderly</v>
      </c>
      <c r="D777" s="2">
        <v>31523.09</v>
      </c>
      <c r="E777" s="3">
        <v>166.85</v>
      </c>
      <c r="F777" t="s">
        <v>1777</v>
      </c>
      <c r="G777" t="s">
        <v>1778</v>
      </c>
      <c r="H777" t="s">
        <v>2216</v>
      </c>
      <c r="I777" t="s">
        <v>338</v>
      </c>
      <c r="J777" s="1">
        <v>42525.725081018521</v>
      </c>
      <c r="K777">
        <v>1</v>
      </c>
    </row>
    <row r="778" spans="1:11" x14ac:dyDescent="0.2">
      <c r="A778" s="3">
        <v>56.46</v>
      </c>
      <c r="B778">
        <v>26</v>
      </c>
      <c r="C778" t="str">
        <f>IF(Table1[[#This Row],[Age_Single]]&gt;50,"Elderly",IF(Table1[[#This Row],[Age_Single]]&gt;=35,"Middle Age",IF(Table1[[#This Row],[Age_Single]]&lt;35,"Adolescent","Invalid")))</f>
        <v>Adolescent</v>
      </c>
      <c r="D778" s="2">
        <v>66187.58</v>
      </c>
      <c r="E778" s="3">
        <v>151.63</v>
      </c>
      <c r="F778" t="s">
        <v>1779</v>
      </c>
      <c r="G778" t="s">
        <v>1247</v>
      </c>
      <c r="H778" t="s">
        <v>6</v>
      </c>
      <c r="I778" t="s">
        <v>276</v>
      </c>
      <c r="J778" s="1">
        <v>42467.786770833336</v>
      </c>
      <c r="K778">
        <v>1</v>
      </c>
    </row>
    <row r="779" spans="1:11" x14ac:dyDescent="0.2">
      <c r="A779" s="3">
        <v>72.180000000000007</v>
      </c>
      <c r="B779">
        <v>30</v>
      </c>
      <c r="C779" t="str">
        <f>IF(Table1[[#This Row],[Age_Single]]&gt;50,"Elderly",IF(Table1[[#This Row],[Age_Single]]&gt;=35,"Middle Age",IF(Table1[[#This Row],[Age_Single]]&lt;35,"Adolescent","Invalid")))</f>
        <v>Adolescent</v>
      </c>
      <c r="D779" s="2">
        <v>69438.039999999994</v>
      </c>
      <c r="E779" s="3">
        <v>225.02</v>
      </c>
      <c r="F779" t="s">
        <v>1780</v>
      </c>
      <c r="G779" t="s">
        <v>633</v>
      </c>
      <c r="H779" t="s">
        <v>6</v>
      </c>
      <c r="I779" t="s">
        <v>1033</v>
      </c>
      <c r="J779" s="1">
        <v>42531.93136574074</v>
      </c>
      <c r="K779">
        <v>0</v>
      </c>
    </row>
    <row r="780" spans="1:11" x14ac:dyDescent="0.2">
      <c r="A780" s="3">
        <v>52.67</v>
      </c>
      <c r="B780">
        <v>44</v>
      </c>
      <c r="C780" t="str">
        <f>IF(Table1[[#This Row],[Age_Single]]&gt;50,"Elderly",IF(Table1[[#This Row],[Age_Single]]&gt;=35,"Middle Age",IF(Table1[[#This Row],[Age_Single]]&lt;35,"Adolescent","Invalid")))</f>
        <v>Middle Age</v>
      </c>
      <c r="D780" s="2">
        <v>14775.5</v>
      </c>
      <c r="E780" s="3">
        <v>191.26</v>
      </c>
      <c r="F780" t="s">
        <v>1781</v>
      </c>
      <c r="G780" t="s">
        <v>1782</v>
      </c>
      <c r="H780" t="s">
        <v>6</v>
      </c>
      <c r="I780" t="s">
        <v>263</v>
      </c>
      <c r="J780" s="1">
        <v>42509.276134259257</v>
      </c>
      <c r="K780">
        <v>1</v>
      </c>
    </row>
    <row r="781" spans="1:11" x14ac:dyDescent="0.2">
      <c r="A781" s="3">
        <v>80.55</v>
      </c>
      <c r="B781">
        <v>35</v>
      </c>
      <c r="C781" t="str">
        <f>IF(Table1[[#This Row],[Age_Single]]&gt;50,"Elderly",IF(Table1[[#This Row],[Age_Single]]&gt;=35,"Middle Age",IF(Table1[[#This Row],[Age_Single]]&lt;35,"Adolescent","Invalid")))</f>
        <v>Middle Age</v>
      </c>
      <c r="D781" s="2">
        <v>68016.899999999994</v>
      </c>
      <c r="E781" s="3">
        <v>219.91</v>
      </c>
      <c r="F781" t="s">
        <v>1783</v>
      </c>
      <c r="G781" t="s">
        <v>1784</v>
      </c>
      <c r="H781" t="s">
        <v>6</v>
      </c>
      <c r="I781" t="s">
        <v>94</v>
      </c>
      <c r="J781" s="1">
        <v>42457.959305555552</v>
      </c>
      <c r="K781">
        <v>0</v>
      </c>
    </row>
    <row r="782" spans="1:11" x14ac:dyDescent="0.2">
      <c r="A782" s="3">
        <v>67.849999999999994</v>
      </c>
      <c r="B782">
        <v>41</v>
      </c>
      <c r="C782" t="str">
        <f>IF(Table1[[#This Row],[Age_Single]]&gt;50,"Elderly",IF(Table1[[#This Row],[Age_Single]]&gt;=35,"Middle Age",IF(Table1[[#This Row],[Age_Single]]&lt;35,"Adolescent","Invalid")))</f>
        <v>Middle Age</v>
      </c>
      <c r="D782" s="2">
        <v>78520.990000000005</v>
      </c>
      <c r="E782" s="3">
        <v>202.7</v>
      </c>
      <c r="F782" t="s">
        <v>1785</v>
      </c>
      <c r="G782" t="s">
        <v>1786</v>
      </c>
      <c r="H782" t="s">
        <v>2216</v>
      </c>
      <c r="I782" t="s">
        <v>124</v>
      </c>
      <c r="J782" s="1">
        <v>42390.952476851853</v>
      </c>
      <c r="K782">
        <v>1</v>
      </c>
    </row>
    <row r="783" spans="1:11" x14ac:dyDescent="0.2">
      <c r="A783" s="3">
        <v>75.55</v>
      </c>
      <c r="B783">
        <v>36</v>
      </c>
      <c r="C783" t="str">
        <f>IF(Table1[[#This Row],[Age_Single]]&gt;50,"Elderly",IF(Table1[[#This Row],[Age_Single]]&gt;=35,"Middle Age",IF(Table1[[#This Row],[Age_Single]]&lt;35,"Adolescent","Invalid")))</f>
        <v>Middle Age</v>
      </c>
      <c r="D783" s="2">
        <v>31998.720000000001</v>
      </c>
      <c r="E783" s="3">
        <v>123.71</v>
      </c>
      <c r="F783" t="s">
        <v>1787</v>
      </c>
      <c r="G783" t="s">
        <v>1788</v>
      </c>
      <c r="H783" t="s">
        <v>2216</v>
      </c>
      <c r="I783" t="s">
        <v>51</v>
      </c>
      <c r="J783" s="1">
        <v>42441.253611111111</v>
      </c>
      <c r="K783">
        <v>1</v>
      </c>
    </row>
    <row r="784" spans="1:11" x14ac:dyDescent="0.2">
      <c r="A784" s="3">
        <v>80.459999999999994</v>
      </c>
      <c r="B784">
        <v>29</v>
      </c>
      <c r="C784" t="str">
        <f>IF(Table1[[#This Row],[Age_Single]]&gt;50,"Elderly",IF(Table1[[#This Row],[Age_Single]]&gt;=35,"Middle Age",IF(Table1[[#This Row],[Age_Single]]&lt;35,"Adolescent","Invalid")))</f>
        <v>Adolescent</v>
      </c>
      <c r="D784" s="2">
        <v>56909.3</v>
      </c>
      <c r="E784" s="3">
        <v>230.78</v>
      </c>
      <c r="F784" t="s">
        <v>1789</v>
      </c>
      <c r="G784" t="s">
        <v>1790</v>
      </c>
      <c r="H784" t="s">
        <v>6</v>
      </c>
      <c r="I784" t="s">
        <v>1367</v>
      </c>
      <c r="J784" s="1">
        <v>42525.384363425925</v>
      </c>
      <c r="K784">
        <v>0</v>
      </c>
    </row>
    <row r="785" spans="1:11" x14ac:dyDescent="0.2">
      <c r="A785" s="3">
        <v>82.69</v>
      </c>
      <c r="B785">
        <v>29</v>
      </c>
      <c r="C785" t="str">
        <f>IF(Table1[[#This Row],[Age_Single]]&gt;50,"Elderly",IF(Table1[[#This Row],[Age_Single]]&gt;=35,"Middle Age",IF(Table1[[#This Row],[Age_Single]]&lt;35,"Adolescent","Invalid")))</f>
        <v>Adolescent</v>
      </c>
      <c r="D785" s="2">
        <v>61161.29</v>
      </c>
      <c r="E785" s="3">
        <v>167.41</v>
      </c>
      <c r="F785" t="s">
        <v>1791</v>
      </c>
      <c r="G785" t="s">
        <v>1792</v>
      </c>
      <c r="H785" t="s">
        <v>2216</v>
      </c>
      <c r="I785" t="s">
        <v>550</v>
      </c>
      <c r="J785" s="1">
        <v>42514.428217592591</v>
      </c>
      <c r="K785">
        <v>0</v>
      </c>
    </row>
    <row r="786" spans="1:11" x14ac:dyDescent="0.2">
      <c r="A786" s="3">
        <v>35.21</v>
      </c>
      <c r="B786">
        <v>39</v>
      </c>
      <c r="C786" t="str">
        <f>IF(Table1[[#This Row],[Age_Single]]&gt;50,"Elderly",IF(Table1[[#This Row],[Age_Single]]&gt;=35,"Middle Age",IF(Table1[[#This Row],[Age_Single]]&lt;35,"Adolescent","Invalid")))</f>
        <v>Middle Age</v>
      </c>
      <c r="D786" s="2">
        <v>52340.1</v>
      </c>
      <c r="E786" s="3">
        <v>154</v>
      </c>
      <c r="F786" t="s">
        <v>1793</v>
      </c>
      <c r="G786" t="s">
        <v>1794</v>
      </c>
      <c r="H786" t="s">
        <v>2216</v>
      </c>
      <c r="I786" t="s">
        <v>376</v>
      </c>
      <c r="J786" s="1">
        <v>42454.275613425925</v>
      </c>
      <c r="K786">
        <v>1</v>
      </c>
    </row>
    <row r="787" spans="1:11" x14ac:dyDescent="0.2">
      <c r="A787" s="3">
        <v>36.369999999999997</v>
      </c>
      <c r="B787">
        <v>40</v>
      </c>
      <c r="C787" t="str">
        <f>IF(Table1[[#This Row],[Age_Single]]&gt;50,"Elderly",IF(Table1[[#This Row],[Age_Single]]&gt;=35,"Middle Age",IF(Table1[[#This Row],[Age_Single]]&lt;35,"Adolescent","Invalid")))</f>
        <v>Middle Age</v>
      </c>
      <c r="D787" s="2">
        <v>47338.94</v>
      </c>
      <c r="E787" s="3">
        <v>144.53</v>
      </c>
      <c r="F787" t="s">
        <v>1795</v>
      </c>
      <c r="G787" t="s">
        <v>1796</v>
      </c>
      <c r="H787" t="s">
        <v>2216</v>
      </c>
      <c r="I787" t="s">
        <v>1797</v>
      </c>
      <c r="J787" s="1">
        <v>42482.019652777781</v>
      </c>
      <c r="K787">
        <v>1</v>
      </c>
    </row>
    <row r="788" spans="1:11" x14ac:dyDescent="0.2">
      <c r="A788" s="3">
        <v>74.069999999999993</v>
      </c>
      <c r="B788">
        <v>22</v>
      </c>
      <c r="C788" t="str">
        <f>IF(Table1[[#This Row],[Age_Single]]&gt;50,"Elderly",IF(Table1[[#This Row],[Age_Single]]&gt;=35,"Middle Age",IF(Table1[[#This Row],[Age_Single]]&lt;35,"Adolescent","Invalid")))</f>
        <v>Adolescent</v>
      </c>
      <c r="D788" s="2">
        <v>50950.239999999998</v>
      </c>
      <c r="E788" s="3">
        <v>165.43</v>
      </c>
      <c r="F788" t="s">
        <v>1798</v>
      </c>
      <c r="G788" t="s">
        <v>489</v>
      </c>
      <c r="H788" t="s">
        <v>2216</v>
      </c>
      <c r="I788" t="s">
        <v>39</v>
      </c>
      <c r="J788" s="1">
        <v>42451.176099537035</v>
      </c>
      <c r="K788">
        <v>0</v>
      </c>
    </row>
    <row r="789" spans="1:11" x14ac:dyDescent="0.2">
      <c r="A789" s="3">
        <v>59.96</v>
      </c>
      <c r="B789">
        <v>33</v>
      </c>
      <c r="C789" t="str">
        <f>IF(Table1[[#This Row],[Age_Single]]&gt;50,"Elderly",IF(Table1[[#This Row],[Age_Single]]&gt;=35,"Middle Age",IF(Table1[[#This Row],[Age_Single]]&lt;35,"Adolescent","Invalid")))</f>
        <v>Adolescent</v>
      </c>
      <c r="D789" s="2">
        <v>77143.61</v>
      </c>
      <c r="E789" s="3">
        <v>197.66</v>
      </c>
      <c r="F789" t="s">
        <v>1799</v>
      </c>
      <c r="G789" t="s">
        <v>1800</v>
      </c>
      <c r="H789" t="s">
        <v>6</v>
      </c>
      <c r="I789" t="s">
        <v>268</v>
      </c>
      <c r="J789" s="1">
        <v>42383.352129629631</v>
      </c>
      <c r="K789">
        <v>1</v>
      </c>
    </row>
    <row r="790" spans="1:11" x14ac:dyDescent="0.2">
      <c r="A790" s="3">
        <v>85.62</v>
      </c>
      <c r="B790">
        <v>29</v>
      </c>
      <c r="C790" t="str">
        <f>IF(Table1[[#This Row],[Age_Single]]&gt;50,"Elderly",IF(Table1[[#This Row],[Age_Single]]&gt;=35,"Middle Age",IF(Table1[[#This Row],[Age_Single]]&lt;35,"Adolescent","Invalid")))</f>
        <v>Adolescent</v>
      </c>
      <c r="D790" s="2">
        <v>57032.36</v>
      </c>
      <c r="E790" s="3">
        <v>195.68</v>
      </c>
      <c r="F790" t="s">
        <v>1801</v>
      </c>
      <c r="G790" t="s">
        <v>1802</v>
      </c>
      <c r="H790" t="s">
        <v>6</v>
      </c>
      <c r="I790" t="s">
        <v>180</v>
      </c>
      <c r="J790" s="1">
        <v>42474.901261574072</v>
      </c>
      <c r="K790">
        <v>0</v>
      </c>
    </row>
    <row r="791" spans="1:11" x14ac:dyDescent="0.2">
      <c r="A791" s="3">
        <v>40.880000000000003</v>
      </c>
      <c r="B791">
        <v>33</v>
      </c>
      <c r="C791" t="str">
        <f>IF(Table1[[#This Row],[Age_Single]]&gt;50,"Elderly",IF(Table1[[#This Row],[Age_Single]]&gt;=35,"Middle Age",IF(Table1[[#This Row],[Age_Single]]&lt;35,"Adolescent","Invalid")))</f>
        <v>Adolescent</v>
      </c>
      <c r="D791" s="2">
        <v>48554.45</v>
      </c>
      <c r="E791" s="3">
        <v>136.18</v>
      </c>
      <c r="F791" t="s">
        <v>1803</v>
      </c>
      <c r="G791" t="s">
        <v>1326</v>
      </c>
      <c r="H791" t="s">
        <v>2216</v>
      </c>
      <c r="I791" t="s">
        <v>439</v>
      </c>
      <c r="J791" s="1">
        <v>42521.74322916667</v>
      </c>
      <c r="K791">
        <v>1</v>
      </c>
    </row>
    <row r="792" spans="1:11" x14ac:dyDescent="0.2">
      <c r="A792" s="3">
        <v>36.979999999999997</v>
      </c>
      <c r="B792">
        <v>31</v>
      </c>
      <c r="C792" t="str">
        <f>IF(Table1[[#This Row],[Age_Single]]&gt;50,"Elderly",IF(Table1[[#This Row],[Age_Single]]&gt;=35,"Middle Age",IF(Table1[[#This Row],[Age_Single]]&lt;35,"Adolescent","Invalid")))</f>
        <v>Adolescent</v>
      </c>
      <c r="D792" s="2">
        <v>39552.49</v>
      </c>
      <c r="E792" s="3">
        <v>167.87</v>
      </c>
      <c r="F792" t="s">
        <v>1804</v>
      </c>
      <c r="G792" t="s">
        <v>1805</v>
      </c>
      <c r="H792" t="s">
        <v>2216</v>
      </c>
      <c r="I792" t="s">
        <v>742</v>
      </c>
      <c r="J792" s="1">
        <v>42446.267905092594</v>
      </c>
      <c r="K792">
        <v>1</v>
      </c>
    </row>
    <row r="793" spans="1:11" x14ac:dyDescent="0.2">
      <c r="A793" s="3">
        <v>35.49</v>
      </c>
      <c r="B793">
        <v>47</v>
      </c>
      <c r="C793" t="str">
        <f>IF(Table1[[#This Row],[Age_Single]]&gt;50,"Elderly",IF(Table1[[#This Row],[Age_Single]]&gt;=35,"Middle Age",IF(Table1[[#This Row],[Age_Single]]&lt;35,"Adolescent","Invalid")))</f>
        <v>Middle Age</v>
      </c>
      <c r="D793" s="2">
        <v>36884.230000000003</v>
      </c>
      <c r="E793" s="3">
        <v>170.04</v>
      </c>
      <c r="F793" t="s">
        <v>1806</v>
      </c>
      <c r="G793" t="s">
        <v>1807</v>
      </c>
      <c r="H793" t="s">
        <v>6</v>
      </c>
      <c r="I793" t="s">
        <v>442</v>
      </c>
      <c r="J793" s="1">
        <v>42473.296944444446</v>
      </c>
      <c r="K793">
        <v>1</v>
      </c>
    </row>
    <row r="794" spans="1:11" x14ac:dyDescent="0.2">
      <c r="A794" s="3">
        <v>56.56</v>
      </c>
      <c r="B794">
        <v>26</v>
      </c>
      <c r="C794" t="str">
        <f>IF(Table1[[#This Row],[Age_Single]]&gt;50,"Elderly",IF(Table1[[#This Row],[Age_Single]]&gt;=35,"Middle Age",IF(Table1[[#This Row],[Age_Single]]&lt;35,"Adolescent","Invalid")))</f>
        <v>Adolescent</v>
      </c>
      <c r="D794" s="2">
        <v>68783.45</v>
      </c>
      <c r="E794" s="3">
        <v>204.47</v>
      </c>
      <c r="F794" t="s">
        <v>1808</v>
      </c>
      <c r="G794" t="s">
        <v>1809</v>
      </c>
      <c r="H794" t="s">
        <v>2216</v>
      </c>
      <c r="I794" t="s">
        <v>36</v>
      </c>
      <c r="J794" s="1">
        <v>42403.924456018518</v>
      </c>
      <c r="K794">
        <v>0</v>
      </c>
    </row>
    <row r="795" spans="1:11" x14ac:dyDescent="0.2">
      <c r="A795" s="3">
        <v>36.619999999999997</v>
      </c>
      <c r="B795">
        <v>32</v>
      </c>
      <c r="C795" t="str">
        <f>IF(Table1[[#This Row],[Age_Single]]&gt;50,"Elderly",IF(Table1[[#This Row],[Age_Single]]&gt;=35,"Middle Age",IF(Table1[[#This Row],[Age_Single]]&lt;35,"Adolescent","Invalid")))</f>
        <v>Adolescent</v>
      </c>
      <c r="D795" s="2">
        <v>51119.93</v>
      </c>
      <c r="E795" s="3">
        <v>162.44</v>
      </c>
      <c r="F795" t="s">
        <v>1810</v>
      </c>
      <c r="G795" t="s">
        <v>1811</v>
      </c>
      <c r="H795" t="s">
        <v>2216</v>
      </c>
      <c r="I795" t="s">
        <v>596</v>
      </c>
      <c r="J795" s="1">
        <v>42402.832835648151</v>
      </c>
      <c r="K795">
        <v>1</v>
      </c>
    </row>
    <row r="796" spans="1:11" x14ac:dyDescent="0.2">
      <c r="A796" s="3">
        <v>49.35</v>
      </c>
      <c r="B796">
        <v>49</v>
      </c>
      <c r="C796" t="str">
        <f>IF(Table1[[#This Row],[Age_Single]]&gt;50,"Elderly",IF(Table1[[#This Row],[Age_Single]]&gt;=35,"Middle Age",IF(Table1[[#This Row],[Age_Single]]&lt;35,"Adolescent","Invalid")))</f>
        <v>Middle Age</v>
      </c>
      <c r="D796" s="2">
        <v>44304.13</v>
      </c>
      <c r="E796" s="3">
        <v>119.86</v>
      </c>
      <c r="F796" t="s">
        <v>1812</v>
      </c>
      <c r="G796" t="s">
        <v>1813</v>
      </c>
      <c r="H796" t="s">
        <v>6</v>
      </c>
      <c r="I796" t="s">
        <v>424</v>
      </c>
      <c r="J796" s="1">
        <v>42467.85974537037</v>
      </c>
      <c r="K796">
        <v>1</v>
      </c>
    </row>
    <row r="797" spans="1:11" x14ac:dyDescent="0.2">
      <c r="A797" s="3">
        <v>75.64</v>
      </c>
      <c r="B797">
        <v>29</v>
      </c>
      <c r="C797" t="str">
        <f>IF(Table1[[#This Row],[Age_Single]]&gt;50,"Elderly",IF(Table1[[#This Row],[Age_Single]]&gt;=35,"Middle Age",IF(Table1[[#This Row],[Age_Single]]&lt;35,"Adolescent","Invalid")))</f>
        <v>Adolescent</v>
      </c>
      <c r="D797" s="2">
        <v>69718.19</v>
      </c>
      <c r="E797" s="3">
        <v>204.82</v>
      </c>
      <c r="F797" t="s">
        <v>1814</v>
      </c>
      <c r="G797" t="s">
        <v>1815</v>
      </c>
      <c r="H797" t="s">
        <v>2216</v>
      </c>
      <c r="I797" t="s">
        <v>180</v>
      </c>
      <c r="J797" s="1">
        <v>42444.816192129627</v>
      </c>
      <c r="K797">
        <v>0</v>
      </c>
    </row>
    <row r="798" spans="1:11" x14ac:dyDescent="0.2">
      <c r="A798" s="3">
        <v>79.22</v>
      </c>
      <c r="B798">
        <v>27</v>
      </c>
      <c r="C798" t="str">
        <f>IF(Table1[[#This Row],[Age_Single]]&gt;50,"Elderly",IF(Table1[[#This Row],[Age_Single]]&gt;=35,"Middle Age",IF(Table1[[#This Row],[Age_Single]]&lt;35,"Adolescent","Invalid")))</f>
        <v>Adolescent</v>
      </c>
      <c r="D798" s="2">
        <v>63429.18</v>
      </c>
      <c r="E798" s="3">
        <v>198.79</v>
      </c>
      <c r="F798" t="s">
        <v>1816</v>
      </c>
      <c r="G798" t="s">
        <v>1817</v>
      </c>
      <c r="H798" t="s">
        <v>2216</v>
      </c>
      <c r="I798" t="s">
        <v>722</v>
      </c>
      <c r="J798" s="1">
        <v>42440.527303240742</v>
      </c>
      <c r="K798">
        <v>0</v>
      </c>
    </row>
    <row r="799" spans="1:11" x14ac:dyDescent="0.2">
      <c r="A799" s="3">
        <v>77.05</v>
      </c>
      <c r="B799">
        <v>34</v>
      </c>
      <c r="C799" t="str">
        <f>IF(Table1[[#This Row],[Age_Single]]&gt;50,"Elderly",IF(Table1[[#This Row],[Age_Single]]&gt;=35,"Middle Age",IF(Table1[[#This Row],[Age_Single]]&lt;35,"Adolescent","Invalid")))</f>
        <v>Adolescent</v>
      </c>
      <c r="D799" s="2">
        <v>65756.36</v>
      </c>
      <c r="E799" s="3">
        <v>236.08</v>
      </c>
      <c r="F799" t="s">
        <v>1818</v>
      </c>
      <c r="G799" t="s">
        <v>1819</v>
      </c>
      <c r="H799" t="s">
        <v>6</v>
      </c>
      <c r="I799" t="s">
        <v>1645</v>
      </c>
      <c r="J799" s="1">
        <v>42507.754699074074</v>
      </c>
      <c r="K799">
        <v>0</v>
      </c>
    </row>
    <row r="800" spans="1:11" x14ac:dyDescent="0.2">
      <c r="A800" s="3">
        <v>66.83</v>
      </c>
      <c r="B800">
        <v>46</v>
      </c>
      <c r="C800" t="str">
        <f>IF(Table1[[#This Row],[Age_Single]]&gt;50,"Elderly",IF(Table1[[#This Row],[Age_Single]]&gt;=35,"Middle Age",IF(Table1[[#This Row],[Age_Single]]&lt;35,"Adolescent","Invalid")))</f>
        <v>Middle Age</v>
      </c>
      <c r="D800" s="2">
        <v>77871.75</v>
      </c>
      <c r="E800" s="3">
        <v>196.17</v>
      </c>
      <c r="F800" t="s">
        <v>1820</v>
      </c>
      <c r="G800" t="s">
        <v>1821</v>
      </c>
      <c r="H800" t="s">
        <v>2216</v>
      </c>
      <c r="I800" t="s">
        <v>572</v>
      </c>
      <c r="J800" s="1">
        <v>42428.965648148151</v>
      </c>
      <c r="K800">
        <v>0</v>
      </c>
    </row>
    <row r="801" spans="1:11" x14ac:dyDescent="0.2">
      <c r="A801" s="3">
        <v>76.2</v>
      </c>
      <c r="B801">
        <v>24</v>
      </c>
      <c r="C801" t="str">
        <f>IF(Table1[[#This Row],[Age_Single]]&gt;50,"Elderly",IF(Table1[[#This Row],[Age_Single]]&gt;=35,"Middle Age",IF(Table1[[#This Row],[Age_Single]]&lt;35,"Adolescent","Invalid")))</f>
        <v>Adolescent</v>
      </c>
      <c r="D801" s="2">
        <v>47258.59</v>
      </c>
      <c r="E801" s="3">
        <v>228.81</v>
      </c>
      <c r="F801" t="s">
        <v>1822</v>
      </c>
      <c r="G801" t="s">
        <v>1058</v>
      </c>
      <c r="H801" t="s">
        <v>2216</v>
      </c>
      <c r="I801" t="s">
        <v>709</v>
      </c>
      <c r="J801" s="1">
        <v>42431.274398148147</v>
      </c>
      <c r="K801">
        <v>0</v>
      </c>
    </row>
    <row r="802" spans="1:11" x14ac:dyDescent="0.2">
      <c r="A802" s="3">
        <v>56.64</v>
      </c>
      <c r="B802">
        <v>29</v>
      </c>
      <c r="C802" t="str">
        <f>IF(Table1[[#This Row],[Age_Single]]&gt;50,"Elderly",IF(Table1[[#This Row],[Age_Single]]&gt;=35,"Middle Age",IF(Table1[[#This Row],[Age_Single]]&lt;35,"Adolescent","Invalid")))</f>
        <v>Adolescent</v>
      </c>
      <c r="D802" s="2">
        <v>55984.89</v>
      </c>
      <c r="E802" s="3">
        <v>123.24</v>
      </c>
      <c r="F802" t="s">
        <v>1823</v>
      </c>
      <c r="G802" t="s">
        <v>1824</v>
      </c>
      <c r="H802" t="s">
        <v>2216</v>
      </c>
      <c r="I802" t="s">
        <v>972</v>
      </c>
      <c r="J802" s="1">
        <v>42427.370023148149</v>
      </c>
      <c r="K802">
        <v>1</v>
      </c>
    </row>
    <row r="803" spans="1:11" x14ac:dyDescent="0.2">
      <c r="A803" s="3">
        <v>53.33</v>
      </c>
      <c r="B803">
        <v>34</v>
      </c>
      <c r="C803" t="str">
        <f>IF(Table1[[#This Row],[Age_Single]]&gt;50,"Elderly",IF(Table1[[#This Row],[Age_Single]]&gt;=35,"Middle Age",IF(Table1[[#This Row],[Age_Single]]&lt;35,"Adolescent","Invalid")))</f>
        <v>Adolescent</v>
      </c>
      <c r="D803" s="2">
        <v>44275.13</v>
      </c>
      <c r="E803" s="3">
        <v>111.63</v>
      </c>
      <c r="F803" t="s">
        <v>1825</v>
      </c>
      <c r="G803" t="s">
        <v>1826</v>
      </c>
      <c r="H803" t="s">
        <v>2216</v>
      </c>
      <c r="I803" t="s">
        <v>1550</v>
      </c>
      <c r="J803" s="1">
        <v>42443.190682870372</v>
      </c>
      <c r="K803">
        <v>1</v>
      </c>
    </row>
    <row r="804" spans="1:11" x14ac:dyDescent="0.2">
      <c r="A804" s="3">
        <v>50.63</v>
      </c>
      <c r="B804">
        <v>50</v>
      </c>
      <c r="C804" t="str">
        <f>IF(Table1[[#This Row],[Age_Single]]&gt;50,"Elderly",IF(Table1[[#This Row],[Age_Single]]&gt;=35,"Middle Age",IF(Table1[[#This Row],[Age_Single]]&lt;35,"Adolescent","Invalid")))</f>
        <v>Middle Age</v>
      </c>
      <c r="D804" s="2">
        <v>25767.16</v>
      </c>
      <c r="E804" s="3">
        <v>142.22999999999999</v>
      </c>
      <c r="F804" t="s">
        <v>1827</v>
      </c>
      <c r="G804" t="s">
        <v>1828</v>
      </c>
      <c r="H804" t="s">
        <v>6</v>
      </c>
      <c r="I804" t="s">
        <v>115</v>
      </c>
      <c r="J804" s="1">
        <v>42439.630370370367</v>
      </c>
      <c r="K804">
        <v>1</v>
      </c>
    </row>
    <row r="805" spans="1:11" x14ac:dyDescent="0.2">
      <c r="A805" s="3">
        <v>41.84</v>
      </c>
      <c r="B805">
        <v>49</v>
      </c>
      <c r="C805" t="str">
        <f>IF(Table1[[#This Row],[Age_Single]]&gt;50,"Elderly",IF(Table1[[#This Row],[Age_Single]]&gt;=35,"Middle Age",IF(Table1[[#This Row],[Age_Single]]&lt;35,"Adolescent","Invalid")))</f>
        <v>Middle Age</v>
      </c>
      <c r="D805" s="2">
        <v>37605.11</v>
      </c>
      <c r="E805" s="3">
        <v>139.32</v>
      </c>
      <c r="F805" t="s">
        <v>1829</v>
      </c>
      <c r="G805" t="s">
        <v>1830</v>
      </c>
      <c r="H805" t="s">
        <v>6</v>
      </c>
      <c r="I805" t="s">
        <v>572</v>
      </c>
      <c r="J805" s="1">
        <v>42491.352222222224</v>
      </c>
      <c r="K805">
        <v>1</v>
      </c>
    </row>
    <row r="806" spans="1:11" x14ac:dyDescent="0.2">
      <c r="A806" s="3">
        <v>53.92</v>
      </c>
      <c r="B806">
        <v>41</v>
      </c>
      <c r="C806" t="str">
        <f>IF(Table1[[#This Row],[Age_Single]]&gt;50,"Elderly",IF(Table1[[#This Row],[Age_Single]]&gt;=35,"Middle Age",IF(Table1[[#This Row],[Age_Single]]&lt;35,"Adolescent","Invalid")))</f>
        <v>Middle Age</v>
      </c>
      <c r="D806" s="2">
        <v>25739.09</v>
      </c>
      <c r="E806" s="3">
        <v>125.46</v>
      </c>
      <c r="F806" t="s">
        <v>1831</v>
      </c>
      <c r="G806" t="s">
        <v>1832</v>
      </c>
      <c r="H806" t="s">
        <v>2216</v>
      </c>
      <c r="I806" t="s">
        <v>165</v>
      </c>
      <c r="J806" s="1">
        <v>42533.47042824074</v>
      </c>
      <c r="K806">
        <v>1</v>
      </c>
    </row>
    <row r="807" spans="1:11" x14ac:dyDescent="0.2">
      <c r="A807" s="3">
        <v>83.89</v>
      </c>
      <c r="B807">
        <v>28</v>
      </c>
      <c r="C807" t="str">
        <f>IF(Table1[[#This Row],[Age_Single]]&gt;50,"Elderly",IF(Table1[[#This Row],[Age_Single]]&gt;=35,"Middle Age",IF(Table1[[#This Row],[Age_Single]]&lt;35,"Adolescent","Invalid")))</f>
        <v>Adolescent</v>
      </c>
      <c r="D807" s="2">
        <v>60188.38</v>
      </c>
      <c r="E807" s="3">
        <v>180.88</v>
      </c>
      <c r="F807" t="s">
        <v>1833</v>
      </c>
      <c r="G807" t="s">
        <v>1834</v>
      </c>
      <c r="H807" t="s">
        <v>2216</v>
      </c>
      <c r="I807" t="s">
        <v>279</v>
      </c>
      <c r="J807" s="1">
        <v>42518.514062499999</v>
      </c>
      <c r="K807">
        <v>0</v>
      </c>
    </row>
    <row r="808" spans="1:11" x14ac:dyDescent="0.2">
      <c r="A808" s="3">
        <v>55.32</v>
      </c>
      <c r="B808">
        <v>43</v>
      </c>
      <c r="C808" t="str">
        <f>IF(Table1[[#This Row],[Age_Single]]&gt;50,"Elderly",IF(Table1[[#This Row],[Age_Single]]&gt;=35,"Middle Age",IF(Table1[[#This Row],[Age_Single]]&lt;35,"Adolescent","Invalid")))</f>
        <v>Middle Age</v>
      </c>
      <c r="D808" s="2">
        <v>67682.320000000007</v>
      </c>
      <c r="E808" s="3">
        <v>127.65</v>
      </c>
      <c r="F808" t="s">
        <v>1835</v>
      </c>
      <c r="G808" t="s">
        <v>1836</v>
      </c>
      <c r="H808" t="s">
        <v>6</v>
      </c>
      <c r="I808" t="s">
        <v>408</v>
      </c>
      <c r="J808" s="1">
        <v>42447.381006944444</v>
      </c>
      <c r="K808">
        <v>1</v>
      </c>
    </row>
    <row r="809" spans="1:11" x14ac:dyDescent="0.2">
      <c r="A809" s="3">
        <v>53.22</v>
      </c>
      <c r="B809">
        <v>44</v>
      </c>
      <c r="C809" t="str">
        <f>IF(Table1[[#This Row],[Age_Single]]&gt;50,"Elderly",IF(Table1[[#This Row],[Age_Single]]&gt;=35,"Middle Age",IF(Table1[[#This Row],[Age_Single]]&lt;35,"Adolescent","Invalid")))</f>
        <v>Middle Age</v>
      </c>
      <c r="D809" s="2">
        <v>44307.18</v>
      </c>
      <c r="E809" s="3">
        <v>108.85</v>
      </c>
      <c r="F809" t="s">
        <v>1837</v>
      </c>
      <c r="G809" t="s">
        <v>1838</v>
      </c>
      <c r="H809" t="s">
        <v>6</v>
      </c>
      <c r="I809" t="s">
        <v>1219</v>
      </c>
      <c r="J809" s="1">
        <v>42516.252743055556</v>
      </c>
      <c r="K809">
        <v>1</v>
      </c>
    </row>
    <row r="810" spans="1:11" x14ac:dyDescent="0.2">
      <c r="A810" s="3">
        <v>43.16</v>
      </c>
      <c r="B810">
        <v>35</v>
      </c>
      <c r="C810" t="str">
        <f>IF(Table1[[#This Row],[Age_Single]]&gt;50,"Elderly",IF(Table1[[#This Row],[Age_Single]]&gt;=35,"Middle Age",IF(Table1[[#This Row],[Age_Single]]&lt;35,"Adolescent","Invalid")))</f>
        <v>Middle Age</v>
      </c>
      <c r="D810" s="2">
        <v>25371.52</v>
      </c>
      <c r="E810" s="3">
        <v>156.11000000000001</v>
      </c>
      <c r="F810" t="s">
        <v>1839</v>
      </c>
      <c r="G810" t="s">
        <v>1067</v>
      </c>
      <c r="H810" t="s">
        <v>2216</v>
      </c>
      <c r="I810" t="s">
        <v>1840</v>
      </c>
      <c r="J810" s="1">
        <v>42557.152974537035</v>
      </c>
      <c r="K810">
        <v>1</v>
      </c>
    </row>
    <row r="811" spans="1:11" x14ac:dyDescent="0.2">
      <c r="A811" s="3">
        <v>67.510000000000005</v>
      </c>
      <c r="B811">
        <v>43</v>
      </c>
      <c r="C811" t="str">
        <f>IF(Table1[[#This Row],[Age_Single]]&gt;50,"Elderly",IF(Table1[[#This Row],[Age_Single]]&gt;=35,"Middle Age",IF(Table1[[#This Row],[Age_Single]]&lt;35,"Adolescent","Invalid")))</f>
        <v>Middle Age</v>
      </c>
      <c r="D811" s="2">
        <v>23942.61</v>
      </c>
      <c r="E811" s="3">
        <v>127.2</v>
      </c>
      <c r="F811" t="s">
        <v>1841</v>
      </c>
      <c r="G811" t="s">
        <v>1842</v>
      </c>
      <c r="H811" t="s">
        <v>6</v>
      </c>
      <c r="I811" t="s">
        <v>290</v>
      </c>
      <c r="J811" s="1">
        <v>42489.590277777781</v>
      </c>
      <c r="K811">
        <v>1</v>
      </c>
    </row>
    <row r="812" spans="1:11" x14ac:dyDescent="0.2">
      <c r="A812" s="3">
        <v>43.16</v>
      </c>
      <c r="B812">
        <v>29</v>
      </c>
      <c r="C812" t="str">
        <f>IF(Table1[[#This Row],[Age_Single]]&gt;50,"Elderly",IF(Table1[[#This Row],[Age_Single]]&gt;=35,"Middle Age",IF(Table1[[#This Row],[Age_Single]]&lt;35,"Adolescent","Invalid")))</f>
        <v>Adolescent</v>
      </c>
      <c r="D812" s="2">
        <v>50666.5</v>
      </c>
      <c r="E812" s="3">
        <v>143.04</v>
      </c>
      <c r="F812" t="s">
        <v>1843</v>
      </c>
      <c r="G812" t="s">
        <v>1844</v>
      </c>
      <c r="H812" t="s">
        <v>2216</v>
      </c>
      <c r="I812" t="s">
        <v>185</v>
      </c>
      <c r="J812" s="1">
        <v>42434.870358796295</v>
      </c>
      <c r="K812">
        <v>1</v>
      </c>
    </row>
    <row r="813" spans="1:11" x14ac:dyDescent="0.2">
      <c r="A813" s="3">
        <v>79.89</v>
      </c>
      <c r="B813">
        <v>30</v>
      </c>
      <c r="C813" t="str">
        <f>IF(Table1[[#This Row],[Age_Single]]&gt;50,"Elderly",IF(Table1[[#This Row],[Age_Single]]&gt;=35,"Middle Age",IF(Table1[[#This Row],[Age_Single]]&lt;35,"Adolescent","Invalid")))</f>
        <v>Adolescent</v>
      </c>
      <c r="D813" s="2">
        <v>50356.06</v>
      </c>
      <c r="E813" s="3">
        <v>241.38</v>
      </c>
      <c r="F813" t="s">
        <v>1845</v>
      </c>
      <c r="G813" t="s">
        <v>1846</v>
      </c>
      <c r="H813" t="s">
        <v>2216</v>
      </c>
      <c r="I813" t="s">
        <v>769</v>
      </c>
      <c r="J813" s="1">
        <v>42520.358263888891</v>
      </c>
      <c r="K813">
        <v>0</v>
      </c>
    </row>
    <row r="814" spans="1:11" x14ac:dyDescent="0.2">
      <c r="A814" s="3">
        <v>84.25</v>
      </c>
      <c r="B814">
        <v>32</v>
      </c>
      <c r="C814" t="str">
        <f>IF(Table1[[#This Row],[Age_Single]]&gt;50,"Elderly",IF(Table1[[#This Row],[Age_Single]]&gt;=35,"Middle Age",IF(Table1[[#This Row],[Age_Single]]&lt;35,"Adolescent","Invalid")))</f>
        <v>Adolescent</v>
      </c>
      <c r="D814" s="2">
        <v>63936.5</v>
      </c>
      <c r="E814" s="3">
        <v>170.9</v>
      </c>
      <c r="F814" t="s">
        <v>1847</v>
      </c>
      <c r="G814" t="s">
        <v>1848</v>
      </c>
      <c r="H814" t="s">
        <v>2216</v>
      </c>
      <c r="I814" t="s">
        <v>449</v>
      </c>
      <c r="J814" s="1">
        <v>42470.272349537037</v>
      </c>
      <c r="K814">
        <v>0</v>
      </c>
    </row>
    <row r="815" spans="1:11" x14ac:dyDescent="0.2">
      <c r="A815" s="3">
        <v>74.180000000000007</v>
      </c>
      <c r="B815">
        <v>28</v>
      </c>
      <c r="C815" t="str">
        <f>IF(Table1[[#This Row],[Age_Single]]&gt;50,"Elderly",IF(Table1[[#This Row],[Age_Single]]&gt;=35,"Middle Age",IF(Table1[[#This Row],[Age_Single]]&lt;35,"Adolescent","Invalid")))</f>
        <v>Adolescent</v>
      </c>
      <c r="D815" s="2">
        <v>69874.179999999993</v>
      </c>
      <c r="E815" s="3">
        <v>203.87</v>
      </c>
      <c r="F815" t="s">
        <v>1849</v>
      </c>
      <c r="G815" t="s">
        <v>1850</v>
      </c>
      <c r="H815" t="s">
        <v>6</v>
      </c>
      <c r="I815" t="s">
        <v>1237</v>
      </c>
      <c r="J815" s="1">
        <v>42389.10527777778</v>
      </c>
      <c r="K815">
        <v>0</v>
      </c>
    </row>
    <row r="816" spans="1:11" x14ac:dyDescent="0.2">
      <c r="A816" s="3">
        <v>85.78</v>
      </c>
      <c r="B816">
        <v>34</v>
      </c>
      <c r="C816" t="str">
        <f>IF(Table1[[#This Row],[Age_Single]]&gt;50,"Elderly",IF(Table1[[#This Row],[Age_Single]]&gt;=35,"Middle Age",IF(Table1[[#This Row],[Age_Single]]&lt;35,"Adolescent","Invalid")))</f>
        <v>Adolescent</v>
      </c>
      <c r="D816" s="2">
        <v>50038.65</v>
      </c>
      <c r="E816" s="3">
        <v>232.78</v>
      </c>
      <c r="F816" t="s">
        <v>1851</v>
      </c>
      <c r="G816" t="s">
        <v>1852</v>
      </c>
      <c r="H816" t="s">
        <v>6</v>
      </c>
      <c r="I816" t="s">
        <v>991</v>
      </c>
      <c r="J816" s="1">
        <v>42571.912291666667</v>
      </c>
      <c r="K816">
        <v>0</v>
      </c>
    </row>
    <row r="817" spans="1:11" x14ac:dyDescent="0.2">
      <c r="A817" s="3">
        <v>80.959999999999994</v>
      </c>
      <c r="B817">
        <v>39</v>
      </c>
      <c r="C817" t="str">
        <f>IF(Table1[[#This Row],[Age_Single]]&gt;50,"Elderly",IF(Table1[[#This Row],[Age_Single]]&gt;=35,"Middle Age",IF(Table1[[#This Row],[Age_Single]]&lt;35,"Adolescent","Invalid")))</f>
        <v>Middle Age</v>
      </c>
      <c r="D817" s="2">
        <v>67866.95</v>
      </c>
      <c r="E817" s="3">
        <v>225</v>
      </c>
      <c r="F817" t="s">
        <v>1853</v>
      </c>
      <c r="G817" t="s">
        <v>1854</v>
      </c>
      <c r="H817" t="s">
        <v>2216</v>
      </c>
      <c r="I817" t="s">
        <v>260</v>
      </c>
      <c r="J817" s="1">
        <v>42386.175347222219</v>
      </c>
      <c r="K817">
        <v>0</v>
      </c>
    </row>
    <row r="818" spans="1:11" x14ac:dyDescent="0.2">
      <c r="A818" s="3">
        <v>36.909999999999997</v>
      </c>
      <c r="B818">
        <v>48</v>
      </c>
      <c r="C818" t="str">
        <f>IF(Table1[[#This Row],[Age_Single]]&gt;50,"Elderly",IF(Table1[[#This Row],[Age_Single]]&gt;=35,"Middle Age",IF(Table1[[#This Row],[Age_Single]]&lt;35,"Adolescent","Invalid")))</f>
        <v>Middle Age</v>
      </c>
      <c r="D818" s="2">
        <v>54645.2</v>
      </c>
      <c r="E818" s="3">
        <v>159.69</v>
      </c>
      <c r="F818" t="s">
        <v>1855</v>
      </c>
      <c r="G818" t="s">
        <v>1856</v>
      </c>
      <c r="H818" t="s">
        <v>6</v>
      </c>
      <c r="I818" t="s">
        <v>972</v>
      </c>
      <c r="J818" s="1">
        <v>42424.300694444442</v>
      </c>
      <c r="K818">
        <v>1</v>
      </c>
    </row>
    <row r="819" spans="1:11" x14ac:dyDescent="0.2">
      <c r="A819" s="3">
        <v>54.47</v>
      </c>
      <c r="B819">
        <v>23</v>
      </c>
      <c r="C819" t="str">
        <f>IF(Table1[[#This Row],[Age_Single]]&gt;50,"Elderly",IF(Table1[[#This Row],[Age_Single]]&gt;=35,"Middle Age",IF(Table1[[#This Row],[Age_Single]]&lt;35,"Adolescent","Invalid")))</f>
        <v>Adolescent</v>
      </c>
      <c r="D819" s="2">
        <v>46780.09</v>
      </c>
      <c r="E819" s="3">
        <v>141.52000000000001</v>
      </c>
      <c r="F819" t="s">
        <v>1857</v>
      </c>
      <c r="G819" t="s">
        <v>1858</v>
      </c>
      <c r="H819" t="s">
        <v>6</v>
      </c>
      <c r="I819" t="s">
        <v>467</v>
      </c>
      <c r="J819" s="1">
        <v>42455.817893518521</v>
      </c>
      <c r="K819">
        <v>1</v>
      </c>
    </row>
    <row r="820" spans="1:11" x14ac:dyDescent="0.2">
      <c r="A820" s="3">
        <v>81.98</v>
      </c>
      <c r="B820">
        <v>34</v>
      </c>
      <c r="C820" t="str">
        <f>IF(Table1[[#This Row],[Age_Single]]&gt;50,"Elderly",IF(Table1[[#This Row],[Age_Single]]&gt;=35,"Middle Age",IF(Table1[[#This Row],[Age_Single]]&lt;35,"Adolescent","Invalid")))</f>
        <v>Adolescent</v>
      </c>
      <c r="D820" s="2">
        <v>67432.490000000005</v>
      </c>
      <c r="E820" s="3">
        <v>212.88</v>
      </c>
      <c r="F820" t="s">
        <v>1859</v>
      </c>
      <c r="G820" t="s">
        <v>1860</v>
      </c>
      <c r="H820" t="s">
        <v>6</v>
      </c>
      <c r="I820" t="s">
        <v>370</v>
      </c>
      <c r="J820" s="1">
        <v>42525.39267361111</v>
      </c>
      <c r="K820">
        <v>0</v>
      </c>
    </row>
    <row r="821" spans="1:11" x14ac:dyDescent="0.2">
      <c r="A821" s="3">
        <v>79.599999999999994</v>
      </c>
      <c r="B821">
        <v>39</v>
      </c>
      <c r="C821" t="str">
        <f>IF(Table1[[#This Row],[Age_Single]]&gt;50,"Elderly",IF(Table1[[#This Row],[Age_Single]]&gt;=35,"Middle Age",IF(Table1[[#This Row],[Age_Single]]&lt;35,"Adolescent","Invalid")))</f>
        <v>Middle Age</v>
      </c>
      <c r="D821" s="2">
        <v>73392.28</v>
      </c>
      <c r="E821" s="3">
        <v>194.23</v>
      </c>
      <c r="F821" t="s">
        <v>1861</v>
      </c>
      <c r="G821" t="s">
        <v>1862</v>
      </c>
      <c r="H821" t="s">
        <v>6</v>
      </c>
      <c r="I821" t="s">
        <v>199</v>
      </c>
      <c r="J821" s="1">
        <v>42482.325381944444</v>
      </c>
      <c r="K821">
        <v>0</v>
      </c>
    </row>
    <row r="822" spans="1:11" x14ac:dyDescent="0.2">
      <c r="A822" s="3">
        <v>57.51</v>
      </c>
      <c r="B822">
        <v>38</v>
      </c>
      <c r="C822" t="str">
        <f>IF(Table1[[#This Row],[Age_Single]]&gt;50,"Elderly",IF(Table1[[#This Row],[Age_Single]]&gt;=35,"Middle Age",IF(Table1[[#This Row],[Age_Single]]&lt;35,"Adolescent","Invalid")))</f>
        <v>Middle Age</v>
      </c>
      <c r="D822" s="2">
        <v>47682.28</v>
      </c>
      <c r="E822" s="3">
        <v>105.71</v>
      </c>
      <c r="F822" t="s">
        <v>1863</v>
      </c>
      <c r="G822" t="s">
        <v>1864</v>
      </c>
      <c r="H822" t="s">
        <v>6</v>
      </c>
      <c r="I822" t="s">
        <v>235</v>
      </c>
      <c r="J822" s="1">
        <v>42460.370636574073</v>
      </c>
      <c r="K822">
        <v>1</v>
      </c>
    </row>
    <row r="823" spans="1:11" x14ac:dyDescent="0.2">
      <c r="A823" s="3">
        <v>82.3</v>
      </c>
      <c r="B823">
        <v>31</v>
      </c>
      <c r="C823" t="str">
        <f>IF(Table1[[#This Row],[Age_Single]]&gt;50,"Elderly",IF(Table1[[#This Row],[Age_Single]]&gt;=35,"Middle Age",IF(Table1[[#This Row],[Age_Single]]&lt;35,"Adolescent","Invalid")))</f>
        <v>Adolescent</v>
      </c>
      <c r="D823" s="2">
        <v>56735.83</v>
      </c>
      <c r="E823" s="3">
        <v>232.21</v>
      </c>
      <c r="F823" t="s">
        <v>1865</v>
      </c>
      <c r="G823" t="s">
        <v>1866</v>
      </c>
      <c r="H823" t="s">
        <v>6</v>
      </c>
      <c r="I823" t="s">
        <v>784</v>
      </c>
      <c r="J823" s="1">
        <v>42476.358425925922</v>
      </c>
      <c r="K823">
        <v>0</v>
      </c>
    </row>
    <row r="824" spans="1:11" x14ac:dyDescent="0.2">
      <c r="A824" s="3">
        <v>73.209999999999994</v>
      </c>
      <c r="B824">
        <v>30</v>
      </c>
      <c r="C824" t="str">
        <f>IF(Table1[[#This Row],[Age_Single]]&gt;50,"Elderly",IF(Table1[[#This Row],[Age_Single]]&gt;=35,"Middle Age",IF(Table1[[#This Row],[Age_Single]]&lt;35,"Adolescent","Invalid")))</f>
        <v>Adolescent</v>
      </c>
      <c r="D824" s="2">
        <v>51013.37</v>
      </c>
      <c r="E824" s="3">
        <v>252.6</v>
      </c>
      <c r="F824" t="s">
        <v>1867</v>
      </c>
      <c r="G824" t="s">
        <v>1868</v>
      </c>
      <c r="H824" t="s">
        <v>2216</v>
      </c>
      <c r="I824" t="s">
        <v>1510</v>
      </c>
      <c r="J824" s="1">
        <v>42502.873032407406</v>
      </c>
      <c r="K824">
        <v>1</v>
      </c>
    </row>
    <row r="825" spans="1:11" x14ac:dyDescent="0.2">
      <c r="A825" s="3">
        <v>79.09</v>
      </c>
      <c r="B825">
        <v>32</v>
      </c>
      <c r="C825" t="str">
        <f>IF(Table1[[#This Row],[Age_Single]]&gt;50,"Elderly",IF(Table1[[#This Row],[Age_Single]]&gt;=35,"Middle Age",IF(Table1[[#This Row],[Age_Single]]&lt;35,"Adolescent","Invalid")))</f>
        <v>Adolescent</v>
      </c>
      <c r="D825" s="2">
        <v>69481.850000000006</v>
      </c>
      <c r="E825" s="3">
        <v>209.72</v>
      </c>
      <c r="F825" t="s">
        <v>1869</v>
      </c>
      <c r="G825" t="s">
        <v>1870</v>
      </c>
      <c r="H825" t="s">
        <v>2216</v>
      </c>
      <c r="I825" t="s">
        <v>174</v>
      </c>
      <c r="J825" s="1">
        <v>42497.897812499999</v>
      </c>
      <c r="K825">
        <v>0</v>
      </c>
    </row>
    <row r="826" spans="1:11" x14ac:dyDescent="0.2">
      <c r="A826" s="3">
        <v>68.47</v>
      </c>
      <c r="B826">
        <v>28</v>
      </c>
      <c r="C826" t="str">
        <f>IF(Table1[[#This Row],[Age_Single]]&gt;50,"Elderly",IF(Table1[[#This Row],[Age_Single]]&gt;=35,"Middle Age",IF(Table1[[#This Row],[Age_Single]]&lt;35,"Adolescent","Invalid")))</f>
        <v>Adolescent</v>
      </c>
      <c r="D826" s="2">
        <v>67033.34</v>
      </c>
      <c r="E826" s="3">
        <v>226.64</v>
      </c>
      <c r="F826" t="s">
        <v>1871</v>
      </c>
      <c r="G826" t="s">
        <v>1872</v>
      </c>
      <c r="H826" t="s">
        <v>6</v>
      </c>
      <c r="I826" t="s">
        <v>596</v>
      </c>
      <c r="J826" s="1">
        <v>42546.023182870369</v>
      </c>
      <c r="K826">
        <v>0</v>
      </c>
    </row>
    <row r="827" spans="1:11" x14ac:dyDescent="0.2">
      <c r="A827" s="3">
        <v>83.69</v>
      </c>
      <c r="B827">
        <v>36</v>
      </c>
      <c r="C827" t="str">
        <f>IF(Table1[[#This Row],[Age_Single]]&gt;50,"Elderly",IF(Table1[[#This Row],[Age_Single]]&gt;=35,"Middle Age",IF(Table1[[#This Row],[Age_Single]]&lt;35,"Adolescent","Invalid")))</f>
        <v>Middle Age</v>
      </c>
      <c r="D827" s="2">
        <v>68717</v>
      </c>
      <c r="E827" s="3">
        <v>192.57</v>
      </c>
      <c r="F827" t="s">
        <v>1873</v>
      </c>
      <c r="G827" t="s">
        <v>1774</v>
      </c>
      <c r="H827" t="s">
        <v>6</v>
      </c>
      <c r="I827" t="s">
        <v>520</v>
      </c>
      <c r="J827" s="1">
        <v>42452.227488425924</v>
      </c>
      <c r="K827">
        <v>0</v>
      </c>
    </row>
    <row r="828" spans="1:11" x14ac:dyDescent="0.2">
      <c r="A828" s="3">
        <v>83.48</v>
      </c>
      <c r="B828">
        <v>31</v>
      </c>
      <c r="C828" t="str">
        <f>IF(Table1[[#This Row],[Age_Single]]&gt;50,"Elderly",IF(Table1[[#This Row],[Age_Single]]&gt;=35,"Middle Age",IF(Table1[[#This Row],[Age_Single]]&lt;35,"Adolescent","Invalid")))</f>
        <v>Adolescent</v>
      </c>
      <c r="D828" s="2">
        <v>59340.99</v>
      </c>
      <c r="E828" s="3">
        <v>222.72</v>
      </c>
      <c r="F828" t="s">
        <v>1874</v>
      </c>
      <c r="G828" t="s">
        <v>1875</v>
      </c>
      <c r="H828" t="s">
        <v>2216</v>
      </c>
      <c r="I828" t="s">
        <v>530</v>
      </c>
      <c r="J828" s="1">
        <v>42433.574849537035</v>
      </c>
      <c r="K828">
        <v>0</v>
      </c>
    </row>
    <row r="829" spans="1:11" x14ac:dyDescent="0.2">
      <c r="A829" s="3">
        <v>43.49</v>
      </c>
      <c r="B829">
        <v>45</v>
      </c>
      <c r="C829" t="str">
        <f>IF(Table1[[#This Row],[Age_Single]]&gt;50,"Elderly",IF(Table1[[#This Row],[Age_Single]]&gt;=35,"Middle Age",IF(Table1[[#This Row],[Age_Single]]&lt;35,"Adolescent","Invalid")))</f>
        <v>Middle Age</v>
      </c>
      <c r="D829" s="2">
        <v>47968.32</v>
      </c>
      <c r="E829" s="3">
        <v>124.67</v>
      </c>
      <c r="F829" t="s">
        <v>1876</v>
      </c>
      <c r="G829" t="s">
        <v>1877</v>
      </c>
      <c r="H829" t="s">
        <v>6</v>
      </c>
      <c r="I829" t="s">
        <v>495</v>
      </c>
      <c r="J829" s="1">
        <v>42535.505671296298</v>
      </c>
      <c r="K829">
        <v>1</v>
      </c>
    </row>
    <row r="830" spans="1:11" x14ac:dyDescent="0.2">
      <c r="A830" s="3">
        <v>66.69</v>
      </c>
      <c r="B830">
        <v>35</v>
      </c>
      <c r="C830" t="str">
        <f>IF(Table1[[#This Row],[Age_Single]]&gt;50,"Elderly",IF(Table1[[#This Row],[Age_Single]]&gt;=35,"Middle Age",IF(Table1[[#This Row],[Age_Single]]&lt;35,"Adolescent","Invalid")))</f>
        <v>Middle Age</v>
      </c>
      <c r="D830" s="2">
        <v>48758.92</v>
      </c>
      <c r="E830" s="3">
        <v>108.27</v>
      </c>
      <c r="F830" t="s">
        <v>1878</v>
      </c>
      <c r="G830" t="s">
        <v>1879</v>
      </c>
      <c r="H830" t="s">
        <v>6</v>
      </c>
      <c r="I830" t="s">
        <v>263</v>
      </c>
      <c r="J830" s="1">
        <v>42501.801180555558</v>
      </c>
      <c r="K830">
        <v>1</v>
      </c>
    </row>
    <row r="831" spans="1:11" x14ac:dyDescent="0.2">
      <c r="A831" s="3">
        <v>48.46</v>
      </c>
      <c r="B831">
        <v>49</v>
      </c>
      <c r="C831" t="str">
        <f>IF(Table1[[#This Row],[Age_Single]]&gt;50,"Elderly",IF(Table1[[#This Row],[Age_Single]]&gt;=35,"Middle Age",IF(Table1[[#This Row],[Age_Single]]&lt;35,"Adolescent","Invalid")))</f>
        <v>Middle Age</v>
      </c>
      <c r="D831" s="2">
        <v>61230.03</v>
      </c>
      <c r="E831" s="3">
        <v>132.38</v>
      </c>
      <c r="F831" t="s">
        <v>1880</v>
      </c>
      <c r="G831" t="s">
        <v>633</v>
      </c>
      <c r="H831" t="s">
        <v>2216</v>
      </c>
      <c r="I831" t="s">
        <v>873</v>
      </c>
      <c r="J831" s="1">
        <v>42390.981504629628</v>
      </c>
      <c r="K831">
        <v>1</v>
      </c>
    </row>
    <row r="832" spans="1:11" x14ac:dyDescent="0.2">
      <c r="A832" s="3">
        <v>42.51</v>
      </c>
      <c r="B832">
        <v>30</v>
      </c>
      <c r="C832" t="str">
        <f>IF(Table1[[#This Row],[Age_Single]]&gt;50,"Elderly",IF(Table1[[#This Row],[Age_Single]]&gt;=35,"Middle Age",IF(Table1[[#This Row],[Age_Single]]&lt;35,"Adolescent","Invalid")))</f>
        <v>Adolescent</v>
      </c>
      <c r="D832" s="2">
        <v>54755.71</v>
      </c>
      <c r="E832" s="3">
        <v>144.77000000000001</v>
      </c>
      <c r="F832" t="s">
        <v>1881</v>
      </c>
      <c r="G832" t="s">
        <v>1882</v>
      </c>
      <c r="H832" t="s">
        <v>2216</v>
      </c>
      <c r="I832" t="s">
        <v>60</v>
      </c>
      <c r="J832" s="1">
        <v>42384.823298611111</v>
      </c>
      <c r="K832">
        <v>1</v>
      </c>
    </row>
    <row r="833" spans="1:11" x14ac:dyDescent="0.2">
      <c r="A833" s="3">
        <v>42.83</v>
      </c>
      <c r="B833">
        <v>34</v>
      </c>
      <c r="C833" t="str">
        <f>IF(Table1[[#This Row],[Age_Single]]&gt;50,"Elderly",IF(Table1[[#This Row],[Age_Single]]&gt;=35,"Middle Age",IF(Table1[[#This Row],[Age_Single]]&lt;35,"Adolescent","Invalid")))</f>
        <v>Adolescent</v>
      </c>
      <c r="D833" s="2">
        <v>54324.73</v>
      </c>
      <c r="E833" s="3">
        <v>132.38</v>
      </c>
      <c r="F833" t="s">
        <v>1883</v>
      </c>
      <c r="G833" t="s">
        <v>1884</v>
      </c>
      <c r="H833" t="s">
        <v>2216</v>
      </c>
      <c r="I833" t="s">
        <v>604</v>
      </c>
      <c r="J833" s="1">
        <v>42483.40425925926</v>
      </c>
      <c r="K833">
        <v>1</v>
      </c>
    </row>
    <row r="834" spans="1:11" x14ac:dyDescent="0.2">
      <c r="A834" s="3">
        <v>41.46</v>
      </c>
      <c r="B834">
        <v>42</v>
      </c>
      <c r="C834" t="str">
        <f>IF(Table1[[#This Row],[Age_Single]]&gt;50,"Elderly",IF(Table1[[#This Row],[Age_Single]]&gt;=35,"Middle Age",IF(Table1[[#This Row],[Age_Single]]&lt;35,"Adolescent","Invalid")))</f>
        <v>Middle Age</v>
      </c>
      <c r="D834" s="2">
        <v>52177.4</v>
      </c>
      <c r="E834" s="3">
        <v>128.97999999999999</v>
      </c>
      <c r="F834" t="s">
        <v>1885</v>
      </c>
      <c r="G834" t="s">
        <v>1886</v>
      </c>
      <c r="H834" t="s">
        <v>2216</v>
      </c>
      <c r="I834" t="s">
        <v>1132</v>
      </c>
      <c r="J834" s="1">
        <v>42513.337777777779</v>
      </c>
      <c r="K834">
        <v>1</v>
      </c>
    </row>
    <row r="835" spans="1:11" x14ac:dyDescent="0.2">
      <c r="A835" s="3">
        <v>45.99</v>
      </c>
      <c r="B835">
        <v>33</v>
      </c>
      <c r="C835" t="str">
        <f>IF(Table1[[#This Row],[Age_Single]]&gt;50,"Elderly",IF(Table1[[#This Row],[Age_Single]]&gt;=35,"Middle Age",IF(Table1[[#This Row],[Age_Single]]&lt;35,"Adolescent","Invalid")))</f>
        <v>Adolescent</v>
      </c>
      <c r="D835" s="2">
        <v>51163.14</v>
      </c>
      <c r="E835" s="3">
        <v>124.61</v>
      </c>
      <c r="F835" t="s">
        <v>1887</v>
      </c>
      <c r="G835" t="s">
        <v>1888</v>
      </c>
      <c r="H835" t="s">
        <v>2216</v>
      </c>
      <c r="I835" t="s">
        <v>63</v>
      </c>
      <c r="J835" s="1">
        <v>42427.628379629627</v>
      </c>
      <c r="K835">
        <v>1</v>
      </c>
    </row>
    <row r="836" spans="1:11" x14ac:dyDescent="0.2">
      <c r="A836" s="3">
        <v>68.72</v>
      </c>
      <c r="B836">
        <v>27</v>
      </c>
      <c r="C836" t="str">
        <f>IF(Table1[[#This Row],[Age_Single]]&gt;50,"Elderly",IF(Table1[[#This Row],[Age_Single]]&gt;=35,"Middle Age",IF(Table1[[#This Row],[Age_Single]]&lt;35,"Adolescent","Invalid")))</f>
        <v>Adolescent</v>
      </c>
      <c r="D836" s="2">
        <v>66861.67</v>
      </c>
      <c r="E836" s="3">
        <v>225.97</v>
      </c>
      <c r="F836" t="s">
        <v>1889</v>
      </c>
      <c r="G836" t="s">
        <v>1890</v>
      </c>
      <c r="H836" t="s">
        <v>6</v>
      </c>
      <c r="I836" t="s">
        <v>752</v>
      </c>
      <c r="J836" s="1">
        <v>42423.734560185185</v>
      </c>
      <c r="K836">
        <v>0</v>
      </c>
    </row>
    <row r="837" spans="1:11" x14ac:dyDescent="0.2">
      <c r="A837" s="3">
        <v>63.11</v>
      </c>
      <c r="B837">
        <v>34</v>
      </c>
      <c r="C837" t="str">
        <f>IF(Table1[[#This Row],[Age_Single]]&gt;50,"Elderly",IF(Table1[[#This Row],[Age_Single]]&gt;=35,"Middle Age",IF(Table1[[#This Row],[Age_Single]]&lt;35,"Adolescent","Invalid")))</f>
        <v>Adolescent</v>
      </c>
      <c r="D837" s="2">
        <v>63107.88</v>
      </c>
      <c r="E837" s="3">
        <v>254.94</v>
      </c>
      <c r="F837" t="s">
        <v>1891</v>
      </c>
      <c r="G837" t="s">
        <v>1892</v>
      </c>
      <c r="H837" t="s">
        <v>2216</v>
      </c>
      <c r="I837" t="s">
        <v>162</v>
      </c>
      <c r="J837" s="1">
        <v>42446.958171296297</v>
      </c>
      <c r="K837">
        <v>0</v>
      </c>
    </row>
    <row r="838" spans="1:11" x14ac:dyDescent="0.2">
      <c r="A838" s="3">
        <v>49.21</v>
      </c>
      <c r="B838">
        <v>46</v>
      </c>
      <c r="C838" t="str">
        <f>IF(Table1[[#This Row],[Age_Single]]&gt;50,"Elderly",IF(Table1[[#This Row],[Age_Single]]&gt;=35,"Middle Age",IF(Table1[[#This Row],[Age_Single]]&lt;35,"Adolescent","Invalid")))</f>
        <v>Middle Age</v>
      </c>
      <c r="D838" s="2">
        <v>49206.400000000001</v>
      </c>
      <c r="E838" s="3">
        <v>115.6</v>
      </c>
      <c r="F838" t="s">
        <v>1893</v>
      </c>
      <c r="G838" t="s">
        <v>1894</v>
      </c>
      <c r="H838" t="s">
        <v>6</v>
      </c>
      <c r="I838" t="s">
        <v>880</v>
      </c>
      <c r="J838" s="1">
        <v>42428.149016203701</v>
      </c>
      <c r="K838">
        <v>1</v>
      </c>
    </row>
    <row r="839" spans="1:11" x14ac:dyDescent="0.2">
      <c r="A839" s="3">
        <v>55.77</v>
      </c>
      <c r="B839">
        <v>49</v>
      </c>
      <c r="C839" t="str">
        <f>IF(Table1[[#This Row],[Age_Single]]&gt;50,"Elderly",IF(Table1[[#This Row],[Age_Single]]&gt;=35,"Middle Age",IF(Table1[[#This Row],[Age_Single]]&lt;35,"Adolescent","Invalid")))</f>
        <v>Middle Age</v>
      </c>
      <c r="D839" s="2">
        <v>55942.04</v>
      </c>
      <c r="E839" s="3">
        <v>117.33</v>
      </c>
      <c r="F839" t="s">
        <v>1895</v>
      </c>
      <c r="G839" t="s">
        <v>1896</v>
      </c>
      <c r="H839" t="s">
        <v>2216</v>
      </c>
      <c r="I839" t="s">
        <v>593</v>
      </c>
      <c r="J839" s="1">
        <v>42444.606388888889</v>
      </c>
      <c r="K839">
        <v>1</v>
      </c>
    </row>
    <row r="840" spans="1:11" x14ac:dyDescent="0.2">
      <c r="A840" s="3">
        <v>44.13</v>
      </c>
      <c r="B840">
        <v>40</v>
      </c>
      <c r="C840" t="str">
        <f>IF(Table1[[#This Row],[Age_Single]]&gt;50,"Elderly",IF(Table1[[#This Row],[Age_Single]]&gt;=35,"Middle Age",IF(Table1[[#This Row],[Age_Single]]&lt;35,"Adolescent","Invalid")))</f>
        <v>Middle Age</v>
      </c>
      <c r="D840" s="2">
        <v>33601.839999999997</v>
      </c>
      <c r="E840" s="3">
        <v>128.47999999999999</v>
      </c>
      <c r="F840" t="s">
        <v>1897</v>
      </c>
      <c r="G840" t="s">
        <v>1898</v>
      </c>
      <c r="H840" t="s">
        <v>2216</v>
      </c>
      <c r="I840" t="s">
        <v>373</v>
      </c>
      <c r="J840" s="1">
        <v>42432.847592592596</v>
      </c>
      <c r="K840">
        <v>1</v>
      </c>
    </row>
    <row r="841" spans="1:11" x14ac:dyDescent="0.2">
      <c r="A841" s="3">
        <v>57.82</v>
      </c>
      <c r="B841">
        <v>46</v>
      </c>
      <c r="C841" t="str">
        <f>IF(Table1[[#This Row],[Age_Single]]&gt;50,"Elderly",IF(Table1[[#This Row],[Age_Single]]&gt;=35,"Middle Age",IF(Table1[[#This Row],[Age_Single]]&lt;35,"Adolescent","Invalid")))</f>
        <v>Middle Age</v>
      </c>
      <c r="D841" s="2">
        <v>48867.360000000001</v>
      </c>
      <c r="E841" s="3">
        <v>107.56</v>
      </c>
      <c r="F841" t="s">
        <v>1899</v>
      </c>
      <c r="G841" t="s">
        <v>1900</v>
      </c>
      <c r="H841" t="s">
        <v>2216</v>
      </c>
      <c r="I841" t="s">
        <v>411</v>
      </c>
      <c r="J841" s="1">
        <v>42466.595046296294</v>
      </c>
      <c r="K841">
        <v>1</v>
      </c>
    </row>
    <row r="842" spans="1:11" x14ac:dyDescent="0.2">
      <c r="A842" s="3">
        <v>72.459999999999994</v>
      </c>
      <c r="B842">
        <v>40</v>
      </c>
      <c r="C842" t="str">
        <f>IF(Table1[[#This Row],[Age_Single]]&gt;50,"Elderly",IF(Table1[[#This Row],[Age_Single]]&gt;=35,"Middle Age",IF(Table1[[#This Row],[Age_Single]]&lt;35,"Adolescent","Invalid")))</f>
        <v>Middle Age</v>
      </c>
      <c r="D842" s="2">
        <v>56683.32</v>
      </c>
      <c r="E842" s="3">
        <v>113.53</v>
      </c>
      <c r="F842" t="s">
        <v>1901</v>
      </c>
      <c r="G842" t="s">
        <v>1902</v>
      </c>
      <c r="H842" t="s">
        <v>6</v>
      </c>
      <c r="I842" t="s">
        <v>473</v>
      </c>
      <c r="J842" s="1">
        <v>42491.391261574077</v>
      </c>
      <c r="K842">
        <v>1</v>
      </c>
    </row>
    <row r="843" spans="1:11" x14ac:dyDescent="0.2">
      <c r="A843" s="3">
        <v>61.88</v>
      </c>
      <c r="B843">
        <v>45</v>
      </c>
      <c r="C843" t="str">
        <f>IF(Table1[[#This Row],[Age_Single]]&gt;50,"Elderly",IF(Table1[[#This Row],[Age_Single]]&gt;=35,"Middle Age",IF(Table1[[#This Row],[Age_Single]]&lt;35,"Adolescent","Invalid")))</f>
        <v>Middle Age</v>
      </c>
      <c r="D843" s="2">
        <v>38260.89</v>
      </c>
      <c r="E843" s="3">
        <v>108.18</v>
      </c>
      <c r="F843" t="s">
        <v>1903</v>
      </c>
      <c r="G843" t="s">
        <v>1904</v>
      </c>
      <c r="H843" t="s">
        <v>6</v>
      </c>
      <c r="I843" t="s">
        <v>63</v>
      </c>
      <c r="J843" s="1">
        <v>42520.335034722222</v>
      </c>
      <c r="K843">
        <v>1</v>
      </c>
    </row>
    <row r="844" spans="1:11" x14ac:dyDescent="0.2">
      <c r="A844" s="3">
        <v>78.239999999999995</v>
      </c>
      <c r="B844">
        <v>23</v>
      </c>
      <c r="C844" t="str">
        <f>IF(Table1[[#This Row],[Age_Single]]&gt;50,"Elderly",IF(Table1[[#This Row],[Age_Single]]&gt;=35,"Middle Age",IF(Table1[[#This Row],[Age_Single]]&lt;35,"Adolescent","Invalid")))</f>
        <v>Adolescent</v>
      </c>
      <c r="D844" s="2">
        <v>54106.21</v>
      </c>
      <c r="E844" s="3">
        <v>199.29</v>
      </c>
      <c r="F844" t="s">
        <v>1905</v>
      </c>
      <c r="G844" t="s">
        <v>1906</v>
      </c>
      <c r="H844" t="s">
        <v>6</v>
      </c>
      <c r="I844" t="s">
        <v>115</v>
      </c>
      <c r="J844" s="1">
        <v>42464.486006944448</v>
      </c>
      <c r="K844">
        <v>0</v>
      </c>
    </row>
    <row r="845" spans="1:11" x14ac:dyDescent="0.2">
      <c r="A845" s="3">
        <v>74.61</v>
      </c>
      <c r="B845">
        <v>38</v>
      </c>
      <c r="C845" t="str">
        <f>IF(Table1[[#This Row],[Age_Single]]&gt;50,"Elderly",IF(Table1[[#This Row],[Age_Single]]&gt;=35,"Middle Age",IF(Table1[[#This Row],[Age_Single]]&lt;35,"Adolescent","Invalid")))</f>
        <v>Middle Age</v>
      </c>
      <c r="D845" s="2">
        <v>71055.22</v>
      </c>
      <c r="E845" s="3">
        <v>231.28</v>
      </c>
      <c r="F845" t="s">
        <v>1907</v>
      </c>
      <c r="G845" t="s">
        <v>1908</v>
      </c>
      <c r="H845" t="s">
        <v>2216</v>
      </c>
      <c r="I845" t="s">
        <v>354</v>
      </c>
      <c r="J845" s="1">
        <v>42466.965740740743</v>
      </c>
      <c r="K845">
        <v>0</v>
      </c>
    </row>
    <row r="846" spans="1:11" x14ac:dyDescent="0.2">
      <c r="A846" s="3">
        <v>89.18</v>
      </c>
      <c r="B846">
        <v>37</v>
      </c>
      <c r="C846" t="str">
        <f>IF(Table1[[#This Row],[Age_Single]]&gt;50,"Elderly",IF(Table1[[#This Row],[Age_Single]]&gt;=35,"Middle Age",IF(Table1[[#This Row],[Age_Single]]&lt;35,"Adolescent","Invalid")))</f>
        <v>Middle Age</v>
      </c>
      <c r="D846" s="2">
        <v>46403.18</v>
      </c>
      <c r="E846" s="3">
        <v>224.01</v>
      </c>
      <c r="F846" t="s">
        <v>1909</v>
      </c>
      <c r="G846" t="s">
        <v>1910</v>
      </c>
      <c r="H846" t="s">
        <v>2216</v>
      </c>
      <c r="I846" t="s">
        <v>1354</v>
      </c>
      <c r="J846" s="1">
        <v>42486.906828703701</v>
      </c>
      <c r="K846">
        <v>0</v>
      </c>
    </row>
    <row r="847" spans="1:11" x14ac:dyDescent="0.2">
      <c r="A847" s="3">
        <v>44.16</v>
      </c>
      <c r="B847">
        <v>42</v>
      </c>
      <c r="C847" t="str">
        <f>IF(Table1[[#This Row],[Age_Single]]&gt;50,"Elderly",IF(Table1[[#This Row],[Age_Single]]&gt;=35,"Middle Age",IF(Table1[[#This Row],[Age_Single]]&lt;35,"Adolescent","Invalid")))</f>
        <v>Middle Age</v>
      </c>
      <c r="D847" s="2">
        <v>61690.93</v>
      </c>
      <c r="E847" s="3">
        <v>133.41999999999999</v>
      </c>
      <c r="F847" t="s">
        <v>1911</v>
      </c>
      <c r="G847" t="s">
        <v>1912</v>
      </c>
      <c r="H847" t="s">
        <v>2216</v>
      </c>
      <c r="I847" t="s">
        <v>57</v>
      </c>
      <c r="J847" s="1">
        <v>42515.024293981478</v>
      </c>
      <c r="K847">
        <v>1</v>
      </c>
    </row>
    <row r="848" spans="1:11" x14ac:dyDescent="0.2">
      <c r="A848" s="3">
        <v>55.74</v>
      </c>
      <c r="B848">
        <v>37</v>
      </c>
      <c r="C848" t="str">
        <f>IF(Table1[[#This Row],[Age_Single]]&gt;50,"Elderly",IF(Table1[[#This Row],[Age_Single]]&gt;=35,"Middle Age",IF(Table1[[#This Row],[Age_Single]]&lt;35,"Adolescent","Invalid")))</f>
        <v>Middle Age</v>
      </c>
      <c r="D848" s="2">
        <v>26130.93</v>
      </c>
      <c r="E848" s="3">
        <v>124.34</v>
      </c>
      <c r="F848" t="s">
        <v>1913</v>
      </c>
      <c r="G848" t="s">
        <v>1914</v>
      </c>
      <c r="H848" t="s">
        <v>2216</v>
      </c>
      <c r="I848" t="s">
        <v>279</v>
      </c>
      <c r="J848" s="1">
        <v>42411.698391203703</v>
      </c>
      <c r="K848">
        <v>1</v>
      </c>
    </row>
    <row r="849" spans="1:11" x14ac:dyDescent="0.2">
      <c r="A849" s="3">
        <v>88.82</v>
      </c>
      <c r="B849">
        <v>36</v>
      </c>
      <c r="C849" t="str">
        <f>IF(Table1[[#This Row],[Age_Single]]&gt;50,"Elderly",IF(Table1[[#This Row],[Age_Single]]&gt;=35,"Middle Age",IF(Table1[[#This Row],[Age_Single]]&lt;35,"Adolescent","Invalid")))</f>
        <v>Middle Age</v>
      </c>
      <c r="D849" s="2">
        <v>58638.75</v>
      </c>
      <c r="E849" s="3">
        <v>169.1</v>
      </c>
      <c r="F849" t="s">
        <v>1915</v>
      </c>
      <c r="G849" t="s">
        <v>1916</v>
      </c>
      <c r="H849" t="s">
        <v>6</v>
      </c>
      <c r="I849" t="s">
        <v>1662</v>
      </c>
      <c r="J849" s="1">
        <v>42399.003900462965</v>
      </c>
      <c r="K849">
        <v>0</v>
      </c>
    </row>
    <row r="850" spans="1:11" x14ac:dyDescent="0.2">
      <c r="A850" s="3">
        <v>70.39</v>
      </c>
      <c r="B850">
        <v>32</v>
      </c>
      <c r="C850" t="str">
        <f>IF(Table1[[#This Row],[Age_Single]]&gt;50,"Elderly",IF(Table1[[#This Row],[Age_Single]]&gt;=35,"Middle Age",IF(Table1[[#This Row],[Age_Single]]&lt;35,"Adolescent","Invalid")))</f>
        <v>Adolescent</v>
      </c>
      <c r="D850" s="2">
        <v>47357.39</v>
      </c>
      <c r="E850" s="3">
        <v>261.52</v>
      </c>
      <c r="F850" t="s">
        <v>1917</v>
      </c>
      <c r="G850" t="s">
        <v>1918</v>
      </c>
      <c r="H850" t="s">
        <v>2216</v>
      </c>
      <c r="I850" t="s">
        <v>1237</v>
      </c>
      <c r="J850" s="1">
        <v>42563.45579861111</v>
      </c>
      <c r="K850">
        <v>0</v>
      </c>
    </row>
    <row r="851" spans="1:11" x14ac:dyDescent="0.2">
      <c r="A851" s="3">
        <v>59.05</v>
      </c>
      <c r="B851">
        <v>52</v>
      </c>
      <c r="C851" t="str">
        <f>IF(Table1[[#This Row],[Age_Single]]&gt;50,"Elderly",IF(Table1[[#This Row],[Age_Single]]&gt;=35,"Middle Age",IF(Table1[[#This Row],[Age_Single]]&lt;35,"Adolescent","Invalid")))</f>
        <v>Elderly</v>
      </c>
      <c r="D851" s="2">
        <v>50086.17</v>
      </c>
      <c r="E851" s="3">
        <v>118.45</v>
      </c>
      <c r="F851" t="s">
        <v>1919</v>
      </c>
      <c r="G851" t="s">
        <v>1920</v>
      </c>
      <c r="H851" t="s">
        <v>2216</v>
      </c>
      <c r="I851" t="s">
        <v>795</v>
      </c>
      <c r="J851" s="1">
        <v>42483.157337962963</v>
      </c>
      <c r="K851">
        <v>1</v>
      </c>
    </row>
    <row r="852" spans="1:11" x14ac:dyDescent="0.2">
      <c r="A852" s="3">
        <v>78.58</v>
      </c>
      <c r="B852">
        <v>33</v>
      </c>
      <c r="C852" t="str">
        <f>IF(Table1[[#This Row],[Age_Single]]&gt;50,"Elderly",IF(Table1[[#This Row],[Age_Single]]&gt;=35,"Middle Age",IF(Table1[[#This Row],[Age_Single]]&lt;35,"Adolescent","Invalid")))</f>
        <v>Adolescent</v>
      </c>
      <c r="D852" s="2">
        <v>51772.58</v>
      </c>
      <c r="E852" s="3">
        <v>250.11</v>
      </c>
      <c r="F852" t="s">
        <v>1921</v>
      </c>
      <c r="G852" t="s">
        <v>1922</v>
      </c>
      <c r="H852" t="s">
        <v>2216</v>
      </c>
      <c r="I852" t="s">
        <v>1345</v>
      </c>
      <c r="J852" s="1">
        <v>42476.442233796297</v>
      </c>
      <c r="K852">
        <v>0</v>
      </c>
    </row>
    <row r="853" spans="1:11" x14ac:dyDescent="0.2">
      <c r="A853" s="3">
        <v>35.11</v>
      </c>
      <c r="B853">
        <v>35</v>
      </c>
      <c r="C853" t="str">
        <f>IF(Table1[[#This Row],[Age_Single]]&gt;50,"Elderly",IF(Table1[[#This Row],[Age_Single]]&gt;=35,"Middle Age",IF(Table1[[#This Row],[Age_Single]]&lt;35,"Adolescent","Invalid")))</f>
        <v>Middle Age</v>
      </c>
      <c r="D853" s="2">
        <v>47638.3</v>
      </c>
      <c r="E853" s="3">
        <v>158.03</v>
      </c>
      <c r="F853" t="s">
        <v>1923</v>
      </c>
      <c r="G853" t="s">
        <v>1924</v>
      </c>
      <c r="H853" t="s">
        <v>2216</v>
      </c>
      <c r="I853" t="s">
        <v>845</v>
      </c>
      <c r="J853" s="1">
        <v>42440.546875</v>
      </c>
      <c r="K853">
        <v>1</v>
      </c>
    </row>
    <row r="854" spans="1:11" x14ac:dyDescent="0.2">
      <c r="A854" s="3">
        <v>60.39</v>
      </c>
      <c r="B854">
        <v>45</v>
      </c>
      <c r="C854" t="str">
        <f>IF(Table1[[#This Row],[Age_Single]]&gt;50,"Elderly",IF(Table1[[#This Row],[Age_Single]]&gt;=35,"Middle Age",IF(Table1[[#This Row],[Age_Single]]&lt;35,"Adolescent","Invalid")))</f>
        <v>Middle Age</v>
      </c>
      <c r="D854" s="2">
        <v>38987.42</v>
      </c>
      <c r="E854" s="3">
        <v>108.25</v>
      </c>
      <c r="F854" t="s">
        <v>1925</v>
      </c>
      <c r="G854" t="s">
        <v>1926</v>
      </c>
      <c r="H854" t="s">
        <v>2216</v>
      </c>
      <c r="I854" t="s">
        <v>671</v>
      </c>
      <c r="J854" s="1">
        <v>42431.652106481481</v>
      </c>
      <c r="K854">
        <v>1</v>
      </c>
    </row>
    <row r="855" spans="1:11" x14ac:dyDescent="0.2">
      <c r="A855" s="3">
        <v>81.56</v>
      </c>
      <c r="B855">
        <v>26</v>
      </c>
      <c r="C855" t="str">
        <f>IF(Table1[[#This Row],[Age_Single]]&gt;50,"Elderly",IF(Table1[[#This Row],[Age_Single]]&gt;=35,"Middle Age",IF(Table1[[#This Row],[Age_Single]]&lt;35,"Adolescent","Invalid")))</f>
        <v>Adolescent</v>
      </c>
      <c r="D855" s="2">
        <v>51363.16</v>
      </c>
      <c r="E855" s="3">
        <v>213.7</v>
      </c>
      <c r="F855" t="s">
        <v>1927</v>
      </c>
      <c r="G855" t="s">
        <v>1928</v>
      </c>
      <c r="H855" t="s">
        <v>2216</v>
      </c>
      <c r="I855" t="s">
        <v>972</v>
      </c>
      <c r="J855" s="1">
        <v>42564.896689814814</v>
      </c>
      <c r="K855">
        <v>0</v>
      </c>
    </row>
    <row r="856" spans="1:11" x14ac:dyDescent="0.2">
      <c r="A856" s="3">
        <v>75.03</v>
      </c>
      <c r="B856">
        <v>34</v>
      </c>
      <c r="C856" t="str">
        <f>IF(Table1[[#This Row],[Age_Single]]&gt;50,"Elderly",IF(Table1[[#This Row],[Age_Single]]&gt;=35,"Middle Age",IF(Table1[[#This Row],[Age_Single]]&lt;35,"Adolescent","Invalid")))</f>
        <v>Adolescent</v>
      </c>
      <c r="D856" s="2">
        <v>35764.49</v>
      </c>
      <c r="E856" s="3">
        <v>255.57</v>
      </c>
      <c r="F856" t="s">
        <v>1929</v>
      </c>
      <c r="G856" t="s">
        <v>1930</v>
      </c>
      <c r="H856" t="s">
        <v>6</v>
      </c>
      <c r="I856" t="s">
        <v>1290</v>
      </c>
      <c r="J856" s="1">
        <v>42519.758333333331</v>
      </c>
      <c r="K856">
        <v>1</v>
      </c>
    </row>
    <row r="857" spans="1:11" x14ac:dyDescent="0.2">
      <c r="A857" s="3">
        <v>50.87</v>
      </c>
      <c r="B857">
        <v>24</v>
      </c>
      <c r="C857" t="str">
        <f>IF(Table1[[#This Row],[Age_Single]]&gt;50,"Elderly",IF(Table1[[#This Row],[Age_Single]]&gt;=35,"Middle Age",IF(Table1[[#This Row],[Age_Single]]&lt;35,"Adolescent","Invalid")))</f>
        <v>Adolescent</v>
      </c>
      <c r="D857" s="2">
        <v>62939.5</v>
      </c>
      <c r="E857" s="3">
        <v>190.41</v>
      </c>
      <c r="F857" t="s">
        <v>1931</v>
      </c>
      <c r="G857" t="s">
        <v>1932</v>
      </c>
      <c r="H857" t="s">
        <v>6</v>
      </c>
      <c r="I857" t="s">
        <v>127</v>
      </c>
      <c r="J857" s="1">
        <v>42500.717905092592</v>
      </c>
      <c r="K857">
        <v>1</v>
      </c>
    </row>
    <row r="858" spans="1:11" x14ac:dyDescent="0.2">
      <c r="A858" s="3">
        <v>82.8</v>
      </c>
      <c r="B858">
        <v>30</v>
      </c>
      <c r="C858" t="str">
        <f>IF(Table1[[#This Row],[Age_Single]]&gt;50,"Elderly",IF(Table1[[#This Row],[Age_Single]]&gt;=35,"Middle Age",IF(Table1[[#This Row],[Age_Single]]&lt;35,"Adolescent","Invalid")))</f>
        <v>Adolescent</v>
      </c>
      <c r="D858" s="2">
        <v>58776.67</v>
      </c>
      <c r="E858" s="3">
        <v>223.2</v>
      </c>
      <c r="F858" t="s">
        <v>1933</v>
      </c>
      <c r="G858" t="s">
        <v>1934</v>
      </c>
      <c r="H858" t="s">
        <v>2216</v>
      </c>
      <c r="I858" t="s">
        <v>48</v>
      </c>
      <c r="J858" s="1">
        <v>42497.360960648148</v>
      </c>
      <c r="K858">
        <v>0</v>
      </c>
    </row>
    <row r="859" spans="1:11" x14ac:dyDescent="0.2">
      <c r="A859" s="3">
        <v>78.510000000000005</v>
      </c>
      <c r="B859">
        <v>25</v>
      </c>
      <c r="C859" t="str">
        <f>IF(Table1[[#This Row],[Age_Single]]&gt;50,"Elderly",IF(Table1[[#This Row],[Age_Single]]&gt;=35,"Middle Age",IF(Table1[[#This Row],[Age_Single]]&lt;35,"Adolescent","Invalid")))</f>
        <v>Adolescent</v>
      </c>
      <c r="D859" s="2">
        <v>59106.12</v>
      </c>
      <c r="E859" s="3">
        <v>205.71</v>
      </c>
      <c r="F859" t="s">
        <v>1935</v>
      </c>
      <c r="G859" t="s">
        <v>1936</v>
      </c>
      <c r="H859" t="s">
        <v>2216</v>
      </c>
      <c r="I859" t="s">
        <v>91</v>
      </c>
      <c r="J859" s="1">
        <v>42386.560567129629</v>
      </c>
      <c r="K859">
        <v>0</v>
      </c>
    </row>
    <row r="860" spans="1:11" x14ac:dyDescent="0.2">
      <c r="A860" s="3">
        <v>37.65</v>
      </c>
      <c r="B860">
        <v>51</v>
      </c>
      <c r="C860" t="str">
        <f>IF(Table1[[#This Row],[Age_Single]]&gt;50,"Elderly",IF(Table1[[#This Row],[Age_Single]]&gt;=35,"Middle Age",IF(Table1[[#This Row],[Age_Single]]&lt;35,"Adolescent","Invalid")))</f>
        <v>Elderly</v>
      </c>
      <c r="D860" s="2">
        <v>50457.01</v>
      </c>
      <c r="E860" s="3">
        <v>161.29</v>
      </c>
      <c r="F860" t="s">
        <v>1937</v>
      </c>
      <c r="G860" t="s">
        <v>1938</v>
      </c>
      <c r="H860" t="s">
        <v>2216</v>
      </c>
      <c r="I860" t="s">
        <v>613</v>
      </c>
      <c r="J860" s="1">
        <v>42438.2653125</v>
      </c>
      <c r="K860">
        <v>1</v>
      </c>
    </row>
    <row r="861" spans="1:11" x14ac:dyDescent="0.2">
      <c r="A861" s="3">
        <v>83.17</v>
      </c>
      <c r="B861">
        <v>43</v>
      </c>
      <c r="C861" t="str">
        <f>IF(Table1[[#This Row],[Age_Single]]&gt;50,"Elderly",IF(Table1[[#This Row],[Age_Single]]&gt;=35,"Middle Age",IF(Table1[[#This Row],[Age_Single]]&lt;35,"Adolescent","Invalid")))</f>
        <v>Middle Age</v>
      </c>
      <c r="D861" s="2">
        <v>54251.78</v>
      </c>
      <c r="E861" s="3">
        <v>244.4</v>
      </c>
      <c r="F861" t="s">
        <v>1939</v>
      </c>
      <c r="G861" t="s">
        <v>1940</v>
      </c>
      <c r="H861" t="s">
        <v>2216</v>
      </c>
      <c r="I861" t="s">
        <v>146</v>
      </c>
      <c r="J861" s="1">
        <v>42465.751956018517</v>
      </c>
      <c r="K861">
        <v>0</v>
      </c>
    </row>
    <row r="862" spans="1:11" x14ac:dyDescent="0.2">
      <c r="A862" s="3">
        <v>91.37</v>
      </c>
      <c r="B862">
        <v>45</v>
      </c>
      <c r="C862" t="str">
        <f>IF(Table1[[#This Row],[Age_Single]]&gt;50,"Elderly",IF(Table1[[#This Row],[Age_Single]]&gt;=35,"Middle Age",IF(Table1[[#This Row],[Age_Single]]&lt;35,"Adolescent","Invalid")))</f>
        <v>Middle Age</v>
      </c>
      <c r="D862" s="2">
        <v>51920.49</v>
      </c>
      <c r="E862" s="3">
        <v>182.65</v>
      </c>
      <c r="F862" t="s">
        <v>1941</v>
      </c>
      <c r="G862" t="s">
        <v>1942</v>
      </c>
      <c r="H862" t="s">
        <v>2216</v>
      </c>
      <c r="I862" t="s">
        <v>483</v>
      </c>
      <c r="J862" s="1">
        <v>42461.317569444444</v>
      </c>
      <c r="K862">
        <v>1</v>
      </c>
    </row>
    <row r="863" spans="1:11" x14ac:dyDescent="0.2">
      <c r="A863" s="3">
        <v>68.25</v>
      </c>
      <c r="B863">
        <v>29</v>
      </c>
      <c r="C863" t="str">
        <f>IF(Table1[[#This Row],[Age_Single]]&gt;50,"Elderly",IF(Table1[[#This Row],[Age_Single]]&gt;=35,"Middle Age",IF(Table1[[#This Row],[Age_Single]]&lt;35,"Adolescent","Invalid")))</f>
        <v>Adolescent</v>
      </c>
      <c r="D863" s="2">
        <v>70324.800000000003</v>
      </c>
      <c r="E863" s="3">
        <v>220.08</v>
      </c>
      <c r="F863" t="s">
        <v>1943</v>
      </c>
      <c r="G863" t="s">
        <v>1944</v>
      </c>
      <c r="H863" t="s">
        <v>6</v>
      </c>
      <c r="I863" t="s">
        <v>712</v>
      </c>
      <c r="J863" s="1">
        <v>42415.6797337963</v>
      </c>
      <c r="K863">
        <v>0</v>
      </c>
    </row>
    <row r="864" spans="1:11" x14ac:dyDescent="0.2">
      <c r="A864" s="3">
        <v>81.319999999999993</v>
      </c>
      <c r="B864">
        <v>25</v>
      </c>
      <c r="C864" t="str">
        <f>IF(Table1[[#This Row],[Age_Single]]&gt;50,"Elderly",IF(Table1[[#This Row],[Age_Single]]&gt;=35,"Middle Age",IF(Table1[[#This Row],[Age_Single]]&lt;35,"Adolescent","Invalid")))</f>
        <v>Adolescent</v>
      </c>
      <c r="D864" s="2">
        <v>52416.18</v>
      </c>
      <c r="E864" s="3">
        <v>165.65</v>
      </c>
      <c r="F864" t="s">
        <v>1945</v>
      </c>
      <c r="G864" t="s">
        <v>1946</v>
      </c>
      <c r="H864" t="s">
        <v>6</v>
      </c>
      <c r="I864" t="s">
        <v>235</v>
      </c>
      <c r="J864" s="1">
        <v>42437.217326388891</v>
      </c>
      <c r="K864">
        <v>0</v>
      </c>
    </row>
    <row r="865" spans="1:11" x14ac:dyDescent="0.2">
      <c r="A865" s="3">
        <v>76.64</v>
      </c>
      <c r="B865">
        <v>39</v>
      </c>
      <c r="C865" t="str">
        <f>IF(Table1[[#This Row],[Age_Single]]&gt;50,"Elderly",IF(Table1[[#This Row],[Age_Single]]&gt;=35,"Middle Age",IF(Table1[[#This Row],[Age_Single]]&lt;35,"Adolescent","Invalid")))</f>
        <v>Middle Age</v>
      </c>
      <c r="D865" s="2">
        <v>66217.31</v>
      </c>
      <c r="E865" s="3">
        <v>241.5</v>
      </c>
      <c r="F865" t="s">
        <v>1947</v>
      </c>
      <c r="G865" t="s">
        <v>799</v>
      </c>
      <c r="H865" t="s">
        <v>2216</v>
      </c>
      <c r="I865" t="s">
        <v>596</v>
      </c>
      <c r="J865" s="1">
        <v>42409.985069444447</v>
      </c>
      <c r="K865">
        <v>0</v>
      </c>
    </row>
    <row r="866" spans="1:11" x14ac:dyDescent="0.2">
      <c r="A866" s="3">
        <v>74.06</v>
      </c>
      <c r="B866">
        <v>50</v>
      </c>
      <c r="C866" t="str">
        <f>IF(Table1[[#This Row],[Age_Single]]&gt;50,"Elderly",IF(Table1[[#This Row],[Age_Single]]&gt;=35,"Middle Age",IF(Table1[[#This Row],[Age_Single]]&lt;35,"Adolescent","Invalid")))</f>
        <v>Middle Age</v>
      </c>
      <c r="D866" s="2">
        <v>60938.73</v>
      </c>
      <c r="E866" s="3">
        <v>246.29</v>
      </c>
      <c r="F866" t="s">
        <v>1948</v>
      </c>
      <c r="G866" t="s">
        <v>1949</v>
      </c>
      <c r="H866" t="s">
        <v>2216</v>
      </c>
      <c r="I866" t="s">
        <v>845</v>
      </c>
      <c r="J866" s="1">
        <v>42538.401643518519</v>
      </c>
      <c r="K866">
        <v>0</v>
      </c>
    </row>
    <row r="867" spans="1:11" x14ac:dyDescent="0.2">
      <c r="A867" s="3">
        <v>39.53</v>
      </c>
      <c r="B867">
        <v>33</v>
      </c>
      <c r="C867" t="str">
        <f>IF(Table1[[#This Row],[Age_Single]]&gt;50,"Elderly",IF(Table1[[#This Row],[Age_Single]]&gt;=35,"Middle Age",IF(Table1[[#This Row],[Age_Single]]&lt;35,"Adolescent","Invalid")))</f>
        <v>Adolescent</v>
      </c>
      <c r="D867" s="2">
        <v>40243.82</v>
      </c>
      <c r="E867" s="3">
        <v>142.21</v>
      </c>
      <c r="F867" t="s">
        <v>1950</v>
      </c>
      <c r="G867" t="s">
        <v>1951</v>
      </c>
      <c r="H867" t="s">
        <v>2216</v>
      </c>
      <c r="I867" t="s">
        <v>252</v>
      </c>
      <c r="J867" s="1">
        <v>42522.518946759257</v>
      </c>
      <c r="K867">
        <v>1</v>
      </c>
    </row>
    <row r="868" spans="1:11" x14ac:dyDescent="0.2">
      <c r="A868" s="3">
        <v>86.58</v>
      </c>
      <c r="B868">
        <v>32</v>
      </c>
      <c r="C868" t="str">
        <f>IF(Table1[[#This Row],[Age_Single]]&gt;50,"Elderly",IF(Table1[[#This Row],[Age_Single]]&gt;=35,"Middle Age",IF(Table1[[#This Row],[Age_Single]]&lt;35,"Adolescent","Invalid")))</f>
        <v>Adolescent</v>
      </c>
      <c r="D868" s="2">
        <v>60151.77</v>
      </c>
      <c r="E868" s="3">
        <v>195.93</v>
      </c>
      <c r="F868" t="s">
        <v>1952</v>
      </c>
      <c r="G868" t="s">
        <v>1953</v>
      </c>
      <c r="H868" t="s">
        <v>2216</v>
      </c>
      <c r="I868" t="s">
        <v>880</v>
      </c>
      <c r="J868" s="1">
        <v>42426.989398148151</v>
      </c>
      <c r="K868">
        <v>0</v>
      </c>
    </row>
    <row r="869" spans="1:11" x14ac:dyDescent="0.2">
      <c r="A869" s="3">
        <v>90.75</v>
      </c>
      <c r="B869">
        <v>40</v>
      </c>
      <c r="C869" t="str">
        <f>IF(Table1[[#This Row],[Age_Single]]&gt;50,"Elderly",IF(Table1[[#This Row],[Age_Single]]&gt;=35,"Middle Age",IF(Table1[[#This Row],[Age_Single]]&lt;35,"Adolescent","Invalid")))</f>
        <v>Middle Age</v>
      </c>
      <c r="D869" s="2">
        <v>45945.88</v>
      </c>
      <c r="E869" s="3">
        <v>216.5</v>
      </c>
      <c r="F869" t="s">
        <v>1954</v>
      </c>
      <c r="G869" t="s">
        <v>1955</v>
      </c>
      <c r="H869" t="s">
        <v>6</v>
      </c>
      <c r="I869" t="s">
        <v>421</v>
      </c>
      <c r="J869" s="1">
        <v>42440.415648148148</v>
      </c>
      <c r="K869">
        <v>0</v>
      </c>
    </row>
    <row r="870" spans="1:11" x14ac:dyDescent="0.2">
      <c r="A870" s="3">
        <v>67.709999999999994</v>
      </c>
      <c r="B870">
        <v>25</v>
      </c>
      <c r="C870" t="str">
        <f>IF(Table1[[#This Row],[Age_Single]]&gt;50,"Elderly",IF(Table1[[#This Row],[Age_Single]]&gt;=35,"Middle Age",IF(Table1[[#This Row],[Age_Single]]&lt;35,"Adolescent","Invalid")))</f>
        <v>Adolescent</v>
      </c>
      <c r="D870" s="2">
        <v>63430.33</v>
      </c>
      <c r="E870" s="3">
        <v>225.76</v>
      </c>
      <c r="F870" t="s">
        <v>1956</v>
      </c>
      <c r="G870" t="s">
        <v>1957</v>
      </c>
      <c r="H870" t="s">
        <v>2216</v>
      </c>
      <c r="I870" t="s">
        <v>1685</v>
      </c>
      <c r="J870" s="1">
        <v>42488.12164351852</v>
      </c>
      <c r="K870">
        <v>0</v>
      </c>
    </row>
    <row r="871" spans="1:11" x14ac:dyDescent="0.2">
      <c r="A871" s="3">
        <v>82.41</v>
      </c>
      <c r="B871">
        <v>36</v>
      </c>
      <c r="C871" t="str">
        <f>IF(Table1[[#This Row],[Age_Single]]&gt;50,"Elderly",IF(Table1[[#This Row],[Age_Single]]&gt;=35,"Middle Age",IF(Table1[[#This Row],[Age_Single]]&lt;35,"Adolescent","Invalid")))</f>
        <v>Middle Age</v>
      </c>
      <c r="D871" s="2">
        <v>65882.81</v>
      </c>
      <c r="E871" s="3">
        <v>222.08</v>
      </c>
      <c r="F871" t="s">
        <v>1958</v>
      </c>
      <c r="G871" t="s">
        <v>1959</v>
      </c>
      <c r="H871" t="s">
        <v>6</v>
      </c>
      <c r="I871" t="s">
        <v>238</v>
      </c>
      <c r="J871" s="1">
        <v>42472.182430555556</v>
      </c>
      <c r="K871">
        <v>0</v>
      </c>
    </row>
    <row r="872" spans="1:11" x14ac:dyDescent="0.2">
      <c r="A872" s="3">
        <v>45.82</v>
      </c>
      <c r="B872">
        <v>27</v>
      </c>
      <c r="C872" t="str">
        <f>IF(Table1[[#This Row],[Age_Single]]&gt;50,"Elderly",IF(Table1[[#This Row],[Age_Single]]&gt;=35,"Middle Age",IF(Table1[[#This Row],[Age_Single]]&lt;35,"Adolescent","Invalid")))</f>
        <v>Adolescent</v>
      </c>
      <c r="D872" s="2">
        <v>64410.8</v>
      </c>
      <c r="E872" s="3">
        <v>171.24</v>
      </c>
      <c r="F872" t="s">
        <v>1960</v>
      </c>
      <c r="G872" t="s">
        <v>1961</v>
      </c>
      <c r="H872" t="s">
        <v>2216</v>
      </c>
      <c r="I872" t="s">
        <v>322</v>
      </c>
      <c r="J872" s="1">
        <v>42410.863634259258</v>
      </c>
      <c r="K872">
        <v>1</v>
      </c>
    </row>
    <row r="873" spans="1:11" x14ac:dyDescent="0.2">
      <c r="A873" s="3">
        <v>76.790000000000006</v>
      </c>
      <c r="B873">
        <v>27</v>
      </c>
      <c r="C873" t="str">
        <f>IF(Table1[[#This Row],[Age_Single]]&gt;50,"Elderly",IF(Table1[[#This Row],[Age_Single]]&gt;=35,"Middle Age",IF(Table1[[#This Row],[Age_Single]]&lt;35,"Adolescent","Invalid")))</f>
        <v>Adolescent</v>
      </c>
      <c r="D873" s="2">
        <v>55677.120000000003</v>
      </c>
      <c r="E873" s="3">
        <v>235.94</v>
      </c>
      <c r="F873" t="s">
        <v>1962</v>
      </c>
      <c r="G873" t="s">
        <v>1963</v>
      </c>
      <c r="H873" t="s">
        <v>6</v>
      </c>
      <c r="I873" t="s">
        <v>196</v>
      </c>
      <c r="J873" s="1">
        <v>42491.973530092589</v>
      </c>
      <c r="K873">
        <v>0</v>
      </c>
    </row>
    <row r="874" spans="1:11" x14ac:dyDescent="0.2">
      <c r="A874" s="3">
        <v>70.05</v>
      </c>
      <c r="B874">
        <v>33</v>
      </c>
      <c r="C874" t="str">
        <f>IF(Table1[[#This Row],[Age_Single]]&gt;50,"Elderly",IF(Table1[[#This Row],[Age_Single]]&gt;=35,"Middle Age",IF(Table1[[#This Row],[Age_Single]]&lt;35,"Adolescent","Invalid")))</f>
        <v>Adolescent</v>
      </c>
      <c r="D874" s="2">
        <v>75560.649999999994</v>
      </c>
      <c r="E874" s="3">
        <v>203.44</v>
      </c>
      <c r="F874" t="s">
        <v>1964</v>
      </c>
      <c r="G874" t="s">
        <v>1965</v>
      </c>
      <c r="H874" t="s">
        <v>6</v>
      </c>
      <c r="I874" t="s">
        <v>168</v>
      </c>
      <c r="J874" s="1">
        <v>42453.742025462961</v>
      </c>
      <c r="K874">
        <v>0</v>
      </c>
    </row>
    <row r="875" spans="1:11" x14ac:dyDescent="0.2">
      <c r="A875" s="3">
        <v>72.19</v>
      </c>
      <c r="B875">
        <v>32</v>
      </c>
      <c r="C875" t="str">
        <f>IF(Table1[[#This Row],[Age_Single]]&gt;50,"Elderly",IF(Table1[[#This Row],[Age_Single]]&gt;=35,"Middle Age",IF(Table1[[#This Row],[Age_Single]]&lt;35,"Adolescent","Invalid")))</f>
        <v>Adolescent</v>
      </c>
      <c r="D875" s="2">
        <v>61067.58</v>
      </c>
      <c r="E875" s="3">
        <v>250.32</v>
      </c>
      <c r="F875" t="s">
        <v>1966</v>
      </c>
      <c r="G875" t="s">
        <v>1967</v>
      </c>
      <c r="H875" t="s">
        <v>2216</v>
      </c>
      <c r="I875" t="s">
        <v>671</v>
      </c>
      <c r="J875" s="1">
        <v>42482.823136574072</v>
      </c>
      <c r="K875">
        <v>0</v>
      </c>
    </row>
    <row r="876" spans="1:11" x14ac:dyDescent="0.2">
      <c r="A876" s="3">
        <v>77.349999999999994</v>
      </c>
      <c r="B876">
        <v>34</v>
      </c>
      <c r="C876" t="str">
        <f>IF(Table1[[#This Row],[Age_Single]]&gt;50,"Elderly",IF(Table1[[#This Row],[Age_Single]]&gt;=35,"Middle Age",IF(Table1[[#This Row],[Age_Single]]&lt;35,"Adolescent","Invalid")))</f>
        <v>Adolescent</v>
      </c>
      <c r="D876" s="2">
        <v>72330.570000000007</v>
      </c>
      <c r="E876" s="3">
        <v>167.26</v>
      </c>
      <c r="F876" t="s">
        <v>1968</v>
      </c>
      <c r="G876" t="s">
        <v>1969</v>
      </c>
      <c r="H876" t="s">
        <v>6</v>
      </c>
      <c r="I876" t="s">
        <v>1365</v>
      </c>
      <c r="J876" s="1">
        <v>42438.507037037038</v>
      </c>
      <c r="K876">
        <v>0</v>
      </c>
    </row>
    <row r="877" spans="1:11" x14ac:dyDescent="0.2">
      <c r="A877" s="3">
        <v>40.340000000000003</v>
      </c>
      <c r="B877">
        <v>29</v>
      </c>
      <c r="C877" t="str">
        <f>IF(Table1[[#This Row],[Age_Single]]&gt;50,"Elderly",IF(Table1[[#This Row],[Age_Single]]&gt;=35,"Middle Age",IF(Table1[[#This Row],[Age_Single]]&lt;35,"Adolescent","Invalid")))</f>
        <v>Adolescent</v>
      </c>
      <c r="D877" s="2">
        <v>32549.95</v>
      </c>
      <c r="E877" s="3">
        <v>173.75</v>
      </c>
      <c r="F877" t="s">
        <v>1970</v>
      </c>
      <c r="G877" t="s">
        <v>1971</v>
      </c>
      <c r="H877" t="s">
        <v>6</v>
      </c>
      <c r="I877" t="s">
        <v>82</v>
      </c>
      <c r="J877" s="1">
        <v>42459.228912037041</v>
      </c>
      <c r="K877">
        <v>1</v>
      </c>
    </row>
    <row r="878" spans="1:11" x14ac:dyDescent="0.2">
      <c r="A878" s="3">
        <v>67.39</v>
      </c>
      <c r="B878">
        <v>44</v>
      </c>
      <c r="C878" t="str">
        <f>IF(Table1[[#This Row],[Age_Single]]&gt;50,"Elderly",IF(Table1[[#This Row],[Age_Single]]&gt;=35,"Middle Age",IF(Table1[[#This Row],[Age_Single]]&lt;35,"Adolescent","Invalid")))</f>
        <v>Middle Age</v>
      </c>
      <c r="D878" s="2">
        <v>51257.26</v>
      </c>
      <c r="E878" s="3">
        <v>107.19</v>
      </c>
      <c r="F878" t="s">
        <v>1972</v>
      </c>
      <c r="G878" t="s">
        <v>1973</v>
      </c>
      <c r="H878" t="s">
        <v>6</v>
      </c>
      <c r="I878" t="s">
        <v>1685</v>
      </c>
      <c r="J878" s="1">
        <v>42393.5705787037</v>
      </c>
      <c r="K878">
        <v>1</v>
      </c>
    </row>
    <row r="879" spans="1:11" x14ac:dyDescent="0.2">
      <c r="A879" s="3">
        <v>68.680000000000007</v>
      </c>
      <c r="B879">
        <v>34</v>
      </c>
      <c r="C879" t="str">
        <f>IF(Table1[[#This Row],[Age_Single]]&gt;50,"Elderly",IF(Table1[[#This Row],[Age_Single]]&gt;=35,"Middle Age",IF(Table1[[#This Row],[Age_Single]]&lt;35,"Adolescent","Invalid")))</f>
        <v>Adolescent</v>
      </c>
      <c r="D879" s="2">
        <v>77220.42</v>
      </c>
      <c r="E879" s="3">
        <v>187.03</v>
      </c>
      <c r="F879" t="s">
        <v>1974</v>
      </c>
      <c r="G879" t="s">
        <v>1975</v>
      </c>
      <c r="H879" t="s">
        <v>2216</v>
      </c>
      <c r="I879" t="s">
        <v>454</v>
      </c>
      <c r="J879" s="1">
        <v>42566.404386574075</v>
      </c>
      <c r="K879">
        <v>0</v>
      </c>
    </row>
    <row r="880" spans="1:11" x14ac:dyDescent="0.2">
      <c r="A880" s="3">
        <v>81.75</v>
      </c>
      <c r="B880">
        <v>43</v>
      </c>
      <c r="C880" t="str">
        <f>IF(Table1[[#This Row],[Age_Single]]&gt;50,"Elderly",IF(Table1[[#This Row],[Age_Single]]&gt;=35,"Middle Age",IF(Table1[[#This Row],[Age_Single]]&lt;35,"Adolescent","Invalid")))</f>
        <v>Middle Age</v>
      </c>
      <c r="D880" s="2">
        <v>52520.75</v>
      </c>
      <c r="E880" s="3">
        <v>249.45</v>
      </c>
      <c r="F880" t="s">
        <v>1976</v>
      </c>
      <c r="G880" t="s">
        <v>410</v>
      </c>
      <c r="H880" t="s">
        <v>6</v>
      </c>
      <c r="I880" t="s">
        <v>54</v>
      </c>
      <c r="J880" s="1">
        <v>42528.236990740741</v>
      </c>
      <c r="K880">
        <v>0</v>
      </c>
    </row>
    <row r="881" spans="1:11" x14ac:dyDescent="0.2">
      <c r="A881" s="3">
        <v>66.03</v>
      </c>
      <c r="B881">
        <v>22</v>
      </c>
      <c r="C881" t="str">
        <f>IF(Table1[[#This Row],[Age_Single]]&gt;50,"Elderly",IF(Table1[[#This Row],[Age_Single]]&gt;=35,"Middle Age",IF(Table1[[#This Row],[Age_Single]]&lt;35,"Adolescent","Invalid")))</f>
        <v>Adolescent</v>
      </c>
      <c r="D881" s="2">
        <v>59422.47</v>
      </c>
      <c r="E881" s="3">
        <v>217.37</v>
      </c>
      <c r="F881" t="s">
        <v>1977</v>
      </c>
      <c r="G881" t="s">
        <v>1978</v>
      </c>
      <c r="H881" t="s">
        <v>6</v>
      </c>
      <c r="I881" t="s">
        <v>749</v>
      </c>
      <c r="J881" s="1">
        <v>42521.980555555558</v>
      </c>
      <c r="K881">
        <v>0</v>
      </c>
    </row>
    <row r="882" spans="1:11" x14ac:dyDescent="0.2">
      <c r="A882" s="3">
        <v>47.74</v>
      </c>
      <c r="B882">
        <v>33</v>
      </c>
      <c r="C882" t="str">
        <f>IF(Table1[[#This Row],[Age_Single]]&gt;50,"Elderly",IF(Table1[[#This Row],[Age_Single]]&gt;=35,"Middle Age",IF(Table1[[#This Row],[Age_Single]]&lt;35,"Adolescent","Invalid")))</f>
        <v>Adolescent</v>
      </c>
      <c r="D882" s="2">
        <v>22456.04</v>
      </c>
      <c r="E882" s="3">
        <v>154.93</v>
      </c>
      <c r="F882" t="s">
        <v>1979</v>
      </c>
      <c r="G882" t="s">
        <v>1980</v>
      </c>
      <c r="H882" t="s">
        <v>2216</v>
      </c>
      <c r="I882" t="s">
        <v>816</v>
      </c>
      <c r="J882" s="1">
        <v>42504.617418981485</v>
      </c>
      <c r="K882">
        <v>1</v>
      </c>
    </row>
    <row r="883" spans="1:11" x14ac:dyDescent="0.2">
      <c r="A883" s="3">
        <v>79.180000000000007</v>
      </c>
      <c r="B883">
        <v>31</v>
      </c>
      <c r="C883" t="str">
        <f>IF(Table1[[#This Row],[Age_Single]]&gt;50,"Elderly",IF(Table1[[#This Row],[Age_Single]]&gt;=35,"Middle Age",IF(Table1[[#This Row],[Age_Single]]&lt;35,"Adolescent","Invalid")))</f>
        <v>Adolescent</v>
      </c>
      <c r="D883" s="2">
        <v>58443.99</v>
      </c>
      <c r="E883" s="3">
        <v>236.96</v>
      </c>
      <c r="F883" t="s">
        <v>1981</v>
      </c>
      <c r="G883" t="s">
        <v>1982</v>
      </c>
      <c r="H883" t="s">
        <v>6</v>
      </c>
      <c r="I883" t="s">
        <v>517</v>
      </c>
      <c r="J883" s="1">
        <v>42379.846076388887</v>
      </c>
      <c r="K883">
        <v>0</v>
      </c>
    </row>
    <row r="884" spans="1:11" x14ac:dyDescent="0.2">
      <c r="A884" s="3">
        <v>86.81</v>
      </c>
      <c r="B884">
        <v>29</v>
      </c>
      <c r="C884" t="str">
        <f>IF(Table1[[#This Row],[Age_Single]]&gt;50,"Elderly",IF(Table1[[#This Row],[Age_Single]]&gt;=35,"Middle Age",IF(Table1[[#This Row],[Age_Single]]&lt;35,"Adolescent","Invalid")))</f>
        <v>Adolescent</v>
      </c>
      <c r="D884" s="2">
        <v>50820.74</v>
      </c>
      <c r="E884" s="3">
        <v>199.62</v>
      </c>
      <c r="F884" t="s">
        <v>1983</v>
      </c>
      <c r="G884" t="s">
        <v>1984</v>
      </c>
      <c r="H884" t="s">
        <v>2216</v>
      </c>
      <c r="I884" t="s">
        <v>134</v>
      </c>
      <c r="J884" s="1">
        <v>42421.706932870373</v>
      </c>
      <c r="K884">
        <v>0</v>
      </c>
    </row>
    <row r="885" spans="1:11" x14ac:dyDescent="0.2">
      <c r="A885" s="3">
        <v>41.53</v>
      </c>
      <c r="B885">
        <v>42</v>
      </c>
      <c r="C885" t="str">
        <f>IF(Table1[[#This Row],[Age_Single]]&gt;50,"Elderly",IF(Table1[[#This Row],[Age_Single]]&gt;=35,"Middle Age",IF(Table1[[#This Row],[Age_Single]]&lt;35,"Adolescent","Invalid")))</f>
        <v>Middle Age</v>
      </c>
      <c r="D885" s="2">
        <v>67575.12</v>
      </c>
      <c r="E885" s="3">
        <v>158.81</v>
      </c>
      <c r="F885" t="s">
        <v>1985</v>
      </c>
      <c r="G885" t="s">
        <v>1986</v>
      </c>
      <c r="H885" t="s">
        <v>6</v>
      </c>
      <c r="I885" t="s">
        <v>502</v>
      </c>
      <c r="J885" s="1">
        <v>42513.022847222222</v>
      </c>
      <c r="K885">
        <v>1</v>
      </c>
    </row>
    <row r="886" spans="1:11" x14ac:dyDescent="0.2">
      <c r="A886" s="3">
        <v>70.92</v>
      </c>
      <c r="B886">
        <v>39</v>
      </c>
      <c r="C886" t="str">
        <f>IF(Table1[[#This Row],[Age_Single]]&gt;50,"Elderly",IF(Table1[[#This Row],[Age_Single]]&gt;=35,"Middle Age",IF(Table1[[#This Row],[Age_Single]]&lt;35,"Adolescent","Invalid")))</f>
        <v>Middle Age</v>
      </c>
      <c r="D886" s="2">
        <v>66522.789999999994</v>
      </c>
      <c r="E886" s="3">
        <v>249.81</v>
      </c>
      <c r="F886" t="s">
        <v>1987</v>
      </c>
      <c r="G886" t="s">
        <v>1988</v>
      </c>
      <c r="H886" t="s">
        <v>2216</v>
      </c>
      <c r="I886" t="s">
        <v>354</v>
      </c>
      <c r="J886" s="1">
        <v>42572.85423611111</v>
      </c>
      <c r="K886">
        <v>0</v>
      </c>
    </row>
    <row r="887" spans="1:11" x14ac:dyDescent="0.2">
      <c r="A887" s="3">
        <v>46.84</v>
      </c>
      <c r="B887">
        <v>45</v>
      </c>
      <c r="C887" t="str">
        <f>IF(Table1[[#This Row],[Age_Single]]&gt;50,"Elderly",IF(Table1[[#This Row],[Age_Single]]&gt;=35,"Middle Age",IF(Table1[[#This Row],[Age_Single]]&lt;35,"Adolescent","Invalid")))</f>
        <v>Middle Age</v>
      </c>
      <c r="D887" s="2">
        <v>34903.67</v>
      </c>
      <c r="E887" s="3">
        <v>123.22</v>
      </c>
      <c r="F887" t="s">
        <v>1989</v>
      </c>
      <c r="G887" t="s">
        <v>1990</v>
      </c>
      <c r="H887" t="s">
        <v>6</v>
      </c>
      <c r="I887" t="s">
        <v>1214</v>
      </c>
      <c r="J887" s="1">
        <v>42505.781134259261</v>
      </c>
      <c r="K887">
        <v>1</v>
      </c>
    </row>
    <row r="888" spans="1:11" x14ac:dyDescent="0.2">
      <c r="A888" s="3">
        <v>44.4</v>
      </c>
      <c r="B888">
        <v>53</v>
      </c>
      <c r="C888" t="str">
        <f>IF(Table1[[#This Row],[Age_Single]]&gt;50,"Elderly",IF(Table1[[#This Row],[Age_Single]]&gt;=35,"Middle Age",IF(Table1[[#This Row],[Age_Single]]&lt;35,"Adolescent","Invalid")))</f>
        <v>Elderly</v>
      </c>
      <c r="D888" s="2">
        <v>43073.78</v>
      </c>
      <c r="E888" s="3">
        <v>140.94999999999999</v>
      </c>
      <c r="F888" t="s">
        <v>1991</v>
      </c>
      <c r="G888" t="s">
        <v>1992</v>
      </c>
      <c r="H888" t="s">
        <v>2216</v>
      </c>
      <c r="I888" t="s">
        <v>678</v>
      </c>
      <c r="J888" s="1">
        <v>42551.030324074076</v>
      </c>
      <c r="K888">
        <v>1</v>
      </c>
    </row>
    <row r="889" spans="1:11" x14ac:dyDescent="0.2">
      <c r="A889" s="3">
        <v>52.17</v>
      </c>
      <c r="B889">
        <v>44</v>
      </c>
      <c r="C889" t="str">
        <f>IF(Table1[[#This Row],[Age_Single]]&gt;50,"Elderly",IF(Table1[[#This Row],[Age_Single]]&gt;=35,"Middle Age",IF(Table1[[#This Row],[Age_Single]]&lt;35,"Adolescent","Invalid")))</f>
        <v>Middle Age</v>
      </c>
      <c r="D889" s="2">
        <v>57594.7</v>
      </c>
      <c r="E889" s="3">
        <v>115.37</v>
      </c>
      <c r="F889" t="s">
        <v>1993</v>
      </c>
      <c r="G889" t="s">
        <v>1994</v>
      </c>
      <c r="H889" t="s">
        <v>2216</v>
      </c>
      <c r="I889" t="s">
        <v>454</v>
      </c>
      <c r="J889" s="1">
        <v>42424.262013888889</v>
      </c>
      <c r="K889">
        <v>1</v>
      </c>
    </row>
    <row r="890" spans="1:11" x14ac:dyDescent="0.2">
      <c r="A890" s="3">
        <v>81.45</v>
      </c>
      <c r="B890">
        <v>31</v>
      </c>
      <c r="C890" t="str">
        <f>IF(Table1[[#This Row],[Age_Single]]&gt;50,"Elderly",IF(Table1[[#This Row],[Age_Single]]&gt;=35,"Middle Age",IF(Table1[[#This Row],[Age_Single]]&lt;35,"Adolescent","Invalid")))</f>
        <v>Adolescent</v>
      </c>
      <c r="D890" s="2">
        <v>66027.31</v>
      </c>
      <c r="E890" s="3">
        <v>205.84</v>
      </c>
      <c r="F890" t="s">
        <v>1995</v>
      </c>
      <c r="G890" t="s">
        <v>1996</v>
      </c>
      <c r="H890" t="s">
        <v>2216</v>
      </c>
      <c r="I890" t="s">
        <v>1229</v>
      </c>
      <c r="J890" s="1">
        <v>42520.890532407408</v>
      </c>
      <c r="K890">
        <v>0</v>
      </c>
    </row>
    <row r="891" spans="1:11" x14ac:dyDescent="0.2">
      <c r="A891" s="3">
        <v>54.08</v>
      </c>
      <c r="B891">
        <v>36</v>
      </c>
      <c r="C891" t="str">
        <f>IF(Table1[[#This Row],[Age_Single]]&gt;50,"Elderly",IF(Table1[[#This Row],[Age_Single]]&gt;=35,"Middle Age",IF(Table1[[#This Row],[Age_Single]]&lt;35,"Adolescent","Invalid")))</f>
        <v>Middle Age</v>
      </c>
      <c r="D891" s="2">
        <v>53012.94</v>
      </c>
      <c r="E891" s="3">
        <v>111.02</v>
      </c>
      <c r="F891" t="s">
        <v>1997</v>
      </c>
      <c r="G891" t="s">
        <v>1998</v>
      </c>
      <c r="H891" t="s">
        <v>2216</v>
      </c>
      <c r="I891" t="s">
        <v>502</v>
      </c>
      <c r="J891" s="1">
        <v>42523.176817129628</v>
      </c>
      <c r="K891">
        <v>1</v>
      </c>
    </row>
    <row r="892" spans="1:11" x14ac:dyDescent="0.2">
      <c r="A892" s="3">
        <v>76.650000000000006</v>
      </c>
      <c r="B892">
        <v>31</v>
      </c>
      <c r="C892" t="str">
        <f>IF(Table1[[#This Row],[Age_Single]]&gt;50,"Elderly",IF(Table1[[#This Row],[Age_Single]]&gt;=35,"Middle Age",IF(Table1[[#This Row],[Age_Single]]&lt;35,"Adolescent","Invalid")))</f>
        <v>Adolescent</v>
      </c>
      <c r="D892" s="2">
        <v>61117.5</v>
      </c>
      <c r="E892" s="3">
        <v>238.43</v>
      </c>
      <c r="F892" t="s">
        <v>1999</v>
      </c>
      <c r="G892" t="s">
        <v>2000</v>
      </c>
      <c r="H892" t="s">
        <v>6</v>
      </c>
      <c r="I892" t="s">
        <v>578</v>
      </c>
      <c r="J892" s="1">
        <v>42478.29210648148</v>
      </c>
      <c r="K892">
        <v>0</v>
      </c>
    </row>
    <row r="893" spans="1:11" x14ac:dyDescent="0.2">
      <c r="A893" s="3">
        <v>54.39</v>
      </c>
      <c r="B893">
        <v>20</v>
      </c>
      <c r="C893" t="str">
        <f>IF(Table1[[#This Row],[Age_Single]]&gt;50,"Elderly",IF(Table1[[#This Row],[Age_Single]]&gt;=35,"Middle Age",IF(Table1[[#This Row],[Age_Single]]&lt;35,"Adolescent","Invalid")))</f>
        <v>Adolescent</v>
      </c>
      <c r="D893" s="2">
        <v>52563.22</v>
      </c>
      <c r="E893" s="3">
        <v>171.9</v>
      </c>
      <c r="F893" t="s">
        <v>2001</v>
      </c>
      <c r="G893" t="s">
        <v>2002</v>
      </c>
      <c r="H893" t="s">
        <v>2216</v>
      </c>
      <c r="I893" t="s">
        <v>719</v>
      </c>
      <c r="J893" s="1">
        <v>42429.75440972222</v>
      </c>
      <c r="K893">
        <v>1</v>
      </c>
    </row>
    <row r="894" spans="1:11" x14ac:dyDescent="0.2">
      <c r="A894" s="3">
        <v>37.74</v>
      </c>
      <c r="B894">
        <v>40</v>
      </c>
      <c r="C894" t="str">
        <f>IF(Table1[[#This Row],[Age_Single]]&gt;50,"Elderly",IF(Table1[[#This Row],[Age_Single]]&gt;=35,"Middle Age",IF(Table1[[#This Row],[Age_Single]]&lt;35,"Adolescent","Invalid")))</f>
        <v>Middle Age</v>
      </c>
      <c r="D894" s="2">
        <v>65773.490000000005</v>
      </c>
      <c r="E894" s="3">
        <v>190.95</v>
      </c>
      <c r="F894" t="s">
        <v>2003</v>
      </c>
      <c r="G894" t="s">
        <v>2004</v>
      </c>
      <c r="H894" t="s">
        <v>6</v>
      </c>
      <c r="I894" t="s">
        <v>1510</v>
      </c>
      <c r="J894" s="1">
        <v>42517.531678240739</v>
      </c>
      <c r="K894">
        <v>1</v>
      </c>
    </row>
    <row r="895" spans="1:11" x14ac:dyDescent="0.2">
      <c r="A895" s="3">
        <v>69.86</v>
      </c>
      <c r="B895">
        <v>25</v>
      </c>
      <c r="C895" t="str">
        <f>IF(Table1[[#This Row],[Age_Single]]&gt;50,"Elderly",IF(Table1[[#This Row],[Age_Single]]&gt;=35,"Middle Age",IF(Table1[[#This Row],[Age_Single]]&lt;35,"Adolescent","Invalid")))</f>
        <v>Adolescent</v>
      </c>
      <c r="D895" s="2">
        <v>50506.44</v>
      </c>
      <c r="E895" s="3">
        <v>241.36</v>
      </c>
      <c r="F895" t="s">
        <v>2005</v>
      </c>
      <c r="G895" t="s">
        <v>2006</v>
      </c>
      <c r="H895" t="s">
        <v>6</v>
      </c>
      <c r="I895" t="s">
        <v>418</v>
      </c>
      <c r="J895" s="1">
        <v>42381.886979166666</v>
      </c>
      <c r="K895">
        <v>0</v>
      </c>
    </row>
    <row r="896" spans="1:11" x14ac:dyDescent="0.2">
      <c r="A896" s="3">
        <v>85.37</v>
      </c>
      <c r="B896">
        <v>36</v>
      </c>
      <c r="C896" t="str">
        <f>IF(Table1[[#This Row],[Age_Single]]&gt;50,"Elderly",IF(Table1[[#This Row],[Age_Single]]&gt;=35,"Middle Age",IF(Table1[[#This Row],[Age_Single]]&lt;35,"Adolescent","Invalid")))</f>
        <v>Middle Age</v>
      </c>
      <c r="D896" s="2">
        <v>66262.59</v>
      </c>
      <c r="E896" s="3">
        <v>194.56</v>
      </c>
      <c r="F896" t="s">
        <v>2007</v>
      </c>
      <c r="G896" t="s">
        <v>2008</v>
      </c>
      <c r="H896" t="s">
        <v>2216</v>
      </c>
      <c r="I896" t="s">
        <v>1042</v>
      </c>
      <c r="J896" s="1">
        <v>42396.714108796295</v>
      </c>
      <c r="K896">
        <v>0</v>
      </c>
    </row>
    <row r="897" spans="1:11" x14ac:dyDescent="0.2">
      <c r="A897" s="3">
        <v>80.989999999999995</v>
      </c>
      <c r="B897">
        <v>26</v>
      </c>
      <c r="C897" t="str">
        <f>IF(Table1[[#This Row],[Age_Single]]&gt;50,"Elderly",IF(Table1[[#This Row],[Age_Single]]&gt;=35,"Middle Age",IF(Table1[[#This Row],[Age_Single]]&lt;35,"Adolescent","Invalid")))</f>
        <v>Adolescent</v>
      </c>
      <c r="D897" s="2">
        <v>35521.879999999997</v>
      </c>
      <c r="E897" s="3">
        <v>207.53</v>
      </c>
      <c r="F897" t="s">
        <v>2009</v>
      </c>
      <c r="G897" t="s">
        <v>2010</v>
      </c>
      <c r="H897" t="s">
        <v>2216</v>
      </c>
      <c r="I897" t="s">
        <v>411</v>
      </c>
      <c r="J897" s="1">
        <v>42531.164363425924</v>
      </c>
      <c r="K897">
        <v>0</v>
      </c>
    </row>
    <row r="898" spans="1:11" x14ac:dyDescent="0.2">
      <c r="A898" s="3">
        <v>78.84</v>
      </c>
      <c r="B898">
        <v>32</v>
      </c>
      <c r="C898" t="str">
        <f>IF(Table1[[#This Row],[Age_Single]]&gt;50,"Elderly",IF(Table1[[#This Row],[Age_Single]]&gt;=35,"Middle Age",IF(Table1[[#This Row],[Age_Single]]&lt;35,"Adolescent","Invalid")))</f>
        <v>Adolescent</v>
      </c>
      <c r="D898" s="2">
        <v>62430.55</v>
      </c>
      <c r="E898" s="3">
        <v>235.29</v>
      </c>
      <c r="F898" t="s">
        <v>2011</v>
      </c>
      <c r="G898" t="s">
        <v>2012</v>
      </c>
      <c r="H898" t="s">
        <v>2216</v>
      </c>
      <c r="I898" t="s">
        <v>622</v>
      </c>
      <c r="J898" s="1">
        <v>42469.393506944441</v>
      </c>
      <c r="K898">
        <v>0</v>
      </c>
    </row>
    <row r="899" spans="1:11" x14ac:dyDescent="0.2">
      <c r="A899" s="3">
        <v>77.36</v>
      </c>
      <c r="B899">
        <v>41</v>
      </c>
      <c r="C899" t="str">
        <f>IF(Table1[[#This Row],[Age_Single]]&gt;50,"Elderly",IF(Table1[[#This Row],[Age_Single]]&gt;=35,"Middle Age",IF(Table1[[#This Row],[Age_Single]]&lt;35,"Adolescent","Invalid")))</f>
        <v>Middle Age</v>
      </c>
      <c r="D899" s="2">
        <v>49597.08</v>
      </c>
      <c r="E899" s="3">
        <v>115.79</v>
      </c>
      <c r="F899" t="s">
        <v>2013</v>
      </c>
      <c r="G899" t="s">
        <v>2014</v>
      </c>
      <c r="H899" t="s">
        <v>6</v>
      </c>
      <c r="I899" t="s">
        <v>902</v>
      </c>
      <c r="J899" s="1">
        <v>42426.250185185185</v>
      </c>
      <c r="K899">
        <v>1</v>
      </c>
    </row>
    <row r="900" spans="1:11" x14ac:dyDescent="0.2">
      <c r="A900" s="3">
        <v>55.46</v>
      </c>
      <c r="B900">
        <v>37</v>
      </c>
      <c r="C900" t="str">
        <f>IF(Table1[[#This Row],[Age_Single]]&gt;50,"Elderly",IF(Table1[[#This Row],[Age_Single]]&gt;=35,"Middle Age",IF(Table1[[#This Row],[Age_Single]]&lt;35,"Adolescent","Invalid")))</f>
        <v>Middle Age</v>
      </c>
      <c r="D900" s="2">
        <v>42078.89</v>
      </c>
      <c r="E900" s="3">
        <v>108.1</v>
      </c>
      <c r="F900" t="s">
        <v>2015</v>
      </c>
      <c r="G900" t="s">
        <v>2016</v>
      </c>
      <c r="H900" t="s">
        <v>6</v>
      </c>
      <c r="I900" t="s">
        <v>622</v>
      </c>
      <c r="J900" s="1">
        <v>42421.963321759256</v>
      </c>
      <c r="K900">
        <v>1</v>
      </c>
    </row>
    <row r="901" spans="1:11" x14ac:dyDescent="0.2">
      <c r="A901" s="3">
        <v>35.659999999999997</v>
      </c>
      <c r="B901">
        <v>45</v>
      </c>
      <c r="C901" t="str">
        <f>IF(Table1[[#This Row],[Age_Single]]&gt;50,"Elderly",IF(Table1[[#This Row],[Age_Single]]&gt;=35,"Middle Age",IF(Table1[[#This Row],[Age_Single]]&lt;35,"Adolescent","Invalid")))</f>
        <v>Middle Age</v>
      </c>
      <c r="D901" s="2">
        <v>46197.59</v>
      </c>
      <c r="E901" s="3">
        <v>151.72</v>
      </c>
      <c r="F901" t="s">
        <v>2017</v>
      </c>
      <c r="G901" t="s">
        <v>2018</v>
      </c>
      <c r="H901" t="s">
        <v>6</v>
      </c>
      <c r="I901" t="s">
        <v>100</v>
      </c>
      <c r="J901" s="1">
        <v>42489.589189814818</v>
      </c>
      <c r="K901">
        <v>1</v>
      </c>
    </row>
    <row r="902" spans="1:11" x14ac:dyDescent="0.2">
      <c r="A902" s="3">
        <v>50.78</v>
      </c>
      <c r="B902">
        <v>51</v>
      </c>
      <c r="C902" t="str">
        <f>IF(Table1[[#This Row],[Age_Single]]&gt;50,"Elderly",IF(Table1[[#This Row],[Age_Single]]&gt;=35,"Middle Age",IF(Table1[[#This Row],[Age_Single]]&lt;35,"Adolescent","Invalid")))</f>
        <v>Elderly</v>
      </c>
      <c r="D902" s="2">
        <v>49957</v>
      </c>
      <c r="E902" s="3">
        <v>122.04</v>
      </c>
      <c r="F902" t="s">
        <v>2019</v>
      </c>
      <c r="G902" t="s">
        <v>2020</v>
      </c>
      <c r="H902" t="s">
        <v>6</v>
      </c>
      <c r="I902" t="s">
        <v>127</v>
      </c>
      <c r="J902" s="1">
        <v>42411.709803240738</v>
      </c>
      <c r="K902">
        <v>1</v>
      </c>
    </row>
    <row r="903" spans="1:11" x14ac:dyDescent="0.2">
      <c r="A903" s="3">
        <v>40.47</v>
      </c>
      <c r="B903">
        <v>38</v>
      </c>
      <c r="C903" t="str">
        <f>IF(Table1[[#This Row],[Age_Single]]&gt;50,"Elderly",IF(Table1[[#This Row],[Age_Single]]&gt;=35,"Middle Age",IF(Table1[[#This Row],[Age_Single]]&lt;35,"Adolescent","Invalid")))</f>
        <v>Middle Age</v>
      </c>
      <c r="D903" s="2">
        <v>24078.93</v>
      </c>
      <c r="E903" s="3">
        <v>203.9</v>
      </c>
      <c r="F903" t="s">
        <v>2021</v>
      </c>
      <c r="G903" t="s">
        <v>2022</v>
      </c>
      <c r="H903" t="s">
        <v>6</v>
      </c>
      <c r="I903" t="s">
        <v>45</v>
      </c>
      <c r="J903" s="1">
        <v>42573.32271990741</v>
      </c>
      <c r="K903">
        <v>1</v>
      </c>
    </row>
    <row r="904" spans="1:11" x14ac:dyDescent="0.2">
      <c r="A904" s="3">
        <v>45.62</v>
      </c>
      <c r="B904">
        <v>43</v>
      </c>
      <c r="C904" t="str">
        <f>IF(Table1[[#This Row],[Age_Single]]&gt;50,"Elderly",IF(Table1[[#This Row],[Age_Single]]&gt;=35,"Middle Age",IF(Table1[[#This Row],[Age_Single]]&lt;35,"Adolescent","Invalid")))</f>
        <v>Middle Age</v>
      </c>
      <c r="D904" s="2">
        <v>53647.81</v>
      </c>
      <c r="E904" s="3">
        <v>121.28</v>
      </c>
      <c r="F904" t="s">
        <v>2023</v>
      </c>
      <c r="G904" t="s">
        <v>192</v>
      </c>
      <c r="H904" t="s">
        <v>6</v>
      </c>
      <c r="I904" t="s">
        <v>1214</v>
      </c>
      <c r="J904" s="1">
        <v>42547.107118055559</v>
      </c>
      <c r="K904">
        <v>1</v>
      </c>
    </row>
    <row r="905" spans="1:11" x14ac:dyDescent="0.2">
      <c r="A905" s="3">
        <v>84.76</v>
      </c>
      <c r="B905">
        <v>30</v>
      </c>
      <c r="C905" t="str">
        <f>IF(Table1[[#This Row],[Age_Single]]&gt;50,"Elderly",IF(Table1[[#This Row],[Age_Single]]&gt;=35,"Middle Age",IF(Table1[[#This Row],[Age_Single]]&lt;35,"Adolescent","Invalid")))</f>
        <v>Adolescent</v>
      </c>
      <c r="D905" s="2">
        <v>61039.13</v>
      </c>
      <c r="E905" s="3">
        <v>178.69</v>
      </c>
      <c r="F905" t="s">
        <v>2024</v>
      </c>
      <c r="G905" t="s">
        <v>2025</v>
      </c>
      <c r="H905" t="s">
        <v>6</v>
      </c>
      <c r="I905" t="s">
        <v>255</v>
      </c>
      <c r="J905" s="1">
        <v>42504.964050925926</v>
      </c>
      <c r="K905">
        <v>0</v>
      </c>
    </row>
    <row r="906" spans="1:11" x14ac:dyDescent="0.2">
      <c r="A906" s="3">
        <v>80.64</v>
      </c>
      <c r="B906">
        <v>26</v>
      </c>
      <c r="C906" t="str">
        <f>IF(Table1[[#This Row],[Age_Single]]&gt;50,"Elderly",IF(Table1[[#This Row],[Age_Single]]&gt;=35,"Middle Age",IF(Table1[[#This Row],[Age_Single]]&lt;35,"Adolescent","Invalid")))</f>
        <v>Adolescent</v>
      </c>
      <c r="D906" s="2">
        <v>46974.15</v>
      </c>
      <c r="E906" s="3">
        <v>221.59</v>
      </c>
      <c r="F906" t="s">
        <v>2026</v>
      </c>
      <c r="G906" t="s">
        <v>2027</v>
      </c>
      <c r="H906" t="s">
        <v>6</v>
      </c>
      <c r="I906" t="s">
        <v>115</v>
      </c>
      <c r="J906" s="1">
        <v>42514.419895833336</v>
      </c>
      <c r="K906">
        <v>0</v>
      </c>
    </row>
    <row r="907" spans="1:11" x14ac:dyDescent="0.2">
      <c r="A907" s="3">
        <v>75.94</v>
      </c>
      <c r="B907">
        <v>27</v>
      </c>
      <c r="C907" t="str">
        <f>IF(Table1[[#This Row],[Age_Single]]&gt;50,"Elderly",IF(Table1[[#This Row],[Age_Single]]&gt;=35,"Middle Age",IF(Table1[[#This Row],[Age_Single]]&lt;35,"Adolescent","Invalid")))</f>
        <v>Adolescent</v>
      </c>
      <c r="D907" s="2">
        <v>53042.51</v>
      </c>
      <c r="E907" s="3">
        <v>236.96</v>
      </c>
      <c r="F907" t="s">
        <v>2028</v>
      </c>
      <c r="G907" t="s">
        <v>2029</v>
      </c>
      <c r="H907" t="s">
        <v>2216</v>
      </c>
      <c r="I907" t="s">
        <v>21</v>
      </c>
      <c r="J907" s="1">
        <v>42416.503993055558</v>
      </c>
      <c r="K907">
        <v>0</v>
      </c>
    </row>
    <row r="908" spans="1:11" x14ac:dyDescent="0.2">
      <c r="A908" s="3">
        <v>37.01</v>
      </c>
      <c r="B908">
        <v>50</v>
      </c>
      <c r="C908" t="str">
        <f>IF(Table1[[#This Row],[Age_Single]]&gt;50,"Elderly",IF(Table1[[#This Row],[Age_Single]]&gt;=35,"Middle Age",IF(Table1[[#This Row],[Age_Single]]&lt;35,"Adolescent","Invalid")))</f>
        <v>Middle Age</v>
      </c>
      <c r="D908" s="2">
        <v>48826.14</v>
      </c>
      <c r="E908" s="3">
        <v>216.01</v>
      </c>
      <c r="F908" t="s">
        <v>2030</v>
      </c>
      <c r="G908" t="s">
        <v>2031</v>
      </c>
      <c r="H908" t="s">
        <v>6</v>
      </c>
      <c r="I908" t="s">
        <v>18</v>
      </c>
      <c r="J908" s="1">
        <v>42449.114039351851</v>
      </c>
      <c r="K908">
        <v>1</v>
      </c>
    </row>
    <row r="909" spans="1:11" x14ac:dyDescent="0.2">
      <c r="A909" s="3">
        <v>87.18</v>
      </c>
      <c r="B909">
        <v>31</v>
      </c>
      <c r="C909" t="str">
        <f>IF(Table1[[#This Row],[Age_Single]]&gt;50,"Elderly",IF(Table1[[#This Row],[Age_Single]]&gt;=35,"Middle Age",IF(Table1[[#This Row],[Age_Single]]&lt;35,"Adolescent","Invalid")))</f>
        <v>Adolescent</v>
      </c>
      <c r="D909" s="2">
        <v>58287.86</v>
      </c>
      <c r="E909" s="3">
        <v>193.6</v>
      </c>
      <c r="F909" t="s">
        <v>2032</v>
      </c>
      <c r="G909" t="s">
        <v>2033</v>
      </c>
      <c r="H909" t="s">
        <v>6</v>
      </c>
      <c r="I909" t="s">
        <v>316</v>
      </c>
      <c r="J909" s="1">
        <v>42400.217175925929</v>
      </c>
      <c r="K909">
        <v>0</v>
      </c>
    </row>
    <row r="910" spans="1:11" x14ac:dyDescent="0.2">
      <c r="A910" s="3">
        <v>56.91</v>
      </c>
      <c r="B910">
        <v>50</v>
      </c>
      <c r="C910" t="str">
        <f>IF(Table1[[#This Row],[Age_Single]]&gt;50,"Elderly",IF(Table1[[#This Row],[Age_Single]]&gt;=35,"Middle Age",IF(Table1[[#This Row],[Age_Single]]&lt;35,"Adolescent","Invalid")))</f>
        <v>Middle Age</v>
      </c>
      <c r="D910" s="2">
        <v>21773.22</v>
      </c>
      <c r="E910" s="3">
        <v>146.44</v>
      </c>
      <c r="F910" t="s">
        <v>2034</v>
      </c>
      <c r="G910" t="s">
        <v>2035</v>
      </c>
      <c r="H910" t="s">
        <v>6</v>
      </c>
      <c r="I910" t="s">
        <v>207</v>
      </c>
      <c r="J910" s="1">
        <v>42461.220462962963</v>
      </c>
      <c r="K910">
        <v>1</v>
      </c>
    </row>
    <row r="911" spans="1:11" x14ac:dyDescent="0.2">
      <c r="A911" s="3">
        <v>75.239999999999995</v>
      </c>
      <c r="B911">
        <v>24</v>
      </c>
      <c r="C911" t="str">
        <f>IF(Table1[[#This Row],[Age_Single]]&gt;50,"Elderly",IF(Table1[[#This Row],[Age_Single]]&gt;=35,"Middle Age",IF(Table1[[#This Row],[Age_Single]]&lt;35,"Adolescent","Invalid")))</f>
        <v>Adolescent</v>
      </c>
      <c r="D911" s="2">
        <v>52252.91</v>
      </c>
      <c r="E911" s="3">
        <v>226.49</v>
      </c>
      <c r="F911" t="s">
        <v>2036</v>
      </c>
      <c r="G911" t="s">
        <v>2037</v>
      </c>
      <c r="H911" t="s">
        <v>6</v>
      </c>
      <c r="I911" t="s">
        <v>1345</v>
      </c>
      <c r="J911" s="1">
        <v>42425.68986111111</v>
      </c>
      <c r="K911">
        <v>0</v>
      </c>
    </row>
    <row r="912" spans="1:11" x14ac:dyDescent="0.2">
      <c r="A912" s="3">
        <v>42.84</v>
      </c>
      <c r="B912">
        <v>52</v>
      </c>
      <c r="C912" t="str">
        <f>IF(Table1[[#This Row],[Age_Single]]&gt;50,"Elderly",IF(Table1[[#This Row],[Age_Single]]&gt;=35,"Middle Age",IF(Table1[[#This Row],[Age_Single]]&lt;35,"Adolescent","Invalid")))</f>
        <v>Elderly</v>
      </c>
      <c r="D912" s="2">
        <v>27073.27</v>
      </c>
      <c r="E912" s="3">
        <v>182.2</v>
      </c>
      <c r="F912" t="s">
        <v>2038</v>
      </c>
      <c r="G912" t="s">
        <v>2039</v>
      </c>
      <c r="H912" t="s">
        <v>2216</v>
      </c>
      <c r="I912" t="s">
        <v>12</v>
      </c>
      <c r="J912" s="1">
        <v>42450.460289351853</v>
      </c>
      <c r="K912">
        <v>1</v>
      </c>
    </row>
    <row r="913" spans="1:11" x14ac:dyDescent="0.2">
      <c r="A913" s="3">
        <v>67.56</v>
      </c>
      <c r="B913">
        <v>47</v>
      </c>
      <c r="C913" t="str">
        <f>IF(Table1[[#This Row],[Age_Single]]&gt;50,"Elderly",IF(Table1[[#This Row],[Age_Single]]&gt;=35,"Middle Age",IF(Table1[[#This Row],[Age_Single]]&lt;35,"Adolescent","Invalid")))</f>
        <v>Middle Age</v>
      </c>
      <c r="D913" s="2">
        <v>50628.31</v>
      </c>
      <c r="E913" s="3">
        <v>109.98</v>
      </c>
      <c r="F913" t="s">
        <v>2040</v>
      </c>
      <c r="G913" t="s">
        <v>2041</v>
      </c>
      <c r="H913" t="s">
        <v>6</v>
      </c>
      <c r="I913" t="s">
        <v>732</v>
      </c>
      <c r="J913" s="1">
        <v>42412.222442129627</v>
      </c>
      <c r="K913">
        <v>1</v>
      </c>
    </row>
    <row r="914" spans="1:11" x14ac:dyDescent="0.2">
      <c r="A914" s="3">
        <v>34.96</v>
      </c>
      <c r="B914">
        <v>42</v>
      </c>
      <c r="C914" t="str">
        <f>IF(Table1[[#This Row],[Age_Single]]&gt;50,"Elderly",IF(Table1[[#This Row],[Age_Single]]&gt;=35,"Middle Age",IF(Table1[[#This Row],[Age_Single]]&lt;35,"Adolescent","Invalid")))</f>
        <v>Middle Age</v>
      </c>
      <c r="D914" s="2">
        <v>36913.51</v>
      </c>
      <c r="E914" s="3">
        <v>160.49</v>
      </c>
      <c r="F914" t="s">
        <v>2042</v>
      </c>
      <c r="G914" t="s">
        <v>2043</v>
      </c>
      <c r="H914" t="s">
        <v>2216</v>
      </c>
      <c r="I914" t="s">
        <v>777</v>
      </c>
      <c r="J914" s="1">
        <v>42522.673958333333</v>
      </c>
      <c r="K914">
        <v>1</v>
      </c>
    </row>
    <row r="915" spans="1:11" x14ac:dyDescent="0.2">
      <c r="A915" s="3">
        <v>87.46</v>
      </c>
      <c r="B915">
        <v>37</v>
      </c>
      <c r="C915" t="str">
        <f>IF(Table1[[#This Row],[Age_Single]]&gt;50,"Elderly",IF(Table1[[#This Row],[Age_Single]]&gt;=35,"Middle Age",IF(Table1[[#This Row],[Age_Single]]&lt;35,"Adolescent","Invalid")))</f>
        <v>Middle Age</v>
      </c>
      <c r="D915" s="2">
        <v>61009.1</v>
      </c>
      <c r="E915" s="3">
        <v>211.56</v>
      </c>
      <c r="F915" t="s">
        <v>2044</v>
      </c>
      <c r="G915" t="s">
        <v>2045</v>
      </c>
      <c r="H915" t="s">
        <v>2216</v>
      </c>
      <c r="I915" t="s">
        <v>1028</v>
      </c>
      <c r="J915" s="1">
        <v>42537.137326388889</v>
      </c>
      <c r="K915">
        <v>0</v>
      </c>
    </row>
    <row r="916" spans="1:11" x14ac:dyDescent="0.2">
      <c r="A916" s="3">
        <v>41.86</v>
      </c>
      <c r="B916">
        <v>39</v>
      </c>
      <c r="C916" t="str">
        <f>IF(Table1[[#This Row],[Age_Single]]&gt;50,"Elderly",IF(Table1[[#This Row],[Age_Single]]&gt;=35,"Middle Age",IF(Table1[[#This Row],[Age_Single]]&lt;35,"Adolescent","Invalid")))</f>
        <v>Middle Age</v>
      </c>
      <c r="D916" s="2">
        <v>53041.77</v>
      </c>
      <c r="E916" s="3">
        <v>128.62</v>
      </c>
      <c r="F916" t="s">
        <v>2046</v>
      </c>
      <c r="G916" t="s">
        <v>2047</v>
      </c>
      <c r="H916" t="s">
        <v>2216</v>
      </c>
      <c r="I916" t="s">
        <v>1262</v>
      </c>
      <c r="J916" s="1">
        <v>42455.644525462965</v>
      </c>
      <c r="K916">
        <v>1</v>
      </c>
    </row>
    <row r="917" spans="1:11" x14ac:dyDescent="0.2">
      <c r="A917" s="3">
        <v>34.04</v>
      </c>
      <c r="B917">
        <v>34</v>
      </c>
      <c r="C917" t="str">
        <f>IF(Table1[[#This Row],[Age_Single]]&gt;50,"Elderly",IF(Table1[[#This Row],[Age_Single]]&gt;=35,"Middle Age",IF(Table1[[#This Row],[Age_Single]]&lt;35,"Adolescent","Invalid")))</f>
        <v>Adolescent</v>
      </c>
      <c r="D917" s="2">
        <v>40182.839999999997</v>
      </c>
      <c r="E917" s="3">
        <v>174.88</v>
      </c>
      <c r="F917" t="s">
        <v>2048</v>
      </c>
      <c r="G917" t="s">
        <v>2049</v>
      </c>
      <c r="H917" t="s">
        <v>2216</v>
      </c>
      <c r="I917" t="s">
        <v>902</v>
      </c>
      <c r="J917" s="1">
        <v>42416.317685185182</v>
      </c>
      <c r="K917">
        <v>1</v>
      </c>
    </row>
    <row r="918" spans="1:11" x14ac:dyDescent="0.2">
      <c r="A918" s="3">
        <v>54.96</v>
      </c>
      <c r="B918">
        <v>42</v>
      </c>
      <c r="C918" t="str">
        <f>IF(Table1[[#This Row],[Age_Single]]&gt;50,"Elderly",IF(Table1[[#This Row],[Age_Single]]&gt;=35,"Middle Age",IF(Table1[[#This Row],[Age_Single]]&lt;35,"Adolescent","Invalid")))</f>
        <v>Middle Age</v>
      </c>
      <c r="D918" s="2">
        <v>59419.78</v>
      </c>
      <c r="E918" s="3">
        <v>113.75</v>
      </c>
      <c r="F918" t="s">
        <v>2050</v>
      </c>
      <c r="G918" t="s">
        <v>744</v>
      </c>
      <c r="H918" t="s">
        <v>2216</v>
      </c>
      <c r="I918" t="s">
        <v>139</v>
      </c>
      <c r="J918" s="1">
        <v>42428.396886574075</v>
      </c>
      <c r="K918">
        <v>1</v>
      </c>
    </row>
    <row r="919" spans="1:11" x14ac:dyDescent="0.2">
      <c r="A919" s="3">
        <v>87.14</v>
      </c>
      <c r="B919">
        <v>31</v>
      </c>
      <c r="C919" t="str">
        <f>IF(Table1[[#This Row],[Age_Single]]&gt;50,"Elderly",IF(Table1[[#This Row],[Age_Single]]&gt;=35,"Middle Age",IF(Table1[[#This Row],[Age_Single]]&lt;35,"Adolescent","Invalid")))</f>
        <v>Adolescent</v>
      </c>
      <c r="D919" s="2">
        <v>58235.21</v>
      </c>
      <c r="E919" s="3">
        <v>199.4</v>
      </c>
      <c r="F919" t="s">
        <v>2051</v>
      </c>
      <c r="G919" t="s">
        <v>2052</v>
      </c>
      <c r="H919" t="s">
        <v>2216</v>
      </c>
      <c r="I919" t="s">
        <v>244</v>
      </c>
      <c r="J919" s="1">
        <v>42508.042268518519</v>
      </c>
      <c r="K919">
        <v>0</v>
      </c>
    </row>
    <row r="920" spans="1:11" x14ac:dyDescent="0.2">
      <c r="A920" s="3">
        <v>78.790000000000006</v>
      </c>
      <c r="B920">
        <v>32</v>
      </c>
      <c r="C920" t="str">
        <f>IF(Table1[[#This Row],[Age_Single]]&gt;50,"Elderly",IF(Table1[[#This Row],[Age_Single]]&gt;=35,"Middle Age",IF(Table1[[#This Row],[Age_Single]]&lt;35,"Adolescent","Invalid")))</f>
        <v>Adolescent</v>
      </c>
      <c r="D920" s="2">
        <v>68324.479999999996</v>
      </c>
      <c r="E920" s="3">
        <v>215.29</v>
      </c>
      <c r="F920" t="s">
        <v>2053</v>
      </c>
      <c r="G920" t="s">
        <v>2054</v>
      </c>
      <c r="H920" t="s">
        <v>2216</v>
      </c>
      <c r="I920" t="s">
        <v>1290</v>
      </c>
      <c r="J920" s="1">
        <v>42421.549398148149</v>
      </c>
      <c r="K920">
        <v>0</v>
      </c>
    </row>
    <row r="921" spans="1:11" x14ac:dyDescent="0.2">
      <c r="A921" s="3">
        <v>65.56</v>
      </c>
      <c r="B921">
        <v>25</v>
      </c>
      <c r="C921" t="str">
        <f>IF(Table1[[#This Row],[Age_Single]]&gt;50,"Elderly",IF(Table1[[#This Row],[Age_Single]]&gt;=35,"Middle Age",IF(Table1[[#This Row],[Age_Single]]&lt;35,"Adolescent","Invalid")))</f>
        <v>Adolescent</v>
      </c>
      <c r="D921" s="2">
        <v>69646.350000000006</v>
      </c>
      <c r="E921" s="3">
        <v>181.25</v>
      </c>
      <c r="F921" t="s">
        <v>2055</v>
      </c>
      <c r="G921" t="s">
        <v>2056</v>
      </c>
      <c r="H921" t="s">
        <v>2216</v>
      </c>
      <c r="I921" t="s">
        <v>338</v>
      </c>
      <c r="J921" s="1">
        <v>42374.54105324074</v>
      </c>
      <c r="K921">
        <v>0</v>
      </c>
    </row>
    <row r="922" spans="1:11" x14ac:dyDescent="0.2">
      <c r="A922" s="3">
        <v>81.05</v>
      </c>
      <c r="B922">
        <v>34</v>
      </c>
      <c r="C922" t="str">
        <f>IF(Table1[[#This Row],[Age_Single]]&gt;50,"Elderly",IF(Table1[[#This Row],[Age_Single]]&gt;=35,"Middle Age",IF(Table1[[#This Row],[Age_Single]]&lt;35,"Adolescent","Invalid")))</f>
        <v>Adolescent</v>
      </c>
      <c r="D922" s="2">
        <v>54045.39</v>
      </c>
      <c r="E922" s="3">
        <v>245.5</v>
      </c>
      <c r="F922" t="s">
        <v>2057</v>
      </c>
      <c r="G922" t="s">
        <v>2058</v>
      </c>
      <c r="H922" t="s">
        <v>6</v>
      </c>
      <c r="I922" t="s">
        <v>699</v>
      </c>
      <c r="J922" s="1">
        <v>42508.005358796298</v>
      </c>
      <c r="K922">
        <v>0</v>
      </c>
    </row>
    <row r="923" spans="1:11" x14ac:dyDescent="0.2">
      <c r="A923" s="3">
        <v>55.71</v>
      </c>
      <c r="B923">
        <v>37</v>
      </c>
      <c r="C923" t="str">
        <f>IF(Table1[[#This Row],[Age_Single]]&gt;50,"Elderly",IF(Table1[[#This Row],[Age_Single]]&gt;=35,"Middle Age",IF(Table1[[#This Row],[Age_Single]]&lt;35,"Adolescent","Invalid")))</f>
        <v>Middle Age</v>
      </c>
      <c r="D923" s="2">
        <v>57806.03</v>
      </c>
      <c r="E923" s="3">
        <v>112.52</v>
      </c>
      <c r="F923" t="s">
        <v>2059</v>
      </c>
      <c r="G923" t="s">
        <v>2004</v>
      </c>
      <c r="H923" t="s">
        <v>2216</v>
      </c>
      <c r="I923" t="s">
        <v>79</v>
      </c>
      <c r="J923" s="1">
        <v>42435.976898148147</v>
      </c>
      <c r="K923">
        <v>1</v>
      </c>
    </row>
    <row r="924" spans="1:11" x14ac:dyDescent="0.2">
      <c r="A924" s="3">
        <v>45.48</v>
      </c>
      <c r="B924">
        <v>49</v>
      </c>
      <c r="C924" t="str">
        <f>IF(Table1[[#This Row],[Age_Single]]&gt;50,"Elderly",IF(Table1[[#This Row],[Age_Single]]&gt;=35,"Middle Age",IF(Table1[[#This Row],[Age_Single]]&lt;35,"Adolescent","Invalid")))</f>
        <v>Middle Age</v>
      </c>
      <c r="D924" s="2">
        <v>53336.76</v>
      </c>
      <c r="E924" s="3">
        <v>129.16</v>
      </c>
      <c r="F924" t="s">
        <v>2060</v>
      </c>
      <c r="G924" t="s">
        <v>2061</v>
      </c>
      <c r="H924" t="s">
        <v>2216</v>
      </c>
      <c r="I924" t="s">
        <v>1140</v>
      </c>
      <c r="J924" s="1">
        <v>42509.183113425926</v>
      </c>
      <c r="K924">
        <v>1</v>
      </c>
    </row>
    <row r="925" spans="1:11" x14ac:dyDescent="0.2">
      <c r="A925" s="3">
        <v>47</v>
      </c>
      <c r="B925">
        <v>56</v>
      </c>
      <c r="C925" t="str">
        <f>IF(Table1[[#This Row],[Age_Single]]&gt;50,"Elderly",IF(Table1[[#This Row],[Age_Single]]&gt;=35,"Middle Age",IF(Table1[[#This Row],[Age_Single]]&lt;35,"Adolescent","Invalid")))</f>
        <v>Elderly</v>
      </c>
      <c r="D925" s="2">
        <v>50491.45</v>
      </c>
      <c r="E925" s="3">
        <v>149.53</v>
      </c>
      <c r="F925" t="s">
        <v>2062</v>
      </c>
      <c r="G925" t="s">
        <v>2063</v>
      </c>
      <c r="H925" t="s">
        <v>6</v>
      </c>
      <c r="I925" t="s">
        <v>512</v>
      </c>
      <c r="J925" s="1">
        <v>42489.861354166664</v>
      </c>
      <c r="K925">
        <v>1</v>
      </c>
    </row>
    <row r="926" spans="1:11" x14ac:dyDescent="0.2">
      <c r="A926" s="3">
        <v>59.64</v>
      </c>
      <c r="B926">
        <v>51</v>
      </c>
      <c r="C926" t="str">
        <f>IF(Table1[[#This Row],[Age_Single]]&gt;50,"Elderly",IF(Table1[[#This Row],[Age_Single]]&gt;=35,"Middle Age",IF(Table1[[#This Row],[Age_Single]]&lt;35,"Adolescent","Invalid")))</f>
        <v>Elderly</v>
      </c>
      <c r="D926" s="2">
        <v>71455.62</v>
      </c>
      <c r="E926" s="3">
        <v>153.12</v>
      </c>
      <c r="F926" t="s">
        <v>2064</v>
      </c>
      <c r="G926" t="s">
        <v>2065</v>
      </c>
      <c r="H926" t="s">
        <v>2216</v>
      </c>
      <c r="I926" t="s">
        <v>325</v>
      </c>
      <c r="J926" s="1">
        <v>42493.04792824074</v>
      </c>
      <c r="K926">
        <v>1</v>
      </c>
    </row>
    <row r="927" spans="1:11" x14ac:dyDescent="0.2">
      <c r="A927" s="3">
        <v>35.979999999999997</v>
      </c>
      <c r="B927">
        <v>45</v>
      </c>
      <c r="C927" t="str">
        <f>IF(Table1[[#This Row],[Age_Single]]&gt;50,"Elderly",IF(Table1[[#This Row],[Age_Single]]&gt;=35,"Middle Age",IF(Table1[[#This Row],[Age_Single]]&lt;35,"Adolescent","Invalid")))</f>
        <v>Middle Age</v>
      </c>
      <c r="D927" s="2">
        <v>43241.88</v>
      </c>
      <c r="E927" s="3">
        <v>150.79</v>
      </c>
      <c r="F927" t="s">
        <v>2066</v>
      </c>
      <c r="G927" t="s">
        <v>2067</v>
      </c>
      <c r="H927" t="s">
        <v>6</v>
      </c>
      <c r="I927" t="s">
        <v>1262</v>
      </c>
      <c r="J927" s="1">
        <v>42548.910960648151</v>
      </c>
      <c r="K927">
        <v>1</v>
      </c>
    </row>
    <row r="928" spans="1:11" x14ac:dyDescent="0.2">
      <c r="A928" s="3">
        <v>72.55</v>
      </c>
      <c r="B928">
        <v>22</v>
      </c>
      <c r="C928" t="str">
        <f>IF(Table1[[#This Row],[Age_Single]]&gt;50,"Elderly",IF(Table1[[#This Row],[Age_Single]]&gt;=35,"Middle Age",IF(Table1[[#This Row],[Age_Single]]&lt;35,"Adolescent","Invalid")))</f>
        <v>Adolescent</v>
      </c>
      <c r="D928" s="2">
        <v>58953.01</v>
      </c>
      <c r="E928" s="3">
        <v>202.34</v>
      </c>
      <c r="F928" t="s">
        <v>2068</v>
      </c>
      <c r="G928" t="s">
        <v>2069</v>
      </c>
      <c r="H928" t="s">
        <v>6</v>
      </c>
      <c r="I928" t="s">
        <v>51</v>
      </c>
      <c r="J928" s="1">
        <v>42408.314837962964</v>
      </c>
      <c r="K928">
        <v>0</v>
      </c>
    </row>
    <row r="929" spans="1:11" x14ac:dyDescent="0.2">
      <c r="A929" s="3">
        <v>91.15</v>
      </c>
      <c r="B929">
        <v>38</v>
      </c>
      <c r="C929" t="str">
        <f>IF(Table1[[#This Row],[Age_Single]]&gt;50,"Elderly",IF(Table1[[#This Row],[Age_Single]]&gt;=35,"Middle Age",IF(Table1[[#This Row],[Age_Single]]&lt;35,"Adolescent","Invalid")))</f>
        <v>Middle Age</v>
      </c>
      <c r="D929" s="2">
        <v>36834.04</v>
      </c>
      <c r="E929" s="3">
        <v>184.98</v>
      </c>
      <c r="F929" t="s">
        <v>2070</v>
      </c>
      <c r="G929" t="s">
        <v>2071</v>
      </c>
      <c r="H929" t="s">
        <v>6</v>
      </c>
      <c r="I929" t="s">
        <v>572</v>
      </c>
      <c r="J929" s="1">
        <v>42422.294502314813</v>
      </c>
      <c r="K929">
        <v>0</v>
      </c>
    </row>
    <row r="930" spans="1:11" x14ac:dyDescent="0.2">
      <c r="A930" s="3">
        <v>80.53</v>
      </c>
      <c r="B930">
        <v>29</v>
      </c>
      <c r="C930" t="str">
        <f>IF(Table1[[#This Row],[Age_Single]]&gt;50,"Elderly",IF(Table1[[#This Row],[Age_Single]]&gt;=35,"Middle Age",IF(Table1[[#This Row],[Age_Single]]&lt;35,"Adolescent","Invalid")))</f>
        <v>Adolescent</v>
      </c>
      <c r="D930" s="2">
        <v>66345.100000000006</v>
      </c>
      <c r="E930" s="3">
        <v>187.64</v>
      </c>
      <c r="F930" t="s">
        <v>2072</v>
      </c>
      <c r="G930" t="s">
        <v>2073</v>
      </c>
      <c r="H930" t="s">
        <v>6</v>
      </c>
      <c r="I930" t="s">
        <v>478</v>
      </c>
      <c r="J930" s="1">
        <v>42450.342638888891</v>
      </c>
      <c r="K930">
        <v>0</v>
      </c>
    </row>
    <row r="931" spans="1:11" x14ac:dyDescent="0.2">
      <c r="A931" s="3">
        <v>82.49</v>
      </c>
      <c r="B931">
        <v>45</v>
      </c>
      <c r="C931" t="str">
        <f>IF(Table1[[#This Row],[Age_Single]]&gt;50,"Elderly",IF(Table1[[#This Row],[Age_Single]]&gt;=35,"Middle Age",IF(Table1[[#This Row],[Age_Single]]&lt;35,"Adolescent","Invalid")))</f>
        <v>Middle Age</v>
      </c>
      <c r="D931" s="2">
        <v>38645.4</v>
      </c>
      <c r="E931" s="3">
        <v>130.84</v>
      </c>
      <c r="F931" t="s">
        <v>2074</v>
      </c>
      <c r="G931" t="s">
        <v>2075</v>
      </c>
      <c r="H931" t="s">
        <v>6</v>
      </c>
      <c r="I931" t="s">
        <v>969</v>
      </c>
      <c r="J931" s="1">
        <v>42521.040706018517</v>
      </c>
      <c r="K931">
        <v>1</v>
      </c>
    </row>
    <row r="932" spans="1:11" x14ac:dyDescent="0.2">
      <c r="A932" s="3">
        <v>80.94</v>
      </c>
      <c r="B932">
        <v>36</v>
      </c>
      <c r="C932" t="str">
        <f>IF(Table1[[#This Row],[Age_Single]]&gt;50,"Elderly",IF(Table1[[#This Row],[Age_Single]]&gt;=35,"Middle Age",IF(Table1[[#This Row],[Age_Single]]&lt;35,"Adolescent","Invalid")))</f>
        <v>Middle Age</v>
      </c>
      <c r="D932" s="2">
        <v>60803</v>
      </c>
      <c r="E932" s="3">
        <v>239.94</v>
      </c>
      <c r="F932" t="s">
        <v>2076</v>
      </c>
      <c r="G932" t="s">
        <v>2077</v>
      </c>
      <c r="H932" t="s">
        <v>6</v>
      </c>
      <c r="I932" t="s">
        <v>2078</v>
      </c>
      <c r="J932" s="1">
        <v>42370.230115740742</v>
      </c>
      <c r="K932">
        <v>0</v>
      </c>
    </row>
    <row r="933" spans="1:11" x14ac:dyDescent="0.2">
      <c r="A933" s="3">
        <v>61.76</v>
      </c>
      <c r="B933">
        <v>34</v>
      </c>
      <c r="C933" t="str">
        <f>IF(Table1[[#This Row],[Age_Single]]&gt;50,"Elderly",IF(Table1[[#This Row],[Age_Single]]&gt;=35,"Middle Age",IF(Table1[[#This Row],[Age_Single]]&lt;35,"Adolescent","Invalid")))</f>
        <v>Adolescent</v>
      </c>
      <c r="D933" s="2">
        <v>33553.9</v>
      </c>
      <c r="E933" s="3">
        <v>114.69</v>
      </c>
      <c r="F933" t="s">
        <v>2079</v>
      </c>
      <c r="G933" t="s">
        <v>2080</v>
      </c>
      <c r="H933" t="s">
        <v>6</v>
      </c>
      <c r="I933" t="s">
        <v>509</v>
      </c>
      <c r="J933" s="1">
        <v>42517.370729166665</v>
      </c>
      <c r="K933">
        <v>1</v>
      </c>
    </row>
    <row r="934" spans="1:11" x14ac:dyDescent="0.2">
      <c r="A934" s="3">
        <v>63.3</v>
      </c>
      <c r="B934">
        <v>38</v>
      </c>
      <c r="C934" t="str">
        <f>IF(Table1[[#This Row],[Age_Single]]&gt;50,"Elderly",IF(Table1[[#This Row],[Age_Single]]&gt;=35,"Middle Age",IF(Table1[[#This Row],[Age_Single]]&lt;35,"Adolescent","Invalid")))</f>
        <v>Middle Age</v>
      </c>
      <c r="D934" s="2">
        <v>63071.34</v>
      </c>
      <c r="E934" s="3">
        <v>116.19</v>
      </c>
      <c r="F934" t="s">
        <v>2081</v>
      </c>
      <c r="G934" t="s">
        <v>2082</v>
      </c>
      <c r="H934" t="s">
        <v>6</v>
      </c>
      <c r="I934" t="s">
        <v>910</v>
      </c>
      <c r="J934" s="1">
        <v>42499.301006944443</v>
      </c>
      <c r="K934">
        <v>1</v>
      </c>
    </row>
    <row r="935" spans="1:11" x14ac:dyDescent="0.2">
      <c r="A935" s="3">
        <v>36.729999999999997</v>
      </c>
      <c r="B935">
        <v>34</v>
      </c>
      <c r="C935" t="str">
        <f>IF(Table1[[#This Row],[Age_Single]]&gt;50,"Elderly",IF(Table1[[#This Row],[Age_Single]]&gt;=35,"Middle Age",IF(Table1[[#This Row],[Age_Single]]&lt;35,"Adolescent","Invalid")))</f>
        <v>Adolescent</v>
      </c>
      <c r="D935" s="2">
        <v>46737.34</v>
      </c>
      <c r="E935" s="3">
        <v>149.79</v>
      </c>
      <c r="F935" t="s">
        <v>2083</v>
      </c>
      <c r="G935" t="s">
        <v>2084</v>
      </c>
      <c r="H935" t="s">
        <v>2216</v>
      </c>
      <c r="I935" t="s">
        <v>276</v>
      </c>
      <c r="J935" s="1">
        <v>42548.080972222226</v>
      </c>
      <c r="K935">
        <v>1</v>
      </c>
    </row>
    <row r="936" spans="1:11" x14ac:dyDescent="0.2">
      <c r="A936" s="3">
        <v>78.41</v>
      </c>
      <c r="B936">
        <v>33</v>
      </c>
      <c r="C936" t="str">
        <f>IF(Table1[[#This Row],[Age_Single]]&gt;50,"Elderly",IF(Table1[[#This Row],[Age_Single]]&gt;=35,"Middle Age",IF(Table1[[#This Row],[Age_Single]]&lt;35,"Adolescent","Invalid")))</f>
        <v>Adolescent</v>
      </c>
      <c r="D936" s="2">
        <v>55368.67</v>
      </c>
      <c r="E936" s="3">
        <v>248.23</v>
      </c>
      <c r="F936" t="s">
        <v>2085</v>
      </c>
      <c r="G936" t="s">
        <v>2086</v>
      </c>
      <c r="H936" t="s">
        <v>2216</v>
      </c>
      <c r="I936" t="s">
        <v>2087</v>
      </c>
      <c r="J936" s="1">
        <v>42524.202615740738</v>
      </c>
      <c r="K936">
        <v>0</v>
      </c>
    </row>
    <row r="937" spans="1:11" x14ac:dyDescent="0.2">
      <c r="A937" s="3">
        <v>83.98</v>
      </c>
      <c r="B937">
        <v>36</v>
      </c>
      <c r="C937" t="str">
        <f>IF(Table1[[#This Row],[Age_Single]]&gt;50,"Elderly",IF(Table1[[#This Row],[Age_Single]]&gt;=35,"Middle Age",IF(Table1[[#This Row],[Age_Single]]&lt;35,"Adolescent","Invalid")))</f>
        <v>Middle Age</v>
      </c>
      <c r="D937" s="2">
        <v>68305.91</v>
      </c>
      <c r="E937" s="3">
        <v>194.62</v>
      </c>
      <c r="F937" t="s">
        <v>2088</v>
      </c>
      <c r="G937" t="s">
        <v>2089</v>
      </c>
      <c r="H937" t="s">
        <v>6</v>
      </c>
      <c r="I937" t="s">
        <v>972</v>
      </c>
      <c r="J937" s="1">
        <v>42424.031064814815</v>
      </c>
      <c r="K937">
        <v>0</v>
      </c>
    </row>
    <row r="938" spans="1:11" x14ac:dyDescent="0.2">
      <c r="A938" s="3">
        <v>63.18</v>
      </c>
      <c r="B938">
        <v>45</v>
      </c>
      <c r="C938" t="str">
        <f>IF(Table1[[#This Row],[Age_Single]]&gt;50,"Elderly",IF(Table1[[#This Row],[Age_Single]]&gt;=35,"Middle Age",IF(Table1[[#This Row],[Age_Single]]&lt;35,"Adolescent","Invalid")))</f>
        <v>Middle Age</v>
      </c>
      <c r="D938" s="2">
        <v>39211.49</v>
      </c>
      <c r="E938" s="3">
        <v>107.92</v>
      </c>
      <c r="F938" t="s">
        <v>2090</v>
      </c>
      <c r="G938" t="s">
        <v>2091</v>
      </c>
      <c r="H938" t="s">
        <v>6</v>
      </c>
      <c r="I938" t="s">
        <v>550</v>
      </c>
      <c r="J938" s="1">
        <v>42434.502557870372</v>
      </c>
      <c r="K938">
        <v>1</v>
      </c>
    </row>
    <row r="939" spans="1:11" x14ac:dyDescent="0.2">
      <c r="A939" s="3">
        <v>50.6</v>
      </c>
      <c r="B939">
        <v>48</v>
      </c>
      <c r="C939" t="str">
        <f>IF(Table1[[#This Row],[Age_Single]]&gt;50,"Elderly",IF(Table1[[#This Row],[Age_Single]]&gt;=35,"Middle Age",IF(Table1[[#This Row],[Age_Single]]&lt;35,"Adolescent","Invalid")))</f>
        <v>Middle Age</v>
      </c>
      <c r="D939" s="2">
        <v>65956.710000000006</v>
      </c>
      <c r="E939" s="3">
        <v>135.66999999999999</v>
      </c>
      <c r="F939" t="s">
        <v>2092</v>
      </c>
      <c r="G939" t="s">
        <v>2093</v>
      </c>
      <c r="H939" t="s">
        <v>6</v>
      </c>
      <c r="I939" t="s">
        <v>464</v>
      </c>
      <c r="J939" s="1">
        <v>42384.951215277775</v>
      </c>
      <c r="K939">
        <v>1</v>
      </c>
    </row>
    <row r="940" spans="1:11" x14ac:dyDescent="0.2">
      <c r="A940" s="3">
        <v>32.6</v>
      </c>
      <c r="B940">
        <v>38</v>
      </c>
      <c r="C940" t="str">
        <f>IF(Table1[[#This Row],[Age_Single]]&gt;50,"Elderly",IF(Table1[[#This Row],[Age_Single]]&gt;=35,"Middle Age",IF(Table1[[#This Row],[Age_Single]]&lt;35,"Adolescent","Invalid")))</f>
        <v>Middle Age</v>
      </c>
      <c r="D940" s="2">
        <v>40159.199999999997</v>
      </c>
      <c r="E940" s="3">
        <v>190.05</v>
      </c>
      <c r="F940" t="s">
        <v>2094</v>
      </c>
      <c r="G940" t="s">
        <v>2095</v>
      </c>
      <c r="H940" t="s">
        <v>6</v>
      </c>
      <c r="I940" t="s">
        <v>1527</v>
      </c>
      <c r="J940" s="1">
        <v>42412.152187500003</v>
      </c>
      <c r="K940">
        <v>1</v>
      </c>
    </row>
    <row r="941" spans="1:11" x14ac:dyDescent="0.2">
      <c r="A941" s="3">
        <v>60.83</v>
      </c>
      <c r="B941">
        <v>19</v>
      </c>
      <c r="C941" t="str">
        <f>IF(Table1[[#This Row],[Age_Single]]&gt;50,"Elderly",IF(Table1[[#This Row],[Age_Single]]&gt;=35,"Middle Age",IF(Table1[[#This Row],[Age_Single]]&lt;35,"Adolescent","Invalid")))</f>
        <v>Adolescent</v>
      </c>
      <c r="D941" s="2">
        <v>40478.83</v>
      </c>
      <c r="E941" s="3">
        <v>185.46</v>
      </c>
      <c r="F941" t="s">
        <v>2096</v>
      </c>
      <c r="G941" t="s">
        <v>2097</v>
      </c>
      <c r="H941" t="s">
        <v>2216</v>
      </c>
      <c r="I941" t="s">
        <v>60</v>
      </c>
      <c r="J941" s="1">
        <v>42419.867673611108</v>
      </c>
      <c r="K941">
        <v>0</v>
      </c>
    </row>
    <row r="942" spans="1:11" x14ac:dyDescent="0.2">
      <c r="A942" s="3">
        <v>44.72</v>
      </c>
      <c r="B942">
        <v>46</v>
      </c>
      <c r="C942" t="str">
        <f>IF(Table1[[#This Row],[Age_Single]]&gt;50,"Elderly",IF(Table1[[#This Row],[Age_Single]]&gt;=35,"Middle Age",IF(Table1[[#This Row],[Age_Single]]&lt;35,"Adolescent","Invalid")))</f>
        <v>Middle Age</v>
      </c>
      <c r="D942" s="2">
        <v>40468.53</v>
      </c>
      <c r="E942" s="3">
        <v>123.86</v>
      </c>
      <c r="F942" t="s">
        <v>2098</v>
      </c>
      <c r="G942" t="s">
        <v>2099</v>
      </c>
      <c r="H942" t="s">
        <v>2216</v>
      </c>
      <c r="I942" t="s">
        <v>36</v>
      </c>
      <c r="J942" s="1">
        <v>42441.116875</v>
      </c>
      <c r="K942">
        <v>1</v>
      </c>
    </row>
    <row r="943" spans="1:11" x14ac:dyDescent="0.2">
      <c r="A943" s="3">
        <v>78.760000000000005</v>
      </c>
      <c r="B943">
        <v>51</v>
      </c>
      <c r="C943" t="str">
        <f>IF(Table1[[#This Row],[Age_Single]]&gt;50,"Elderly",IF(Table1[[#This Row],[Age_Single]]&gt;=35,"Middle Age",IF(Table1[[#This Row],[Age_Single]]&lt;35,"Adolescent","Invalid")))</f>
        <v>Elderly</v>
      </c>
      <c r="D943" s="2">
        <v>66980.27</v>
      </c>
      <c r="E943" s="3">
        <v>162.05000000000001</v>
      </c>
      <c r="F943" t="s">
        <v>2100</v>
      </c>
      <c r="G943" t="s">
        <v>2101</v>
      </c>
      <c r="H943" t="s">
        <v>6</v>
      </c>
      <c r="I943" t="s">
        <v>39</v>
      </c>
      <c r="J943" s="1">
        <v>42574.169930555552</v>
      </c>
      <c r="K943">
        <v>1</v>
      </c>
    </row>
    <row r="944" spans="1:11" x14ac:dyDescent="0.2">
      <c r="A944" s="3">
        <v>79.510000000000005</v>
      </c>
      <c r="B944">
        <v>39</v>
      </c>
      <c r="C944" t="str">
        <f>IF(Table1[[#This Row],[Age_Single]]&gt;50,"Elderly",IF(Table1[[#This Row],[Age_Single]]&gt;=35,"Middle Age",IF(Table1[[#This Row],[Age_Single]]&lt;35,"Adolescent","Invalid")))</f>
        <v>Middle Age</v>
      </c>
      <c r="D944" s="2">
        <v>34942.26</v>
      </c>
      <c r="E944" s="3">
        <v>125.11</v>
      </c>
      <c r="F944" t="s">
        <v>2102</v>
      </c>
      <c r="G944" t="s">
        <v>2103</v>
      </c>
      <c r="H944" t="s">
        <v>2216</v>
      </c>
      <c r="I944" t="s">
        <v>619</v>
      </c>
      <c r="J944" s="1">
        <v>42435.398449074077</v>
      </c>
      <c r="K944">
        <v>1</v>
      </c>
    </row>
    <row r="945" spans="1:11" x14ac:dyDescent="0.2">
      <c r="A945" s="3">
        <v>39.299999999999997</v>
      </c>
      <c r="B945">
        <v>32</v>
      </c>
      <c r="C945" t="str">
        <f>IF(Table1[[#This Row],[Age_Single]]&gt;50,"Elderly",IF(Table1[[#This Row],[Age_Single]]&gt;=35,"Middle Age",IF(Table1[[#This Row],[Age_Single]]&lt;35,"Adolescent","Invalid")))</f>
        <v>Adolescent</v>
      </c>
      <c r="D945" s="2">
        <v>48335.199999999997</v>
      </c>
      <c r="E945" s="3">
        <v>145.72999999999999</v>
      </c>
      <c r="F945" t="s">
        <v>2104</v>
      </c>
      <c r="G945" t="s">
        <v>2105</v>
      </c>
      <c r="H945" t="s">
        <v>6</v>
      </c>
      <c r="I945" t="s">
        <v>282</v>
      </c>
      <c r="J945" s="1">
        <v>42424.174733796295</v>
      </c>
      <c r="K945">
        <v>1</v>
      </c>
    </row>
    <row r="946" spans="1:11" x14ac:dyDescent="0.2">
      <c r="A946" s="3">
        <v>64.790000000000006</v>
      </c>
      <c r="B946">
        <v>30</v>
      </c>
      <c r="C946" t="str">
        <f>IF(Table1[[#This Row],[Age_Single]]&gt;50,"Elderly",IF(Table1[[#This Row],[Age_Single]]&gt;=35,"Middle Age",IF(Table1[[#This Row],[Age_Single]]&lt;35,"Adolescent","Invalid")))</f>
        <v>Adolescent</v>
      </c>
      <c r="D946" s="2">
        <v>42251.59</v>
      </c>
      <c r="E946" s="3">
        <v>116.07</v>
      </c>
      <c r="F946" t="s">
        <v>2106</v>
      </c>
      <c r="G946" t="s">
        <v>2107</v>
      </c>
      <c r="H946" t="s">
        <v>6</v>
      </c>
      <c r="I946" t="s">
        <v>106</v>
      </c>
      <c r="J946" s="1">
        <v>42417.849178240744</v>
      </c>
      <c r="K946">
        <v>1</v>
      </c>
    </row>
    <row r="947" spans="1:11" x14ac:dyDescent="0.2">
      <c r="A947" s="3">
        <v>89.8</v>
      </c>
      <c r="B947">
        <v>36</v>
      </c>
      <c r="C947" t="str">
        <f>IF(Table1[[#This Row],[Age_Single]]&gt;50,"Elderly",IF(Table1[[#This Row],[Age_Single]]&gt;=35,"Middle Age",IF(Table1[[#This Row],[Age_Single]]&lt;35,"Adolescent","Invalid")))</f>
        <v>Middle Age</v>
      </c>
      <c r="D947" s="2">
        <v>57330.43</v>
      </c>
      <c r="E947" s="3">
        <v>198.24</v>
      </c>
      <c r="F947" t="s">
        <v>2108</v>
      </c>
      <c r="G947" t="s">
        <v>2109</v>
      </c>
      <c r="H947" t="s">
        <v>6</v>
      </c>
      <c r="I947" t="s">
        <v>2110</v>
      </c>
      <c r="J947" s="1">
        <v>42402.206828703704</v>
      </c>
      <c r="K947">
        <v>0</v>
      </c>
    </row>
    <row r="948" spans="1:11" x14ac:dyDescent="0.2">
      <c r="A948" s="3">
        <v>72.819999999999993</v>
      </c>
      <c r="B948">
        <v>34</v>
      </c>
      <c r="C948" t="str">
        <f>IF(Table1[[#This Row],[Age_Single]]&gt;50,"Elderly",IF(Table1[[#This Row],[Age_Single]]&gt;=35,"Middle Age",IF(Table1[[#This Row],[Age_Single]]&lt;35,"Adolescent","Invalid")))</f>
        <v>Adolescent</v>
      </c>
      <c r="D948" s="2">
        <v>75769.820000000007</v>
      </c>
      <c r="E948" s="3">
        <v>191.82</v>
      </c>
      <c r="F948" t="s">
        <v>2111</v>
      </c>
      <c r="G948" t="s">
        <v>2112</v>
      </c>
      <c r="H948" t="s">
        <v>2216</v>
      </c>
      <c r="I948" t="s">
        <v>298</v>
      </c>
      <c r="J948" s="1">
        <v>42396.670891203707</v>
      </c>
      <c r="K948">
        <v>0</v>
      </c>
    </row>
    <row r="949" spans="1:11" x14ac:dyDescent="0.2">
      <c r="A949" s="3">
        <v>38.65</v>
      </c>
      <c r="B949">
        <v>31</v>
      </c>
      <c r="C949" t="str">
        <f>IF(Table1[[#This Row],[Age_Single]]&gt;50,"Elderly",IF(Table1[[#This Row],[Age_Single]]&gt;=35,"Middle Age",IF(Table1[[#This Row],[Age_Single]]&lt;35,"Adolescent","Invalid")))</f>
        <v>Adolescent</v>
      </c>
      <c r="D949" s="2">
        <v>51812.71</v>
      </c>
      <c r="E949" s="3">
        <v>154.77000000000001</v>
      </c>
      <c r="F949" t="s">
        <v>2113</v>
      </c>
      <c r="G949" t="s">
        <v>655</v>
      </c>
      <c r="H949" t="s">
        <v>2216</v>
      </c>
      <c r="I949" t="s">
        <v>24</v>
      </c>
      <c r="J949" s="1">
        <v>42514.410196759258</v>
      </c>
      <c r="K949">
        <v>1</v>
      </c>
    </row>
    <row r="950" spans="1:11" x14ac:dyDescent="0.2">
      <c r="A950" s="3">
        <v>59.01</v>
      </c>
      <c r="B950">
        <v>30</v>
      </c>
      <c r="C950" t="str">
        <f>IF(Table1[[#This Row],[Age_Single]]&gt;50,"Elderly",IF(Table1[[#This Row],[Age_Single]]&gt;=35,"Middle Age",IF(Table1[[#This Row],[Age_Single]]&lt;35,"Adolescent","Invalid")))</f>
        <v>Adolescent</v>
      </c>
      <c r="D950" s="2">
        <v>75265.960000000006</v>
      </c>
      <c r="E950" s="3">
        <v>178.75</v>
      </c>
      <c r="F950" t="s">
        <v>2114</v>
      </c>
      <c r="G950" t="s">
        <v>2115</v>
      </c>
      <c r="H950" t="s">
        <v>2216</v>
      </c>
      <c r="I950" t="s">
        <v>530</v>
      </c>
      <c r="J950" s="1">
        <v>42408.948217592595</v>
      </c>
      <c r="K950">
        <v>1</v>
      </c>
    </row>
    <row r="951" spans="1:11" x14ac:dyDescent="0.2">
      <c r="A951" s="3">
        <v>78.959999999999994</v>
      </c>
      <c r="B951">
        <v>50</v>
      </c>
      <c r="C951" t="str">
        <f>IF(Table1[[#This Row],[Age_Single]]&gt;50,"Elderly",IF(Table1[[#This Row],[Age_Single]]&gt;=35,"Middle Age",IF(Table1[[#This Row],[Age_Single]]&lt;35,"Adolescent","Invalid")))</f>
        <v>Middle Age</v>
      </c>
      <c r="D951" s="2">
        <v>69868.479999999996</v>
      </c>
      <c r="E951" s="3">
        <v>193.15</v>
      </c>
      <c r="F951" t="s">
        <v>2116</v>
      </c>
      <c r="G951" t="s">
        <v>2117</v>
      </c>
      <c r="H951" t="s">
        <v>6</v>
      </c>
      <c r="I951" t="s">
        <v>1237</v>
      </c>
      <c r="J951" s="1">
        <v>42412.080300925925</v>
      </c>
      <c r="K951">
        <v>1</v>
      </c>
    </row>
    <row r="952" spans="1:11" x14ac:dyDescent="0.2">
      <c r="A952" s="3">
        <v>63.99</v>
      </c>
      <c r="B952">
        <v>43</v>
      </c>
      <c r="C952" t="str">
        <f>IF(Table1[[#This Row],[Age_Single]]&gt;50,"Elderly",IF(Table1[[#This Row],[Age_Single]]&gt;=35,"Middle Age",IF(Table1[[#This Row],[Age_Single]]&lt;35,"Adolescent","Invalid")))</f>
        <v>Middle Age</v>
      </c>
      <c r="D952" s="2">
        <v>72802.42</v>
      </c>
      <c r="E952" s="3">
        <v>138.46</v>
      </c>
      <c r="F952" t="s">
        <v>2118</v>
      </c>
      <c r="G952" t="s">
        <v>2119</v>
      </c>
      <c r="H952" t="s">
        <v>6</v>
      </c>
      <c r="I952" t="s">
        <v>885</v>
      </c>
      <c r="J952" s="1">
        <v>42380.345972222225</v>
      </c>
      <c r="K952">
        <v>1</v>
      </c>
    </row>
    <row r="953" spans="1:11" x14ac:dyDescent="0.2">
      <c r="A953" s="3">
        <v>41.35</v>
      </c>
      <c r="B953">
        <v>27</v>
      </c>
      <c r="C953" t="str">
        <f>IF(Table1[[#This Row],[Age_Single]]&gt;50,"Elderly",IF(Table1[[#This Row],[Age_Single]]&gt;=35,"Middle Age",IF(Table1[[#This Row],[Age_Single]]&lt;35,"Adolescent","Invalid")))</f>
        <v>Adolescent</v>
      </c>
      <c r="D953" s="2">
        <v>39193.449999999997</v>
      </c>
      <c r="E953" s="3">
        <v>162.46</v>
      </c>
      <c r="F953" t="s">
        <v>2120</v>
      </c>
      <c r="G953" t="s">
        <v>2121</v>
      </c>
      <c r="H953" t="s">
        <v>2216</v>
      </c>
      <c r="I953" t="s">
        <v>616</v>
      </c>
      <c r="J953" s="1">
        <v>42432.160729166666</v>
      </c>
      <c r="K953">
        <v>1</v>
      </c>
    </row>
    <row r="954" spans="1:11" x14ac:dyDescent="0.2">
      <c r="A954" s="3">
        <v>62.79</v>
      </c>
      <c r="B954">
        <v>36</v>
      </c>
      <c r="C954" t="str">
        <f>IF(Table1[[#This Row],[Age_Single]]&gt;50,"Elderly",IF(Table1[[#This Row],[Age_Single]]&gt;=35,"Middle Age",IF(Table1[[#This Row],[Age_Single]]&lt;35,"Adolescent","Invalid")))</f>
        <v>Middle Age</v>
      </c>
      <c r="D954" s="2">
        <v>18368.57</v>
      </c>
      <c r="E954" s="3">
        <v>231.87</v>
      </c>
      <c r="F954" t="s">
        <v>2122</v>
      </c>
      <c r="G954" t="s">
        <v>2123</v>
      </c>
      <c r="H954" t="s">
        <v>2216</v>
      </c>
      <c r="I954" t="s">
        <v>115</v>
      </c>
      <c r="J954" s="1">
        <v>42520.839479166665</v>
      </c>
      <c r="K954">
        <v>1</v>
      </c>
    </row>
    <row r="955" spans="1:11" x14ac:dyDescent="0.2">
      <c r="A955" s="3">
        <v>45.53</v>
      </c>
      <c r="B955">
        <v>29</v>
      </c>
      <c r="C955" t="str">
        <f>IF(Table1[[#This Row],[Age_Single]]&gt;50,"Elderly",IF(Table1[[#This Row],[Age_Single]]&gt;=35,"Middle Age",IF(Table1[[#This Row],[Age_Single]]&lt;35,"Adolescent","Invalid")))</f>
        <v>Adolescent</v>
      </c>
      <c r="D955" s="2">
        <v>56129.89</v>
      </c>
      <c r="E955" s="3">
        <v>141.58000000000001</v>
      </c>
      <c r="F955" t="s">
        <v>2124</v>
      </c>
      <c r="G955" t="s">
        <v>2125</v>
      </c>
      <c r="H955" t="s">
        <v>6</v>
      </c>
      <c r="I955" t="s">
        <v>332</v>
      </c>
      <c r="J955" s="1">
        <v>42482.917604166665</v>
      </c>
      <c r="K955">
        <v>1</v>
      </c>
    </row>
    <row r="956" spans="1:11" x14ac:dyDescent="0.2">
      <c r="A956" s="3">
        <v>51.65</v>
      </c>
      <c r="B956">
        <v>31</v>
      </c>
      <c r="C956" t="str">
        <f>IF(Table1[[#This Row],[Age_Single]]&gt;50,"Elderly",IF(Table1[[#This Row],[Age_Single]]&gt;=35,"Middle Age",IF(Table1[[#This Row],[Age_Single]]&lt;35,"Adolescent","Invalid")))</f>
        <v>Adolescent</v>
      </c>
      <c r="D956" s="2">
        <v>58996.56</v>
      </c>
      <c r="E956" s="3">
        <v>249.99</v>
      </c>
      <c r="F956" t="s">
        <v>2126</v>
      </c>
      <c r="G956" t="s">
        <v>2127</v>
      </c>
      <c r="H956" t="s">
        <v>6</v>
      </c>
      <c r="I956" t="s">
        <v>230</v>
      </c>
      <c r="J956" s="1">
        <v>42515.444074074076</v>
      </c>
      <c r="K956">
        <v>0</v>
      </c>
    </row>
    <row r="957" spans="1:11" x14ac:dyDescent="0.2">
      <c r="A957" s="3">
        <v>54.55</v>
      </c>
      <c r="B957">
        <v>44</v>
      </c>
      <c r="C957" t="str">
        <f>IF(Table1[[#This Row],[Age_Single]]&gt;50,"Elderly",IF(Table1[[#This Row],[Age_Single]]&gt;=35,"Middle Age",IF(Table1[[#This Row],[Age_Single]]&lt;35,"Adolescent","Invalid")))</f>
        <v>Middle Age</v>
      </c>
      <c r="D957" s="2">
        <v>41547.620000000003</v>
      </c>
      <c r="E957" s="3">
        <v>109.04</v>
      </c>
      <c r="F957" t="s">
        <v>2128</v>
      </c>
      <c r="G957" t="s">
        <v>2129</v>
      </c>
      <c r="H957" t="s">
        <v>6</v>
      </c>
      <c r="I957" t="s">
        <v>196</v>
      </c>
      <c r="J957" s="1">
        <v>42404.132141203707</v>
      </c>
      <c r="K957">
        <v>1</v>
      </c>
    </row>
    <row r="958" spans="1:11" x14ac:dyDescent="0.2">
      <c r="A958" s="3">
        <v>35.659999999999997</v>
      </c>
      <c r="B958">
        <v>36</v>
      </c>
      <c r="C958" t="str">
        <f>IF(Table1[[#This Row],[Age_Single]]&gt;50,"Elderly",IF(Table1[[#This Row],[Age_Single]]&gt;=35,"Middle Age",IF(Table1[[#This Row],[Age_Single]]&lt;35,"Adolescent","Invalid")))</f>
        <v>Middle Age</v>
      </c>
      <c r="D958" s="2">
        <v>59240.24</v>
      </c>
      <c r="E958" s="3">
        <v>172.57</v>
      </c>
      <c r="F958" t="s">
        <v>2130</v>
      </c>
      <c r="G958" t="s">
        <v>2131</v>
      </c>
      <c r="H958" t="s">
        <v>6</v>
      </c>
      <c r="I958" t="s">
        <v>174</v>
      </c>
      <c r="J958" s="1">
        <v>42421.839722222219</v>
      </c>
      <c r="K958">
        <v>1</v>
      </c>
    </row>
    <row r="959" spans="1:11" x14ac:dyDescent="0.2">
      <c r="A959" s="3">
        <v>69.95</v>
      </c>
      <c r="B959">
        <v>28</v>
      </c>
      <c r="C959" t="str">
        <f>IF(Table1[[#This Row],[Age_Single]]&gt;50,"Elderly",IF(Table1[[#This Row],[Age_Single]]&gt;=35,"Middle Age",IF(Table1[[#This Row],[Age_Single]]&lt;35,"Adolescent","Invalid")))</f>
        <v>Adolescent</v>
      </c>
      <c r="D959" s="2">
        <v>56725.47</v>
      </c>
      <c r="E959" s="3">
        <v>247.01</v>
      </c>
      <c r="F959" t="s">
        <v>2132</v>
      </c>
      <c r="G959" t="s">
        <v>2133</v>
      </c>
      <c r="H959" t="s">
        <v>6</v>
      </c>
      <c r="I959" t="s">
        <v>1132</v>
      </c>
      <c r="J959" s="1">
        <v>42488.05872685185</v>
      </c>
      <c r="K959">
        <v>0</v>
      </c>
    </row>
    <row r="960" spans="1:11" x14ac:dyDescent="0.2">
      <c r="A960" s="3">
        <v>79.83</v>
      </c>
      <c r="B960">
        <v>29</v>
      </c>
      <c r="C960" t="str">
        <f>IF(Table1[[#This Row],[Age_Single]]&gt;50,"Elderly",IF(Table1[[#This Row],[Age_Single]]&gt;=35,"Middle Age",IF(Table1[[#This Row],[Age_Single]]&lt;35,"Adolescent","Invalid")))</f>
        <v>Adolescent</v>
      </c>
      <c r="D960" s="2">
        <v>55764.43</v>
      </c>
      <c r="E960" s="3">
        <v>234.23</v>
      </c>
      <c r="F960" t="s">
        <v>2134</v>
      </c>
      <c r="G960" t="s">
        <v>2135</v>
      </c>
      <c r="H960" t="s">
        <v>2216</v>
      </c>
      <c r="I960" t="s">
        <v>1137</v>
      </c>
      <c r="J960" s="1">
        <v>42508.81517361111</v>
      </c>
      <c r="K960">
        <v>0</v>
      </c>
    </row>
    <row r="961" spans="1:11" x14ac:dyDescent="0.2">
      <c r="A961" s="3">
        <v>85.35</v>
      </c>
      <c r="B961">
        <v>37</v>
      </c>
      <c r="C961" t="str">
        <f>IF(Table1[[#This Row],[Age_Single]]&gt;50,"Elderly",IF(Table1[[#This Row],[Age_Single]]&gt;=35,"Middle Age",IF(Table1[[#This Row],[Age_Single]]&lt;35,"Adolescent","Invalid")))</f>
        <v>Middle Age</v>
      </c>
      <c r="D961" s="2">
        <v>64235.51</v>
      </c>
      <c r="E961" s="3">
        <v>161.41999999999999</v>
      </c>
      <c r="F961" t="s">
        <v>2136</v>
      </c>
      <c r="G961" t="s">
        <v>2137</v>
      </c>
      <c r="H961" t="s">
        <v>2216</v>
      </c>
      <c r="I961" t="s">
        <v>668</v>
      </c>
      <c r="J961" s="1">
        <v>42417.469108796293</v>
      </c>
      <c r="K961">
        <v>0</v>
      </c>
    </row>
    <row r="962" spans="1:11" x14ac:dyDescent="0.2">
      <c r="A962" s="3">
        <v>56.78</v>
      </c>
      <c r="B962">
        <v>28</v>
      </c>
      <c r="C962" t="str">
        <f>IF(Table1[[#This Row],[Age_Single]]&gt;50,"Elderly",IF(Table1[[#This Row],[Age_Single]]&gt;=35,"Middle Age",IF(Table1[[#This Row],[Age_Single]]&lt;35,"Adolescent","Invalid")))</f>
        <v>Adolescent</v>
      </c>
      <c r="D962" s="2">
        <v>39939.39</v>
      </c>
      <c r="E962" s="3">
        <v>124.32</v>
      </c>
      <c r="F962" t="s">
        <v>2138</v>
      </c>
      <c r="G962" t="s">
        <v>2139</v>
      </c>
      <c r="H962" t="s">
        <v>6</v>
      </c>
      <c r="I962" t="s">
        <v>109</v>
      </c>
      <c r="J962" s="1">
        <v>42540.961631944447</v>
      </c>
      <c r="K962">
        <v>1</v>
      </c>
    </row>
    <row r="963" spans="1:11" x14ac:dyDescent="0.2">
      <c r="A963" s="3">
        <v>78.67</v>
      </c>
      <c r="B963">
        <v>26</v>
      </c>
      <c r="C963" t="str">
        <f>IF(Table1[[#This Row],[Age_Single]]&gt;50,"Elderly",IF(Table1[[#This Row],[Age_Single]]&gt;=35,"Middle Age",IF(Table1[[#This Row],[Age_Single]]&lt;35,"Adolescent","Invalid")))</f>
        <v>Adolescent</v>
      </c>
      <c r="D963" s="2">
        <v>63319.99</v>
      </c>
      <c r="E963" s="3">
        <v>195.56</v>
      </c>
      <c r="F963" t="s">
        <v>2140</v>
      </c>
      <c r="G963" t="s">
        <v>2141</v>
      </c>
      <c r="H963" t="s">
        <v>6</v>
      </c>
      <c r="I963" t="s">
        <v>432</v>
      </c>
      <c r="J963" s="1">
        <v>42420.412569444445</v>
      </c>
      <c r="K963">
        <v>0</v>
      </c>
    </row>
    <row r="964" spans="1:11" x14ac:dyDescent="0.2">
      <c r="A964" s="3">
        <v>70.09</v>
      </c>
      <c r="B964">
        <v>21</v>
      </c>
      <c r="C964" t="str">
        <f>IF(Table1[[#This Row],[Age_Single]]&gt;50,"Elderly",IF(Table1[[#This Row],[Age_Single]]&gt;=35,"Middle Age",IF(Table1[[#This Row],[Age_Single]]&lt;35,"Adolescent","Invalid")))</f>
        <v>Adolescent</v>
      </c>
      <c r="D964" s="2">
        <v>54725.87</v>
      </c>
      <c r="E964" s="3">
        <v>211.17</v>
      </c>
      <c r="F964" t="s">
        <v>2142</v>
      </c>
      <c r="G964" t="s">
        <v>2143</v>
      </c>
      <c r="H964" t="s">
        <v>6</v>
      </c>
      <c r="I964" t="s">
        <v>411</v>
      </c>
      <c r="J964" s="1">
        <v>42391.540439814817</v>
      </c>
      <c r="K964">
        <v>0</v>
      </c>
    </row>
    <row r="965" spans="1:11" x14ac:dyDescent="0.2">
      <c r="A965" s="3">
        <v>60.75</v>
      </c>
      <c r="B965">
        <v>42</v>
      </c>
      <c r="C965" t="str">
        <f>IF(Table1[[#This Row],[Age_Single]]&gt;50,"Elderly",IF(Table1[[#This Row],[Age_Single]]&gt;=35,"Middle Age",IF(Table1[[#This Row],[Age_Single]]&lt;35,"Adolescent","Invalid")))</f>
        <v>Middle Age</v>
      </c>
      <c r="D965" s="2">
        <v>69775.75</v>
      </c>
      <c r="E965" s="3">
        <v>247.05</v>
      </c>
      <c r="F965" t="s">
        <v>2144</v>
      </c>
      <c r="G965" t="s">
        <v>2145</v>
      </c>
      <c r="H965" t="s">
        <v>2216</v>
      </c>
      <c r="I965" t="s">
        <v>325</v>
      </c>
      <c r="J965" s="1">
        <v>42419.56</v>
      </c>
      <c r="K965">
        <v>0</v>
      </c>
    </row>
    <row r="966" spans="1:11" x14ac:dyDescent="0.2">
      <c r="A966" s="3">
        <v>65.069999999999993</v>
      </c>
      <c r="B966">
        <v>24</v>
      </c>
      <c r="C966" t="str">
        <f>IF(Table1[[#This Row],[Age_Single]]&gt;50,"Elderly",IF(Table1[[#This Row],[Age_Single]]&gt;=35,"Middle Age",IF(Table1[[#This Row],[Age_Single]]&lt;35,"Adolescent","Invalid")))</f>
        <v>Adolescent</v>
      </c>
      <c r="D966" s="2">
        <v>57545.56</v>
      </c>
      <c r="E966" s="3">
        <v>233.85</v>
      </c>
      <c r="F966" t="s">
        <v>2146</v>
      </c>
      <c r="G966" t="s">
        <v>2147</v>
      </c>
      <c r="H966" t="s">
        <v>6</v>
      </c>
      <c r="I966" t="s">
        <v>1229</v>
      </c>
      <c r="J966" s="1">
        <v>42372.301307870373</v>
      </c>
      <c r="K966">
        <v>0</v>
      </c>
    </row>
    <row r="967" spans="1:11" x14ac:dyDescent="0.2">
      <c r="A967" s="3">
        <v>35.25</v>
      </c>
      <c r="B967">
        <v>50</v>
      </c>
      <c r="C967" t="str">
        <f>IF(Table1[[#This Row],[Age_Single]]&gt;50,"Elderly",IF(Table1[[#This Row],[Age_Single]]&gt;=35,"Middle Age",IF(Table1[[#This Row],[Age_Single]]&lt;35,"Adolescent","Invalid")))</f>
        <v>Middle Age</v>
      </c>
      <c r="D967" s="2">
        <v>47051.02</v>
      </c>
      <c r="E967" s="3">
        <v>194.44</v>
      </c>
      <c r="F967" t="s">
        <v>2148</v>
      </c>
      <c r="G967" t="s">
        <v>2149</v>
      </c>
      <c r="H967" t="s">
        <v>6</v>
      </c>
      <c r="I967" t="s">
        <v>180</v>
      </c>
      <c r="J967" s="1">
        <v>42372.194293981483</v>
      </c>
      <c r="K967">
        <v>1</v>
      </c>
    </row>
    <row r="968" spans="1:11" x14ac:dyDescent="0.2">
      <c r="A968" s="3">
        <v>37.58</v>
      </c>
      <c r="B968">
        <v>52</v>
      </c>
      <c r="C968" t="str">
        <f>IF(Table1[[#This Row],[Age_Single]]&gt;50,"Elderly",IF(Table1[[#This Row],[Age_Single]]&gt;=35,"Middle Age",IF(Table1[[#This Row],[Age_Single]]&lt;35,"Adolescent","Invalid")))</f>
        <v>Elderly</v>
      </c>
      <c r="D968" s="2">
        <v>51600.47</v>
      </c>
      <c r="E968" s="3">
        <v>176.7</v>
      </c>
      <c r="F968" t="s">
        <v>2150</v>
      </c>
      <c r="G968" t="s">
        <v>2151</v>
      </c>
      <c r="H968" t="s">
        <v>2216</v>
      </c>
      <c r="I968" t="s">
        <v>190</v>
      </c>
      <c r="J968" s="1">
        <v>42473.544988425929</v>
      </c>
      <c r="K968">
        <v>1</v>
      </c>
    </row>
    <row r="969" spans="1:11" x14ac:dyDescent="0.2">
      <c r="A969" s="3">
        <v>68.010000000000005</v>
      </c>
      <c r="B969">
        <v>25</v>
      </c>
      <c r="C969" t="str">
        <f>IF(Table1[[#This Row],[Age_Single]]&gt;50,"Elderly",IF(Table1[[#This Row],[Age_Single]]&gt;=35,"Middle Age",IF(Table1[[#This Row],[Age_Single]]&lt;35,"Adolescent","Invalid")))</f>
        <v>Adolescent</v>
      </c>
      <c r="D969" s="2">
        <v>68357.960000000006</v>
      </c>
      <c r="E969" s="3">
        <v>188.32</v>
      </c>
      <c r="F969" t="s">
        <v>2152</v>
      </c>
      <c r="G969" t="s">
        <v>2153</v>
      </c>
      <c r="H969" t="s">
        <v>2216</v>
      </c>
      <c r="I969" t="s">
        <v>63</v>
      </c>
      <c r="J969" s="1">
        <v>42370.149710648147</v>
      </c>
      <c r="K969">
        <v>0</v>
      </c>
    </row>
    <row r="970" spans="1:11" x14ac:dyDescent="0.2">
      <c r="A970" s="3">
        <v>45.08</v>
      </c>
      <c r="B970">
        <v>38</v>
      </c>
      <c r="C970" t="str">
        <f>IF(Table1[[#This Row],[Age_Single]]&gt;50,"Elderly",IF(Table1[[#This Row],[Age_Single]]&gt;=35,"Middle Age",IF(Table1[[#This Row],[Age_Single]]&lt;35,"Adolescent","Invalid")))</f>
        <v>Middle Age</v>
      </c>
      <c r="D970" s="2">
        <v>35349.26</v>
      </c>
      <c r="E970" s="3">
        <v>125.27</v>
      </c>
      <c r="F970" t="s">
        <v>2154</v>
      </c>
      <c r="G970" t="s">
        <v>2155</v>
      </c>
      <c r="H970" t="s">
        <v>6</v>
      </c>
      <c r="I970" t="s">
        <v>127</v>
      </c>
      <c r="J970" s="1">
        <v>42456.355983796297</v>
      </c>
      <c r="K970">
        <v>1</v>
      </c>
    </row>
    <row r="971" spans="1:11" x14ac:dyDescent="0.2">
      <c r="A971" s="3">
        <v>63.04</v>
      </c>
      <c r="B971">
        <v>27</v>
      </c>
      <c r="C971" t="str">
        <f>IF(Table1[[#This Row],[Age_Single]]&gt;50,"Elderly",IF(Table1[[#This Row],[Age_Single]]&gt;=35,"Middle Age",IF(Table1[[#This Row],[Age_Single]]&lt;35,"Adolescent","Invalid")))</f>
        <v>Adolescent</v>
      </c>
      <c r="D971" s="2">
        <v>69784.850000000006</v>
      </c>
      <c r="E971" s="3">
        <v>159.05000000000001</v>
      </c>
      <c r="F971" t="s">
        <v>2156</v>
      </c>
      <c r="G971" t="s">
        <v>2157</v>
      </c>
      <c r="H971" t="s">
        <v>6</v>
      </c>
      <c r="I971" t="s">
        <v>1042</v>
      </c>
      <c r="J971" s="1">
        <v>42561.684675925928</v>
      </c>
      <c r="K971">
        <v>1</v>
      </c>
    </row>
    <row r="972" spans="1:11" x14ac:dyDescent="0.2">
      <c r="A972" s="3">
        <v>40.18</v>
      </c>
      <c r="B972">
        <v>29</v>
      </c>
      <c r="C972" t="str">
        <f>IF(Table1[[#This Row],[Age_Single]]&gt;50,"Elderly",IF(Table1[[#This Row],[Age_Single]]&gt;=35,"Middle Age",IF(Table1[[#This Row],[Age_Single]]&lt;35,"Adolescent","Invalid")))</f>
        <v>Adolescent</v>
      </c>
      <c r="D972" s="2">
        <v>50760.23</v>
      </c>
      <c r="E972" s="3">
        <v>151.96</v>
      </c>
      <c r="F972" t="s">
        <v>2158</v>
      </c>
      <c r="G972" t="s">
        <v>2159</v>
      </c>
      <c r="H972" t="s">
        <v>6</v>
      </c>
      <c r="I972" t="s">
        <v>279</v>
      </c>
      <c r="J972" s="1">
        <v>42546.181631944448</v>
      </c>
      <c r="K972">
        <v>1</v>
      </c>
    </row>
    <row r="973" spans="1:11" x14ac:dyDescent="0.2">
      <c r="A973" s="3">
        <v>45.17</v>
      </c>
      <c r="B973">
        <v>48</v>
      </c>
      <c r="C973" t="str">
        <f>IF(Table1[[#This Row],[Age_Single]]&gt;50,"Elderly",IF(Table1[[#This Row],[Age_Single]]&gt;=35,"Middle Age",IF(Table1[[#This Row],[Age_Single]]&lt;35,"Adolescent","Invalid")))</f>
        <v>Middle Age</v>
      </c>
      <c r="D973" s="2">
        <v>34418.089999999997</v>
      </c>
      <c r="E973" s="3">
        <v>132.07</v>
      </c>
      <c r="F973" t="s">
        <v>2160</v>
      </c>
      <c r="G973" t="s">
        <v>2161</v>
      </c>
      <c r="H973" t="s">
        <v>2216</v>
      </c>
      <c r="I973" t="s">
        <v>427</v>
      </c>
      <c r="J973" s="1">
        <v>42396.611921296295</v>
      </c>
      <c r="K973">
        <v>1</v>
      </c>
    </row>
    <row r="974" spans="1:11" x14ac:dyDescent="0.2">
      <c r="A974" s="3">
        <v>50.48</v>
      </c>
      <c r="B974">
        <v>50</v>
      </c>
      <c r="C974" t="str">
        <f>IF(Table1[[#This Row],[Age_Single]]&gt;50,"Elderly",IF(Table1[[#This Row],[Age_Single]]&gt;=35,"Middle Age",IF(Table1[[#This Row],[Age_Single]]&lt;35,"Adolescent","Invalid")))</f>
        <v>Middle Age</v>
      </c>
      <c r="D974" s="2">
        <v>20592.990000000002</v>
      </c>
      <c r="E974" s="3">
        <v>162.43</v>
      </c>
      <c r="F974" t="s">
        <v>2162</v>
      </c>
      <c r="G974" t="s">
        <v>2163</v>
      </c>
      <c r="H974" t="s">
        <v>6</v>
      </c>
      <c r="I974" t="s">
        <v>473</v>
      </c>
      <c r="J974" s="1">
        <v>42506.786099537036</v>
      </c>
      <c r="K974">
        <v>1</v>
      </c>
    </row>
    <row r="975" spans="1:11" x14ac:dyDescent="0.2">
      <c r="A975" s="3">
        <v>80.87</v>
      </c>
      <c r="B975">
        <v>28</v>
      </c>
      <c r="C975" t="str">
        <f>IF(Table1[[#This Row],[Age_Single]]&gt;50,"Elderly",IF(Table1[[#This Row],[Age_Single]]&gt;=35,"Middle Age",IF(Table1[[#This Row],[Age_Single]]&lt;35,"Adolescent","Invalid")))</f>
        <v>Adolescent</v>
      </c>
      <c r="D975" s="2">
        <v>63528.800000000003</v>
      </c>
      <c r="E975" s="3">
        <v>203.3</v>
      </c>
      <c r="F975" t="s">
        <v>2164</v>
      </c>
      <c r="G975" t="s">
        <v>2165</v>
      </c>
      <c r="H975" t="s">
        <v>6</v>
      </c>
      <c r="I975" t="s">
        <v>1290</v>
      </c>
      <c r="J975" s="1">
        <v>42427.847511574073</v>
      </c>
      <c r="K975">
        <v>0</v>
      </c>
    </row>
    <row r="976" spans="1:11" x14ac:dyDescent="0.2">
      <c r="A976" s="3">
        <v>41.88</v>
      </c>
      <c r="B976">
        <v>40</v>
      </c>
      <c r="C976" t="str">
        <f>IF(Table1[[#This Row],[Age_Single]]&gt;50,"Elderly",IF(Table1[[#This Row],[Age_Single]]&gt;=35,"Middle Age",IF(Table1[[#This Row],[Age_Single]]&lt;35,"Adolescent","Invalid")))</f>
        <v>Middle Age</v>
      </c>
      <c r="D976" s="2">
        <v>44217.68</v>
      </c>
      <c r="E976" s="3">
        <v>126.11</v>
      </c>
      <c r="F976" t="s">
        <v>2166</v>
      </c>
      <c r="G976" t="s">
        <v>2167</v>
      </c>
      <c r="H976" t="s">
        <v>2216</v>
      </c>
      <c r="I976" t="s">
        <v>572</v>
      </c>
      <c r="J976" s="1">
        <v>42428.996342592596</v>
      </c>
      <c r="K976">
        <v>1</v>
      </c>
    </row>
    <row r="977" spans="1:11" x14ac:dyDescent="0.2">
      <c r="A977" s="3">
        <v>39.869999999999997</v>
      </c>
      <c r="B977">
        <v>48</v>
      </c>
      <c r="C977" t="str">
        <f>IF(Table1[[#This Row],[Age_Single]]&gt;50,"Elderly",IF(Table1[[#This Row],[Age_Single]]&gt;=35,"Middle Age",IF(Table1[[#This Row],[Age_Single]]&lt;35,"Adolescent","Invalid")))</f>
        <v>Middle Age</v>
      </c>
      <c r="D977" s="2">
        <v>47929.83</v>
      </c>
      <c r="E977" s="3">
        <v>139.34</v>
      </c>
      <c r="F977" t="s">
        <v>2168</v>
      </c>
      <c r="G977" t="s">
        <v>2169</v>
      </c>
      <c r="H977" t="s">
        <v>2216</v>
      </c>
      <c r="I977" t="s">
        <v>880</v>
      </c>
      <c r="J977" s="1">
        <v>42534.258020833331</v>
      </c>
      <c r="K977">
        <v>1</v>
      </c>
    </row>
    <row r="978" spans="1:11" x14ac:dyDescent="0.2">
      <c r="A978" s="3">
        <v>61.84</v>
      </c>
      <c r="B978">
        <v>45</v>
      </c>
      <c r="C978" t="str">
        <f>IF(Table1[[#This Row],[Age_Single]]&gt;50,"Elderly",IF(Table1[[#This Row],[Age_Single]]&gt;=35,"Middle Age",IF(Table1[[#This Row],[Age_Single]]&lt;35,"Adolescent","Invalid")))</f>
        <v>Middle Age</v>
      </c>
      <c r="D978" s="2">
        <v>46024.29</v>
      </c>
      <c r="E978" s="3">
        <v>105.63</v>
      </c>
      <c r="F978" t="s">
        <v>2170</v>
      </c>
      <c r="G978" t="s">
        <v>2171</v>
      </c>
      <c r="H978" t="s">
        <v>2216</v>
      </c>
      <c r="I978" t="s">
        <v>139</v>
      </c>
      <c r="J978" s="1">
        <v>42495.46334490741</v>
      </c>
      <c r="K978">
        <v>1</v>
      </c>
    </row>
    <row r="979" spans="1:11" x14ac:dyDescent="0.2">
      <c r="A979" s="3">
        <v>54.97</v>
      </c>
      <c r="B979">
        <v>31</v>
      </c>
      <c r="C979" t="str">
        <f>IF(Table1[[#This Row],[Age_Single]]&gt;50,"Elderly",IF(Table1[[#This Row],[Age_Single]]&gt;=35,"Middle Age",IF(Table1[[#This Row],[Age_Single]]&lt;35,"Adolescent","Invalid")))</f>
        <v>Adolescent</v>
      </c>
      <c r="D979" s="2">
        <v>51900.03</v>
      </c>
      <c r="E979" s="3">
        <v>116.38</v>
      </c>
      <c r="F979" t="s">
        <v>2172</v>
      </c>
      <c r="G979" t="s">
        <v>2173</v>
      </c>
      <c r="H979" t="s">
        <v>2216</v>
      </c>
      <c r="I979" t="s">
        <v>678</v>
      </c>
      <c r="J979" s="1">
        <v>42558.512187499997</v>
      </c>
      <c r="K979">
        <v>1</v>
      </c>
    </row>
    <row r="980" spans="1:11" x14ac:dyDescent="0.2">
      <c r="A980" s="3">
        <v>71.400000000000006</v>
      </c>
      <c r="B980">
        <v>30</v>
      </c>
      <c r="C980" t="str">
        <f>IF(Table1[[#This Row],[Age_Single]]&gt;50,"Elderly",IF(Table1[[#This Row],[Age_Single]]&gt;=35,"Middle Age",IF(Table1[[#This Row],[Age_Single]]&lt;35,"Adolescent","Invalid")))</f>
        <v>Adolescent</v>
      </c>
      <c r="D980" s="2">
        <v>72188.899999999994</v>
      </c>
      <c r="E980" s="3">
        <v>166.31</v>
      </c>
      <c r="F980" t="s">
        <v>2174</v>
      </c>
      <c r="G980" t="s">
        <v>2175</v>
      </c>
      <c r="H980" t="s">
        <v>6</v>
      </c>
      <c r="I980" t="s">
        <v>709</v>
      </c>
      <c r="J980" s="1">
        <v>42514.713287037041</v>
      </c>
      <c r="K980">
        <v>0</v>
      </c>
    </row>
    <row r="981" spans="1:11" x14ac:dyDescent="0.2">
      <c r="A981" s="3">
        <v>70.290000000000006</v>
      </c>
      <c r="B981">
        <v>31</v>
      </c>
      <c r="C981" t="str">
        <f>IF(Table1[[#This Row],[Age_Single]]&gt;50,"Elderly",IF(Table1[[#This Row],[Age_Single]]&gt;=35,"Middle Age",IF(Table1[[#This Row],[Age_Single]]&lt;35,"Adolescent","Invalid")))</f>
        <v>Adolescent</v>
      </c>
      <c r="D981" s="2">
        <v>56974.51</v>
      </c>
      <c r="E981" s="3">
        <v>254.65</v>
      </c>
      <c r="F981" t="s">
        <v>2176</v>
      </c>
      <c r="G981" t="s">
        <v>2177</v>
      </c>
      <c r="H981" t="s">
        <v>2216</v>
      </c>
      <c r="I981" t="s">
        <v>207</v>
      </c>
      <c r="J981" s="1">
        <v>42459.608969907407</v>
      </c>
      <c r="K981">
        <v>0</v>
      </c>
    </row>
    <row r="982" spans="1:11" x14ac:dyDescent="0.2">
      <c r="A982" s="3">
        <v>67.260000000000005</v>
      </c>
      <c r="B982">
        <v>57</v>
      </c>
      <c r="C982" t="str">
        <f>IF(Table1[[#This Row],[Age_Single]]&gt;50,"Elderly",IF(Table1[[#This Row],[Age_Single]]&gt;=35,"Middle Age",IF(Table1[[#This Row],[Age_Single]]&lt;35,"Adolescent","Invalid")))</f>
        <v>Elderly</v>
      </c>
      <c r="D982" s="2">
        <v>25682.65</v>
      </c>
      <c r="E982" s="3">
        <v>168.41</v>
      </c>
      <c r="F982" t="s">
        <v>2178</v>
      </c>
      <c r="G982" t="s">
        <v>2179</v>
      </c>
      <c r="H982" t="s">
        <v>2216</v>
      </c>
      <c r="I982" t="s">
        <v>190</v>
      </c>
      <c r="J982" s="1">
        <v>42517.245868055557</v>
      </c>
      <c r="K982">
        <v>1</v>
      </c>
    </row>
    <row r="983" spans="1:11" x14ac:dyDescent="0.2">
      <c r="A983" s="3">
        <v>76.58</v>
      </c>
      <c r="B983">
        <v>46</v>
      </c>
      <c r="C983" t="str">
        <f>IF(Table1[[#This Row],[Age_Single]]&gt;50,"Elderly",IF(Table1[[#This Row],[Age_Single]]&gt;=35,"Middle Age",IF(Table1[[#This Row],[Age_Single]]&lt;35,"Adolescent","Invalid")))</f>
        <v>Middle Age</v>
      </c>
      <c r="D983" s="2">
        <v>41884.639999999999</v>
      </c>
      <c r="E983" s="3">
        <v>258.26</v>
      </c>
      <c r="F983" t="s">
        <v>2180</v>
      </c>
      <c r="G983" t="s">
        <v>2181</v>
      </c>
      <c r="H983" t="s">
        <v>6</v>
      </c>
      <c r="I983" t="s">
        <v>351</v>
      </c>
      <c r="J983" s="1">
        <v>42372.688090277778</v>
      </c>
      <c r="K983">
        <v>0</v>
      </c>
    </row>
    <row r="984" spans="1:11" x14ac:dyDescent="0.2">
      <c r="A984" s="3">
        <v>54.37</v>
      </c>
      <c r="B984">
        <v>38</v>
      </c>
      <c r="C984" t="str">
        <f>IF(Table1[[#This Row],[Age_Single]]&gt;50,"Elderly",IF(Table1[[#This Row],[Age_Single]]&gt;=35,"Middle Age",IF(Table1[[#This Row],[Age_Single]]&lt;35,"Adolescent","Invalid")))</f>
        <v>Middle Age</v>
      </c>
      <c r="D984" s="2">
        <v>72196.289999999994</v>
      </c>
      <c r="E984" s="3">
        <v>140.77000000000001</v>
      </c>
      <c r="F984" t="s">
        <v>2182</v>
      </c>
      <c r="G984" t="s">
        <v>2183</v>
      </c>
      <c r="H984" t="s">
        <v>6</v>
      </c>
      <c r="I984" t="s">
        <v>880</v>
      </c>
      <c r="J984" s="1">
        <v>42546.762418981481</v>
      </c>
      <c r="K984">
        <v>1</v>
      </c>
    </row>
    <row r="985" spans="1:11" x14ac:dyDescent="0.2">
      <c r="A985" s="3">
        <v>82.79</v>
      </c>
      <c r="B985">
        <v>32</v>
      </c>
      <c r="C985" t="str">
        <f>IF(Table1[[#This Row],[Age_Single]]&gt;50,"Elderly",IF(Table1[[#This Row],[Age_Single]]&gt;=35,"Middle Age",IF(Table1[[#This Row],[Age_Single]]&lt;35,"Adolescent","Invalid")))</f>
        <v>Adolescent</v>
      </c>
      <c r="D985" s="2">
        <v>54429.17</v>
      </c>
      <c r="E985" s="3">
        <v>234.81</v>
      </c>
      <c r="F985" t="s">
        <v>2184</v>
      </c>
      <c r="G985" t="s">
        <v>2185</v>
      </c>
      <c r="H985" t="s">
        <v>2216</v>
      </c>
      <c r="I985" t="s">
        <v>619</v>
      </c>
      <c r="J985" s="1">
        <v>42424.442164351851</v>
      </c>
      <c r="K985">
        <v>0</v>
      </c>
    </row>
    <row r="986" spans="1:11" x14ac:dyDescent="0.2">
      <c r="A986" s="3">
        <v>66.47</v>
      </c>
      <c r="B986">
        <v>31</v>
      </c>
      <c r="C986" t="str">
        <f>IF(Table1[[#This Row],[Age_Single]]&gt;50,"Elderly",IF(Table1[[#This Row],[Age_Single]]&gt;=35,"Middle Age",IF(Table1[[#This Row],[Age_Single]]&lt;35,"Adolescent","Invalid")))</f>
        <v>Adolescent</v>
      </c>
      <c r="D986" s="2">
        <v>58037.66</v>
      </c>
      <c r="E986" s="3">
        <v>256.39</v>
      </c>
      <c r="F986" t="s">
        <v>2186</v>
      </c>
      <c r="G986" t="s">
        <v>2187</v>
      </c>
      <c r="H986" t="s">
        <v>2216</v>
      </c>
      <c r="I986" t="s">
        <v>678</v>
      </c>
      <c r="J986" s="1">
        <v>42432.134583333333</v>
      </c>
      <c r="K986">
        <v>0</v>
      </c>
    </row>
    <row r="987" spans="1:11" x14ac:dyDescent="0.2">
      <c r="A987" s="3">
        <v>72.88</v>
      </c>
      <c r="B987">
        <v>44</v>
      </c>
      <c r="C987" t="str">
        <f>IF(Table1[[#This Row],[Age_Single]]&gt;50,"Elderly",IF(Table1[[#This Row],[Age_Single]]&gt;=35,"Middle Age",IF(Table1[[#This Row],[Age_Single]]&lt;35,"Adolescent","Invalid")))</f>
        <v>Middle Age</v>
      </c>
      <c r="D987" s="2">
        <v>64011.26</v>
      </c>
      <c r="E987" s="3">
        <v>125.12</v>
      </c>
      <c r="F987" t="s">
        <v>2188</v>
      </c>
      <c r="G987" t="s">
        <v>2189</v>
      </c>
      <c r="H987" t="s">
        <v>6</v>
      </c>
      <c r="I987" t="s">
        <v>1365</v>
      </c>
      <c r="J987" s="1">
        <v>42481.830833333333</v>
      </c>
      <c r="K987">
        <v>1</v>
      </c>
    </row>
    <row r="988" spans="1:11" x14ac:dyDescent="0.2">
      <c r="A988" s="3">
        <v>76.44</v>
      </c>
      <c r="B988">
        <v>28</v>
      </c>
      <c r="C988" t="str">
        <f>IF(Table1[[#This Row],[Age_Single]]&gt;50,"Elderly",IF(Table1[[#This Row],[Age_Single]]&gt;=35,"Middle Age",IF(Table1[[#This Row],[Age_Single]]&lt;35,"Adolescent","Invalid")))</f>
        <v>Adolescent</v>
      </c>
      <c r="D988" s="2">
        <v>59967.19</v>
      </c>
      <c r="E988" s="3">
        <v>232.68</v>
      </c>
      <c r="F988" t="s">
        <v>2190</v>
      </c>
      <c r="G988" t="s">
        <v>524</v>
      </c>
      <c r="H988" t="s">
        <v>2216</v>
      </c>
      <c r="I988" t="s">
        <v>742</v>
      </c>
      <c r="J988" s="1">
        <v>42466.726817129631</v>
      </c>
      <c r="K988">
        <v>0</v>
      </c>
    </row>
    <row r="989" spans="1:11" x14ac:dyDescent="0.2">
      <c r="A989" s="3">
        <v>63.37</v>
      </c>
      <c r="B989">
        <v>43</v>
      </c>
      <c r="C989" t="str">
        <f>IF(Table1[[#This Row],[Age_Single]]&gt;50,"Elderly",IF(Table1[[#This Row],[Age_Single]]&gt;=35,"Middle Age",IF(Table1[[#This Row],[Age_Single]]&lt;35,"Adolescent","Invalid")))</f>
        <v>Middle Age</v>
      </c>
      <c r="D989" s="2">
        <v>43155.19</v>
      </c>
      <c r="E989" s="3">
        <v>105.04</v>
      </c>
      <c r="F989" t="s">
        <v>2191</v>
      </c>
      <c r="G989" t="s">
        <v>2192</v>
      </c>
      <c r="H989" t="s">
        <v>2216</v>
      </c>
      <c r="I989" t="s">
        <v>596</v>
      </c>
      <c r="J989" s="1">
        <v>42452.53707175926</v>
      </c>
      <c r="K989">
        <v>1</v>
      </c>
    </row>
    <row r="990" spans="1:11" x14ac:dyDescent="0.2">
      <c r="A990" s="3">
        <v>89.71</v>
      </c>
      <c r="B990">
        <v>48</v>
      </c>
      <c r="C990" t="str">
        <f>IF(Table1[[#This Row],[Age_Single]]&gt;50,"Elderly",IF(Table1[[#This Row],[Age_Single]]&gt;=35,"Middle Age",IF(Table1[[#This Row],[Age_Single]]&lt;35,"Adolescent","Invalid")))</f>
        <v>Middle Age</v>
      </c>
      <c r="D990" s="2">
        <v>51501.38</v>
      </c>
      <c r="E990" s="3">
        <v>204.4</v>
      </c>
      <c r="F990" t="s">
        <v>2193</v>
      </c>
      <c r="G990" t="s">
        <v>2194</v>
      </c>
      <c r="H990" t="s">
        <v>2216</v>
      </c>
      <c r="I990" t="s">
        <v>613</v>
      </c>
      <c r="J990" s="1">
        <v>42417.29210648148</v>
      </c>
      <c r="K990">
        <v>0</v>
      </c>
    </row>
    <row r="991" spans="1:11" x14ac:dyDescent="0.2">
      <c r="A991" s="3">
        <v>70.959999999999994</v>
      </c>
      <c r="B991">
        <v>31</v>
      </c>
      <c r="C991" t="str">
        <f>IF(Table1[[#This Row],[Age_Single]]&gt;50,"Elderly",IF(Table1[[#This Row],[Age_Single]]&gt;=35,"Middle Age",IF(Table1[[#This Row],[Age_Single]]&lt;35,"Adolescent","Invalid")))</f>
        <v>Adolescent</v>
      </c>
      <c r="D991" s="2">
        <v>55187.85</v>
      </c>
      <c r="E991" s="3">
        <v>256.39999999999998</v>
      </c>
      <c r="F991" t="s">
        <v>2195</v>
      </c>
      <c r="G991" t="s">
        <v>2196</v>
      </c>
      <c r="H991" t="s">
        <v>6</v>
      </c>
      <c r="I991" t="s">
        <v>627</v>
      </c>
      <c r="J991" s="1">
        <v>42547.292905092596</v>
      </c>
      <c r="K991">
        <v>0</v>
      </c>
    </row>
    <row r="992" spans="1:11" x14ac:dyDescent="0.2">
      <c r="A992" s="3">
        <v>35.79</v>
      </c>
      <c r="B992">
        <v>44</v>
      </c>
      <c r="C992" t="str">
        <f>IF(Table1[[#This Row],[Age_Single]]&gt;50,"Elderly",IF(Table1[[#This Row],[Age_Single]]&gt;=35,"Middle Age",IF(Table1[[#This Row],[Age_Single]]&lt;35,"Adolescent","Invalid")))</f>
        <v>Middle Age</v>
      </c>
      <c r="D992" s="2">
        <v>33813.08</v>
      </c>
      <c r="E992" s="3">
        <v>165.62</v>
      </c>
      <c r="F992" t="s">
        <v>2197</v>
      </c>
      <c r="G992" t="s">
        <v>2198</v>
      </c>
      <c r="H992" t="s">
        <v>2216</v>
      </c>
      <c r="I992" t="s">
        <v>755</v>
      </c>
      <c r="J992" s="1">
        <v>42480.567152777781</v>
      </c>
      <c r="K992">
        <v>1</v>
      </c>
    </row>
    <row r="993" spans="1:11" x14ac:dyDescent="0.2">
      <c r="A993" s="3">
        <v>38.96</v>
      </c>
      <c r="B993">
        <v>38</v>
      </c>
      <c r="C993" t="str">
        <f>IF(Table1[[#This Row],[Age_Single]]&gt;50,"Elderly",IF(Table1[[#This Row],[Age_Single]]&gt;=35,"Middle Age",IF(Table1[[#This Row],[Age_Single]]&lt;35,"Adolescent","Invalid")))</f>
        <v>Middle Age</v>
      </c>
      <c r="D993" s="2">
        <v>36497.22</v>
      </c>
      <c r="E993" s="3">
        <v>140.66999999999999</v>
      </c>
      <c r="F993" t="s">
        <v>2199</v>
      </c>
      <c r="G993" t="s">
        <v>2200</v>
      </c>
      <c r="H993" t="s">
        <v>2216</v>
      </c>
      <c r="I993" t="s">
        <v>1337</v>
      </c>
      <c r="J993" s="1">
        <v>42572.66851851852</v>
      </c>
      <c r="K993">
        <v>1</v>
      </c>
    </row>
    <row r="994" spans="1:11" x14ac:dyDescent="0.2">
      <c r="A994" s="3">
        <v>69.17</v>
      </c>
      <c r="B994">
        <v>40</v>
      </c>
      <c r="C994" t="str">
        <f>IF(Table1[[#This Row],[Age_Single]]&gt;50,"Elderly",IF(Table1[[#This Row],[Age_Single]]&gt;=35,"Middle Age",IF(Table1[[#This Row],[Age_Single]]&lt;35,"Adolescent","Invalid")))</f>
        <v>Middle Age</v>
      </c>
      <c r="D994" s="2">
        <v>66193.81</v>
      </c>
      <c r="E994" s="3">
        <v>123.62</v>
      </c>
      <c r="F994" t="s">
        <v>2201</v>
      </c>
      <c r="G994" t="s">
        <v>2202</v>
      </c>
      <c r="H994" t="s">
        <v>6</v>
      </c>
      <c r="I994" t="s">
        <v>118</v>
      </c>
      <c r="J994" s="1">
        <v>42435.483402777776</v>
      </c>
      <c r="K994">
        <v>1</v>
      </c>
    </row>
    <row r="995" spans="1:11" x14ac:dyDescent="0.2">
      <c r="A995" s="3">
        <v>64.2</v>
      </c>
      <c r="B995">
        <v>27</v>
      </c>
      <c r="C995" t="str">
        <f>IF(Table1[[#This Row],[Age_Single]]&gt;50,"Elderly",IF(Table1[[#This Row],[Age_Single]]&gt;=35,"Middle Age",IF(Table1[[#This Row],[Age_Single]]&lt;35,"Adolescent","Invalid")))</f>
        <v>Adolescent</v>
      </c>
      <c r="D995" s="2">
        <v>66200.960000000006</v>
      </c>
      <c r="E995" s="3">
        <v>227.63</v>
      </c>
      <c r="F995" t="s">
        <v>2203</v>
      </c>
      <c r="G995" t="s">
        <v>2204</v>
      </c>
      <c r="H995" t="s">
        <v>2216</v>
      </c>
      <c r="I995" t="s">
        <v>1203</v>
      </c>
      <c r="J995" s="1">
        <v>42411.989594907405</v>
      </c>
      <c r="K995">
        <v>0</v>
      </c>
    </row>
    <row r="996" spans="1:11" x14ac:dyDescent="0.2">
      <c r="A996" s="3">
        <v>43.7</v>
      </c>
      <c r="B996">
        <v>28</v>
      </c>
      <c r="C996" t="str">
        <f>IF(Table1[[#This Row],[Age_Single]]&gt;50,"Elderly",IF(Table1[[#This Row],[Age_Single]]&gt;=35,"Middle Age",IF(Table1[[#This Row],[Age_Single]]&lt;35,"Adolescent","Invalid")))</f>
        <v>Adolescent</v>
      </c>
      <c r="D996" s="2">
        <v>63126.96</v>
      </c>
      <c r="E996" s="3">
        <v>173.01</v>
      </c>
      <c r="F996" t="s">
        <v>2205</v>
      </c>
      <c r="G996" t="s">
        <v>2206</v>
      </c>
      <c r="H996" t="s">
        <v>6</v>
      </c>
      <c r="I996" t="s">
        <v>502</v>
      </c>
      <c r="J996" s="1">
        <v>42464.165138888886</v>
      </c>
      <c r="K996">
        <v>1</v>
      </c>
    </row>
    <row r="997" spans="1:11" x14ac:dyDescent="0.2">
      <c r="A997" s="3">
        <v>72.97</v>
      </c>
      <c r="B997">
        <v>30</v>
      </c>
      <c r="C997" t="str">
        <f>IF(Table1[[#This Row],[Age_Single]]&gt;50,"Elderly",IF(Table1[[#This Row],[Age_Single]]&gt;=35,"Middle Age",IF(Table1[[#This Row],[Age_Single]]&lt;35,"Adolescent","Invalid")))</f>
        <v>Adolescent</v>
      </c>
      <c r="D997" s="2">
        <v>71384.570000000007</v>
      </c>
      <c r="E997" s="3">
        <v>208.58</v>
      </c>
      <c r="F997" t="s">
        <v>2207</v>
      </c>
      <c r="G997" t="s">
        <v>2208</v>
      </c>
      <c r="H997" t="s">
        <v>2216</v>
      </c>
      <c r="I997" t="s">
        <v>319</v>
      </c>
      <c r="J997" s="1">
        <v>42411.90902777778</v>
      </c>
      <c r="K997">
        <v>1</v>
      </c>
    </row>
    <row r="998" spans="1:11" x14ac:dyDescent="0.2">
      <c r="A998" s="3">
        <v>51.3</v>
      </c>
      <c r="B998">
        <v>45</v>
      </c>
      <c r="C998" t="str">
        <f>IF(Table1[[#This Row],[Age_Single]]&gt;50,"Elderly",IF(Table1[[#This Row],[Age_Single]]&gt;=35,"Middle Age",IF(Table1[[#This Row],[Age_Single]]&lt;35,"Adolescent","Invalid")))</f>
        <v>Middle Age</v>
      </c>
      <c r="D998" s="2">
        <v>67782.17</v>
      </c>
      <c r="E998" s="3">
        <v>134.41999999999999</v>
      </c>
      <c r="F998" t="s">
        <v>2209</v>
      </c>
      <c r="G998" t="s">
        <v>2210</v>
      </c>
      <c r="H998" t="s">
        <v>2216</v>
      </c>
      <c r="I998" t="s">
        <v>51</v>
      </c>
      <c r="J998" s="1">
        <v>42482.088206018518</v>
      </c>
      <c r="K998">
        <v>1</v>
      </c>
    </row>
    <row r="999" spans="1:11" x14ac:dyDescent="0.2">
      <c r="A999" s="3">
        <v>51.63</v>
      </c>
      <c r="B999">
        <v>51</v>
      </c>
      <c r="C999" t="str">
        <f>IF(Table1[[#This Row],[Age_Single]]&gt;50,"Elderly",IF(Table1[[#This Row],[Age_Single]]&gt;=35,"Middle Age",IF(Table1[[#This Row],[Age_Single]]&lt;35,"Adolescent","Invalid")))</f>
        <v>Elderly</v>
      </c>
      <c r="D999" s="2">
        <v>42415.72</v>
      </c>
      <c r="E999" s="3">
        <v>120.37</v>
      </c>
      <c r="F999" t="s">
        <v>2211</v>
      </c>
      <c r="G999" t="s">
        <v>2212</v>
      </c>
      <c r="H999" t="s">
        <v>2216</v>
      </c>
      <c r="I999" t="s">
        <v>457</v>
      </c>
      <c r="J999" s="1">
        <v>42401.725659722222</v>
      </c>
      <c r="K999">
        <v>1</v>
      </c>
    </row>
    <row r="1000" spans="1:11" x14ac:dyDescent="0.2">
      <c r="A1000" s="3">
        <v>55.55</v>
      </c>
      <c r="B1000">
        <v>19</v>
      </c>
      <c r="C1000" t="str">
        <f>IF(Table1[[#This Row],[Age_Single]]&gt;50,"Elderly",IF(Table1[[#This Row],[Age_Single]]&gt;=35,"Middle Age",IF(Table1[[#This Row],[Age_Single]]&lt;35,"Adolescent","Invalid")))</f>
        <v>Adolescent</v>
      </c>
      <c r="D1000" s="2">
        <v>41920.79</v>
      </c>
      <c r="E1000" s="3">
        <v>187.95</v>
      </c>
      <c r="F1000" t="s">
        <v>2213</v>
      </c>
      <c r="G1000" t="s">
        <v>1934</v>
      </c>
      <c r="H1000" t="s">
        <v>6</v>
      </c>
      <c r="I1000" t="s">
        <v>219</v>
      </c>
      <c r="J1000" s="1">
        <v>42453.108263888891</v>
      </c>
      <c r="K1000">
        <v>0</v>
      </c>
    </row>
    <row r="1001" spans="1:11" x14ac:dyDescent="0.2">
      <c r="A1001" s="3">
        <v>45.01</v>
      </c>
      <c r="B1001">
        <v>26</v>
      </c>
      <c r="C1001" t="str">
        <f>IF(Table1[[#This Row],[Age_Single]]&gt;50,"Elderly",IF(Table1[[#This Row],[Age_Single]]&gt;=35,"Middle Age",IF(Table1[[#This Row],[Age_Single]]&lt;35,"Adolescent","Invalid")))</f>
        <v>Adolescent</v>
      </c>
      <c r="D1001" s="2">
        <v>29875.8</v>
      </c>
      <c r="E1001" s="3">
        <v>178.35</v>
      </c>
      <c r="F1001" t="s">
        <v>2214</v>
      </c>
      <c r="G1001" t="s">
        <v>2215</v>
      </c>
      <c r="H1001" t="s">
        <v>6</v>
      </c>
      <c r="I1001" t="s">
        <v>464</v>
      </c>
      <c r="J1001" s="1">
        <v>42524.905104166668</v>
      </c>
      <c r="K1001"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advertising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2022-12-25T23:52:44Z</dcterms:created>
  <dcterms:modified xsi:type="dcterms:W3CDTF">2022-12-26T00:27:36Z</dcterms:modified>
</cp:coreProperties>
</file>