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填写说明" sheetId="4" r:id="rId1"/>
    <sheet name="商写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不含车位面积</t>
        </r>
      </text>
    </comment>
  </commentList>
</comments>
</file>

<file path=xl/sharedStrings.xml><?xml version="1.0" encoding="utf-8"?>
<sst xmlns="http://schemas.openxmlformats.org/spreadsheetml/2006/main" count="86" uniqueCount="56">
  <si>
    <t>填写说明</t>
  </si>
  <si>
    <t>1、</t>
  </si>
  <si>
    <t>子公司类别</t>
  </si>
  <si>
    <t>写字楼类：中言地产、钱隆商管、君康凯丹</t>
  </si>
  <si>
    <t>商业综合体类：重庆宜新、君康春夏秋冬</t>
  </si>
  <si>
    <t>酒店类：伯豪瑞庭、瑞尔酒店</t>
  </si>
  <si>
    <t>保险类：盛唐融信、君康经纪</t>
  </si>
  <si>
    <t>工程类：君康联谊、君康联杰</t>
  </si>
  <si>
    <t>按分类填写对应表格</t>
  </si>
  <si>
    <t>2、</t>
  </si>
  <si>
    <t>指标说明</t>
  </si>
  <si>
    <t>计划列是指子公司根据自身经营计划安排分解到月的目标，受统计口径影响无法分解的计划值可不填写</t>
  </si>
  <si>
    <t>达成列是指当月实际达成情况</t>
  </si>
  <si>
    <t>3、</t>
  </si>
  <si>
    <t>表格结构不得修改</t>
  </si>
  <si>
    <t>精确到两位小数</t>
  </si>
  <si>
    <t>2026年各月指标达成统计表</t>
  </si>
  <si>
    <t>项目            年月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</si>
  <si>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</si>
  <si>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</si>
  <si>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</si>
  <si>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</si>
  <si>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</si>
  <si>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</si>
  <si>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</si>
  <si>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</si>
  <si>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</si>
  <si>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</si>
  <si>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</si>
  <si>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</si>
  <si>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</si>
  <si>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计划</t>
  </si>
  <si>
    <t>达成</t>
  </si>
  <si>
    <t>整体情况</t>
  </si>
  <si>
    <t>期初面积</t>
  </si>
  <si>
    <t>签约面积</t>
  </si>
  <si>
    <t>平均租金</t>
  </si>
  <si>
    <t>8.90元/月/㎡</t>
  </si>
  <si>
    <t>12.96元/月/㎡</t>
  </si>
  <si>
    <t>7.6元/月/㎡</t>
  </si>
  <si>
    <t>7.1元/月/㎡</t>
  </si>
  <si>
    <t>7.58元/月/㎡</t>
  </si>
  <si>
    <t>13.31元/月/㎡</t>
  </si>
  <si>
    <t>11.79元/月/㎡</t>
  </si>
  <si>
    <t>8.33元/月/㎡</t>
  </si>
  <si>
    <t>退租面积</t>
  </si>
  <si>
    <t>月末面积</t>
  </si>
  <si>
    <t>合作渠道</t>
  </si>
  <si>
    <t>带客数量</t>
  </si>
  <si>
    <t>成交数量</t>
  </si>
  <si>
    <t>成交周期</t>
  </si>
  <si>
    <t>转化率</t>
  </si>
  <si>
    <t>自有招商</t>
  </si>
  <si>
    <t>续租情况</t>
  </si>
  <si>
    <t>到期面积</t>
  </si>
  <si>
    <t>续签面积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</si>
</sst>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距更纱黑体 SC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等距更纱黑体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0" fontId="25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9" fontId="1" fillId="0" borderId="2" xfId="3" applyFont="1" applyFill="1" applyBorder="1" applyAlignment="1">
      <alignment horizontal="center" vertical="center"/>
    </xf>
    <xf numFmtId="9" fontId="1" fillId="0" borderId="2" xfId="3" applyFont="1" applyBorder="1" applyAlignment="1">
      <alignment horizontal="center" vertical="center"/>
    </xf>
    <xf numFmtId="9" fontId="1" fillId="0" borderId="2" xfId="3" applyFont="1" applyFill="1" applyBorder="1" applyAlignment="1" applyProtection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9" fontId="1" fillId="0" borderId="2" xfId="3" applyNumberFormat="1" applyFont="1" applyBorder="1" applyAlignment="1">
      <alignment horizontal="center" vertical="center"/>
    </xf>
    <xf numFmtId="9" fontId="1" fillId="0" borderId="2" xfId="3" applyFont="1" applyBorder="1">
      <alignment vertical="center"/>
    </xf>
    <xf numFmtId="9" fontId="1" fillId="0" borderId="2" xfId="3" applyNumberFormat="1" applyFont="1" applyBorder="1">
      <alignment vertical="center"/>
    </xf>
    <xf numFmtId="9" fontId="1" fillId="0" borderId="2" xfId="3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5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7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9D9D9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H17" sqref="H17"/>
    </sheetView>
  </sheetViews>
  <sheetFormatPr defaultColWidth="9" defaultRowHeight="29" customHeight="1" outlineLevelCol="1"/>
  <cols>
    <col min="1" max="1" width="11.125" style="19" customWidth="1"/>
    <col min="2" max="16384" width="9" style="19"/>
  </cols>
  <sheetData>
    <row r="1" customHeight="1" spans="1:2">
      <c r="A1" s="20" t="s">
        <v>0</v>
      </c>
    </row>
    <row r="2" customHeight="1" spans="1:2">
      <c r="A2" s="21" t="s">
        <v>1</v>
      </c>
      <c r="B2" s="19" t="s">
        <v>2</v>
      </c>
    </row>
    <row r="3" ht="13.5" customHeight="1" spans="1:2">
      <c r="A3" s="21"/>
      <c r="B3" s="22" t="s">
        <v>3</v>
      </c>
    </row>
    <row r="4" customHeight="1" spans="1:2">
      <c r="A4" s="21"/>
      <c r="B4" s="19" t="s">
        <v>4</v>
      </c>
    </row>
    <row r="5" customHeight="1" spans="1:2">
      <c r="A5" s="21"/>
      <c r="B5" s="19" t="s">
        <v>5</v>
      </c>
    </row>
    <row r="6" customHeight="1" spans="1:2">
      <c r="A6" s="21"/>
      <c r="B6" s="19" t="s">
        <v>6</v>
      </c>
    </row>
    <row r="7" customHeight="1" spans="1:2">
      <c r="A7" s="21"/>
      <c r="B7" s="19" t="s">
        <v>7</v>
      </c>
    </row>
    <row r="8" customHeight="1" spans="1:2">
      <c r="A8" s="21"/>
      <c r="B8" s="19" t="s">
        <v>8</v>
      </c>
    </row>
    <row r="9" customHeight="1" spans="1:2">
      <c r="A9" s="21" t="s">
        <v>9</v>
      </c>
      <c r="B9" s="19" t="s">
        <v>10</v>
      </c>
    </row>
    <row r="10" customHeight="1" spans="1:2">
      <c r="A10" s="21"/>
      <c r="B10" s="19" t="s">
        <v>11</v>
      </c>
    </row>
    <row r="11" customHeight="1" spans="1:2">
      <c r="A11" s="21"/>
      <c r="B11" s="19" t="s">
        <v>12</v>
      </c>
    </row>
    <row r="12" customHeight="1" spans="1:2">
      <c r="A12" s="21" t="s">
        <v>13</v>
      </c>
      <c r="B12" s="19" t="s">
        <v>14</v>
      </c>
    </row>
    <row r="13" customHeight="1" spans="1:2">
      <c r="B13" s="19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20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P16" sqref="P16"/>
    </sheetView>
  </sheetViews>
  <sheetFormatPr defaultColWidth="9.025" defaultRowHeight="30" customHeight="1"/>
  <cols>
    <col min="1" max="1" width="9" style="1" customWidth="1"/>
    <col min="2" max="2" width="16" style="1" customWidth="1"/>
    <col min="3" max="3" width="12.875" style="1" customWidth="1"/>
    <col min="4" max="4" width="13.125" style="1" customWidth="1"/>
    <col min="5" max="28" width="10.625" style="1" customWidth="1"/>
  </cols>
  <sheetData>
    <row r="1" customHeight="1" spans="1:28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3" t="s">
        <v>17</v>
      </c>
      <c r="B2" s="3"/>
      <c r="C2" s="4" t="s">
        <v>18</v>
      </c>
      <c r="D2" s="4"/>
      <c r="E2" s="4" t="s">
        <v>19</v>
      </c>
      <c r="F2" s="4"/>
      <c r="G2" s="4" t="s">
        <v>20</v>
      </c>
      <c r="H2" s="4"/>
      <c r="I2" s="4" t="s">
        <v>21</v>
      </c>
      <c r="J2" s="4"/>
      <c r="K2" s="4" t="s">
        <v>22</v>
      </c>
      <c r="L2" s="4"/>
      <c r="M2" s="4" t="s">
        <v>23</v>
      </c>
      <c r="N2" s="4"/>
      <c r="O2" s="4" t="s">
        <v>24</v>
      </c>
      <c r="P2" s="4"/>
      <c r="Q2" s="4" t="s">
        <v>25</v>
      </c>
      <c r="R2" s="4"/>
      <c r="S2" s="4" t="s">
        <v>26</v>
      </c>
      <c r="T2" s="4"/>
      <c r="U2" s="4" t="s">
        <v>27</v>
      </c>
      <c r="V2" s="4"/>
      <c r="W2" s="4" t="s">
        <v>28</v>
      </c>
      <c r="X2" s="4"/>
      <c r="Y2" s="4" t="s">
        <v>29</v>
      </c>
      <c r="Z2" s="4"/>
      <c r="AA2" s="4" t="s">
        <v>30</v>
      </c>
      <c r="AB2" s="4"/>
    </row>
    <row r="3" ht="27" customHeight="1" spans="1:28">
      <c r="A3" s="3"/>
      <c r="B3" s="3"/>
      <c r="C3" s="4" t="s">
        <v>31</v>
      </c>
      <c r="D3" s="4" t="s">
        <v>32</v>
      </c>
      <c r="E3" s="4" t="s">
        <v>31</v>
      </c>
      <c r="F3" s="4" t="s">
        <v>32</v>
      </c>
      <c r="G3" s="4" t="s">
        <v>31</v>
      </c>
      <c r="H3" s="4" t="s">
        <v>32</v>
      </c>
      <c r="I3" s="4" t="s">
        <v>31</v>
      </c>
      <c r="J3" s="4" t="s">
        <v>32</v>
      </c>
      <c r="K3" s="4" t="s">
        <v>31</v>
      </c>
      <c r="L3" s="4" t="s">
        <v>32</v>
      </c>
      <c r="M3" s="4" t="s">
        <v>31</v>
      </c>
      <c r="N3" s="4" t="s">
        <v>32</v>
      </c>
      <c r="O3" s="4" t="s">
        <v>31</v>
      </c>
      <c r="P3" s="4" t="s">
        <v>32</v>
      </c>
      <c r="Q3" s="4" t="s">
        <v>31</v>
      </c>
      <c r="R3" s="4" t="s">
        <v>32</v>
      </c>
      <c r="S3" s="4" t="s">
        <v>31</v>
      </c>
      <c r="T3" s="4" t="s">
        <v>32</v>
      </c>
      <c r="U3" s="4" t="s">
        <v>31</v>
      </c>
      <c r="V3" s="4" t="s">
        <v>32</v>
      </c>
      <c r="W3" s="4" t="s">
        <v>31</v>
      </c>
      <c r="X3" s="4" t="s">
        <v>32</v>
      </c>
      <c r="Y3" s="4" t="s">
        <v>31</v>
      </c>
      <c r="Z3" s="4" t="s">
        <v>32</v>
      </c>
      <c r="AA3" s="4" t="s">
        <v>31</v>
      </c>
      <c r="AB3" s="4" t="s">
        <v>32</v>
      </c>
    </row>
    <row r="4" ht="27" customHeight="1" spans="1:28">
      <c r="A4" s="5" t="s">
        <v>33</v>
      </c>
      <c r="B4" s="5" t="s">
        <v>34</v>
      </c>
      <c r="C4" s="6">
        <v>39201.19</v>
      </c>
      <c r="D4" s="7">
        <v>39201.19</v>
      </c>
      <c r="E4" s="7">
        <v>39341.19</v>
      </c>
      <c r="F4" s="6">
        <v>39437.14</v>
      </c>
      <c r="G4" s="6">
        <v>39471.55</v>
      </c>
      <c r="H4" s="6">
        <v>39437.14</v>
      </c>
      <c r="I4" s="6">
        <v>39595.64</v>
      </c>
      <c r="J4" s="6">
        <v>38185.58</v>
      </c>
      <c r="K4" s="7"/>
      <c r="L4" s="7"/>
      <c r="M4" s="6"/>
      <c r="N4" s="6"/>
      <c r="O4" s="6"/>
      <c r="P4" s="6"/>
      <c r="Q4" s="7"/>
      <c r="R4" s="7"/>
      <c r="S4" s="6"/>
      <c r="T4" s="6"/>
      <c r="U4" s="8"/>
      <c r="V4" s="8"/>
      <c r="W4" s="6"/>
      <c r="X4" s="6"/>
      <c r="Y4" s="6"/>
      <c r="Z4" s="6"/>
      <c r="AA4" s="8"/>
      <c r="AB4" s="8"/>
    </row>
    <row r="5" ht="27" customHeight="1" spans="1:28">
      <c r="A5" s="5"/>
      <c r="B5" s="9" t="s">
        <v>35</v>
      </c>
      <c r="C5" s="6">
        <v>140</v>
      </c>
      <c r="D5" s="6">
        <v>235.95</v>
      </c>
      <c r="E5" s="7">
        <v>130.36</v>
      </c>
      <c r="F5" s="7">
        <v>0</v>
      </c>
      <c r="G5" s="7">
        <v>124.09</v>
      </c>
      <c r="H5" s="7">
        <v>66.15</v>
      </c>
      <c r="I5" s="7">
        <v>261</v>
      </c>
      <c r="J5" s="7">
        <v>0</v>
      </c>
      <c r="K5" s="7"/>
      <c r="L5" s="7"/>
      <c r="M5" s="7"/>
      <c r="N5" s="7"/>
      <c r="O5" s="6"/>
      <c r="P5" s="6"/>
      <c r="Q5" s="7"/>
      <c r="R5" s="7"/>
      <c r="S5" s="7"/>
      <c r="T5" s="7"/>
      <c r="U5" s="8"/>
      <c r="V5" s="8"/>
      <c r="W5" s="8"/>
      <c r="X5" s="8"/>
      <c r="Y5" s="8"/>
      <c r="Z5" s="8"/>
      <c r="AA5" s="8"/>
      <c r="AB5" s="8"/>
    </row>
    <row r="6" ht="27" customHeight="1" spans="1:28">
      <c r="A6" s="5"/>
      <c r="B6" s="9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7" t="s">
        <v>41</v>
      </c>
      <c r="H6" s="7" t="s">
        <v>42</v>
      </c>
      <c r="I6" s="7" t="s">
        <v>43</v>
      </c>
      <c r="J6" s="7" t="s">
        <v>44</v>
      </c>
      <c r="K6" s="7"/>
      <c r="L6" s="7"/>
      <c r="M6" s="7"/>
      <c r="N6" s="7"/>
      <c r="O6" s="6"/>
      <c r="P6" s="6"/>
      <c r="Q6" s="7"/>
      <c r="R6" s="7"/>
      <c r="S6" s="7"/>
      <c r="T6" s="7"/>
      <c r="U6" s="8"/>
      <c r="V6" s="8"/>
      <c r="W6" s="8"/>
      <c r="X6" s="8"/>
      <c r="Y6" s="8"/>
      <c r="Z6" s="8"/>
      <c r="AA6" s="8"/>
      <c r="AB6" s="8"/>
    </row>
    <row r="7" ht="27" customHeight="1" spans="1:28">
      <c r="A7" s="5"/>
      <c r="B7" s="9" t="s">
        <v>45</v>
      </c>
      <c r="C7" s="6">
        <v>0</v>
      </c>
      <c r="D7" s="6">
        <v>0</v>
      </c>
      <c r="E7" s="7">
        <v>0</v>
      </c>
      <c r="F7" s="7">
        <v>0</v>
      </c>
      <c r="G7" s="7">
        <v>0</v>
      </c>
      <c r="H7" s="7">
        <v>1317.71</v>
      </c>
      <c r="I7" s="7">
        <v>0</v>
      </c>
      <c r="J7" s="7">
        <v>150.12</v>
      </c>
      <c r="K7" s="7"/>
      <c r="L7" s="7"/>
      <c r="M7" s="7"/>
      <c r="N7" s="7"/>
      <c r="O7" s="6"/>
      <c r="P7" s="6"/>
      <c r="Q7" s="7"/>
      <c r="R7" s="7"/>
      <c r="S7" s="7"/>
      <c r="T7" s="7"/>
      <c r="U7" s="10"/>
      <c r="V7" s="8"/>
      <c r="W7" s="8"/>
      <c r="X7" s="8"/>
      <c r="Y7" s="8"/>
      <c r="Z7" s="8"/>
      <c r="AA7" s="8"/>
      <c r="AB7" s="8"/>
    </row>
    <row r="8" ht="27" customHeight="1" spans="1:28">
      <c r="A8" s="5"/>
      <c r="B8" s="9" t="s">
        <v>46</v>
      </c>
      <c r="C8" s="6">
        <v>39341.19</v>
      </c>
      <c r="D8" s="6">
        <v>39437.14</v>
      </c>
      <c r="E8" s="7">
        <v>39471.55</v>
      </c>
      <c r="F8" s="6">
        <v>39437.14</v>
      </c>
      <c r="G8" s="7">
        <v>39595.64</v>
      </c>
      <c r="H8" s="7">
        <f>H4+H5-H7</f>
        <v>38185.58</v>
      </c>
      <c r="I8" s="7">
        <v>39856.64</v>
      </c>
      <c r="J8" s="7">
        <v>38035.46</v>
      </c>
      <c r="K8" s="7"/>
      <c r="L8" s="7"/>
      <c r="M8" s="7"/>
      <c r="N8" s="7"/>
      <c r="O8" s="6"/>
      <c r="P8" s="6"/>
      <c r="Q8" s="7"/>
      <c r="R8" s="7"/>
      <c r="S8" s="7"/>
      <c r="T8" s="7"/>
      <c r="U8" s="8"/>
      <c r="V8" s="8"/>
      <c r="W8" s="8"/>
      <c r="X8" s="8"/>
      <c r="Y8" s="8"/>
      <c r="Z8" s="8"/>
      <c r="AA8" s="8"/>
      <c r="AB8" s="8"/>
    </row>
    <row r="9" ht="27" customHeight="1" spans="1:28">
      <c r="A9" s="9" t="s">
        <v>47</v>
      </c>
      <c r="B9" s="9" t="s">
        <v>48</v>
      </c>
      <c r="C9" s="6">
        <v>2</v>
      </c>
      <c r="D9" s="6">
        <v>2</v>
      </c>
      <c r="E9" s="7">
        <v>1</v>
      </c>
      <c r="F9" s="7">
        <v>1</v>
      </c>
      <c r="G9" s="7">
        <v>3</v>
      </c>
      <c r="H9" s="7">
        <v>2</v>
      </c>
      <c r="I9" s="7">
        <v>3</v>
      </c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8"/>
      <c r="V9" s="8"/>
      <c r="W9" s="8"/>
      <c r="X9" s="8"/>
      <c r="Y9" s="8"/>
      <c r="Z9" s="8"/>
      <c r="AA9" s="8"/>
      <c r="AB9" s="8"/>
    </row>
    <row r="10" ht="27" customHeight="1" spans="1:28">
      <c r="A10" s="9"/>
      <c r="B10" s="9" t="s">
        <v>49</v>
      </c>
      <c r="C10" s="6">
        <v>1</v>
      </c>
      <c r="D10" s="6">
        <v>0</v>
      </c>
      <c r="E10" s="7">
        <v>1</v>
      </c>
      <c r="F10" s="7">
        <v>0</v>
      </c>
      <c r="G10" s="7">
        <v>1</v>
      </c>
      <c r="H10" s="7">
        <v>0</v>
      </c>
      <c r="I10" s="7">
        <v>1</v>
      </c>
      <c r="J10" s="7">
        <v>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  <c r="X10" s="8"/>
      <c r="Y10" s="8"/>
      <c r="Z10" s="8"/>
      <c r="AA10" s="8"/>
      <c r="AB10" s="8"/>
    </row>
    <row r="11" ht="27" customHeight="1" spans="1:28">
      <c r="A11" s="9"/>
      <c r="B11" s="9" t="s">
        <v>35</v>
      </c>
      <c r="C11" s="6">
        <v>100</v>
      </c>
      <c r="D11" s="6">
        <v>0</v>
      </c>
      <c r="E11" s="7">
        <v>80</v>
      </c>
      <c r="F11" s="7">
        <v>0</v>
      </c>
      <c r="G11" s="7">
        <v>60</v>
      </c>
      <c r="H11" s="7">
        <v>0</v>
      </c>
      <c r="I11" s="7">
        <v>200</v>
      </c>
      <c r="J11" s="7">
        <v>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  <c r="X11" s="8"/>
      <c r="Y11" s="8"/>
      <c r="Z11" s="8"/>
      <c r="AA11" s="8"/>
      <c r="AB11" s="8"/>
    </row>
    <row r="12" ht="27" customHeight="1" spans="1:28">
      <c r="A12" s="9"/>
      <c r="B12" s="9" t="s">
        <v>50</v>
      </c>
      <c r="C12" s="6">
        <v>7</v>
      </c>
      <c r="D12" s="6">
        <v>0</v>
      </c>
      <c r="E12" s="7">
        <v>7</v>
      </c>
      <c r="F12" s="7">
        <v>0</v>
      </c>
      <c r="G12" s="7">
        <v>7</v>
      </c>
      <c r="H12" s="7">
        <v>0</v>
      </c>
      <c r="I12" s="7">
        <v>7</v>
      </c>
      <c r="J12" s="7">
        <v>0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8"/>
      <c r="V12" s="8"/>
      <c r="W12" s="8"/>
      <c r="X12" s="8"/>
      <c r="Y12" s="8"/>
      <c r="Z12" s="8"/>
      <c r="AA12" s="8"/>
      <c r="AB12" s="8"/>
    </row>
    <row r="13" ht="27" customHeight="1" spans="1:28">
      <c r="A13" s="9"/>
      <c r="B13" s="9" t="s">
        <v>51</v>
      </c>
      <c r="C13" s="11">
        <v>0.5</v>
      </c>
      <c r="D13" s="11">
        <v>0</v>
      </c>
      <c r="E13" s="12">
        <v>1</v>
      </c>
      <c r="F13" s="13">
        <v>0</v>
      </c>
      <c r="G13" s="12">
        <v>0.33</v>
      </c>
      <c r="H13" s="12">
        <v>0</v>
      </c>
      <c r="I13" s="14">
        <v>0.33</v>
      </c>
      <c r="J13" s="12">
        <v>0</v>
      </c>
      <c r="K13" s="12"/>
      <c r="L13" s="7"/>
      <c r="M13" s="12"/>
      <c r="N13" s="12"/>
      <c r="O13" s="12"/>
      <c r="P13" s="7"/>
      <c r="Q13" s="12"/>
      <c r="R13" s="15"/>
      <c r="S13" s="14"/>
      <c r="T13" s="7"/>
      <c r="U13" s="16"/>
      <c r="V13" s="16"/>
      <c r="W13" s="16"/>
      <c r="X13" s="8"/>
      <c r="Y13" s="16"/>
      <c r="Z13" s="17"/>
      <c r="AA13" s="16"/>
      <c r="AB13" s="16"/>
    </row>
    <row r="14" ht="27" customHeight="1" spans="1:28">
      <c r="A14" s="9" t="s">
        <v>52</v>
      </c>
      <c r="B14" s="9" t="s">
        <v>48</v>
      </c>
      <c r="C14" s="6">
        <v>3</v>
      </c>
      <c r="D14" s="6">
        <v>3</v>
      </c>
      <c r="E14" s="7">
        <v>1</v>
      </c>
      <c r="F14" s="7">
        <v>1</v>
      </c>
      <c r="G14" s="7">
        <v>2</v>
      </c>
      <c r="H14" s="7">
        <v>1</v>
      </c>
      <c r="I14" s="7">
        <v>2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  <c r="X14" s="8"/>
      <c r="Y14" s="8"/>
      <c r="Z14" s="8"/>
      <c r="AA14" s="8"/>
      <c r="AB14" s="8"/>
    </row>
    <row r="15" ht="27" customHeight="1" spans="1:28">
      <c r="A15" s="9"/>
      <c r="B15" s="9" t="s">
        <v>49</v>
      </c>
      <c r="C15" s="6">
        <v>1</v>
      </c>
      <c r="D15" s="6">
        <v>3</v>
      </c>
      <c r="E15" s="7">
        <v>1</v>
      </c>
      <c r="F15" s="7">
        <v>0</v>
      </c>
      <c r="G15" s="7">
        <v>1</v>
      </c>
      <c r="H15" s="7">
        <v>1</v>
      </c>
      <c r="I15" s="7">
        <v>1</v>
      </c>
      <c r="J15" s="7">
        <v>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  <c r="X15" s="8"/>
      <c r="Y15" s="8"/>
      <c r="Z15" s="8"/>
      <c r="AA15" s="8"/>
      <c r="AB15" s="8"/>
    </row>
    <row r="16" ht="27" customHeight="1" spans="1:28">
      <c r="A16" s="9"/>
      <c r="B16" s="9" t="s">
        <v>35</v>
      </c>
      <c r="C16" s="6">
        <v>40</v>
      </c>
      <c r="D16" s="6">
        <v>235.95</v>
      </c>
      <c r="E16" s="7">
        <v>50.36</v>
      </c>
      <c r="F16" s="7">
        <v>0</v>
      </c>
      <c r="G16" s="7">
        <v>64.09</v>
      </c>
      <c r="H16" s="7">
        <v>66.15</v>
      </c>
      <c r="I16" s="7">
        <v>61</v>
      </c>
      <c r="J16" s="7">
        <v>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  <c r="X16" s="8"/>
      <c r="Y16" s="8"/>
      <c r="Z16" s="8"/>
      <c r="AA16" s="8"/>
      <c r="AB16" s="8"/>
    </row>
    <row r="17" ht="27" customHeight="1" spans="1:28">
      <c r="A17" s="9"/>
      <c r="B17" s="9" t="s">
        <v>50</v>
      </c>
      <c r="C17" s="6">
        <v>7</v>
      </c>
      <c r="D17" s="6">
        <v>10</v>
      </c>
      <c r="E17" s="7">
        <v>7</v>
      </c>
      <c r="F17" s="7">
        <v>0</v>
      </c>
      <c r="G17" s="7">
        <v>7</v>
      </c>
      <c r="H17" s="7">
        <v>7</v>
      </c>
      <c r="I17" s="7">
        <v>7</v>
      </c>
      <c r="J17" s="7">
        <v>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  <c r="X17" s="8"/>
      <c r="Y17" s="8"/>
      <c r="Z17" s="8"/>
      <c r="AA17" s="8"/>
      <c r="AB17" s="8"/>
    </row>
    <row r="18" ht="27" customHeight="1" spans="1:28">
      <c r="A18" s="9"/>
      <c r="B18" s="9" t="s">
        <v>51</v>
      </c>
      <c r="C18" s="18">
        <v>0.33</v>
      </c>
      <c r="D18" s="11">
        <v>1</v>
      </c>
      <c r="E18" s="14">
        <v>1</v>
      </c>
      <c r="F18" s="14">
        <v>0</v>
      </c>
      <c r="G18" s="12">
        <v>0.5</v>
      </c>
      <c r="H18" s="14">
        <v>1</v>
      </c>
      <c r="I18" s="14">
        <v>0.5</v>
      </c>
      <c r="J18" s="14">
        <v>0</v>
      </c>
      <c r="K18" s="12"/>
      <c r="L18" s="14"/>
      <c r="M18" s="12"/>
      <c r="N18" s="12"/>
      <c r="O18" s="12"/>
      <c r="P18" s="12"/>
      <c r="Q18" s="11"/>
      <c r="R18" s="11"/>
      <c r="S18" s="12"/>
      <c r="T18" s="15"/>
      <c r="U18" s="16"/>
      <c r="V18" s="16"/>
      <c r="W18" s="16"/>
      <c r="X18" s="16"/>
      <c r="Y18" s="16"/>
      <c r="Z18" s="16"/>
      <c r="AA18" s="8"/>
      <c r="AB18" s="8"/>
    </row>
    <row r="19" ht="27" customHeight="1" spans="1:28">
      <c r="A19" s="5" t="s">
        <v>53</v>
      </c>
      <c r="B19" s="9" t="s">
        <v>54</v>
      </c>
      <c r="C19" s="6">
        <v>147.44</v>
      </c>
      <c r="D19" s="6">
        <v>147.44</v>
      </c>
      <c r="E19" s="7">
        <v>339.89</v>
      </c>
      <c r="F19" s="7">
        <v>339.89</v>
      </c>
      <c r="G19" s="7">
        <v>303.46</v>
      </c>
      <c r="H19" s="7">
        <v>122.22</v>
      </c>
      <c r="I19" s="7">
        <v>216.27</v>
      </c>
      <c r="J19" s="7">
        <v>216.27</v>
      </c>
      <c r="K19" s="7"/>
      <c r="L19" s="7"/>
      <c r="M19" s="7"/>
      <c r="N19" s="7"/>
      <c r="O19" s="7"/>
      <c r="P19" s="7"/>
      <c r="Q19" s="6"/>
      <c r="R19" s="6"/>
      <c r="S19" s="7"/>
      <c r="T19" s="7"/>
      <c r="U19" s="8"/>
      <c r="V19" s="8"/>
      <c r="W19" s="8"/>
      <c r="X19" s="8"/>
      <c r="Y19" s="8"/>
      <c r="Z19" s="8"/>
      <c r="AA19" s="8"/>
      <c r="AB19" s="8"/>
    </row>
    <row r="20" ht="27" customHeight="1" spans="1:28">
      <c r="A20" s="5"/>
      <c r="B20" s="9" t="s">
        <v>55</v>
      </c>
      <c r="C20" s="6">
        <v>147.44</v>
      </c>
      <c r="D20" s="6">
        <v>147.44</v>
      </c>
      <c r="E20" s="7">
        <v>339.89</v>
      </c>
      <c r="F20" s="7">
        <v>339.89</v>
      </c>
      <c r="G20" s="7">
        <v>303.46</v>
      </c>
      <c r="H20" s="7">
        <v>122.22</v>
      </c>
      <c r="I20" s="7">
        <v>216.27</v>
      </c>
      <c r="J20" s="7">
        <v>66.15</v>
      </c>
      <c r="K20" s="7"/>
      <c r="L20" s="7"/>
      <c r="M20" s="7"/>
      <c r="N20" s="7"/>
      <c r="O20" s="7"/>
      <c r="P20" s="7"/>
      <c r="Q20" s="6"/>
      <c r="R20" s="6"/>
      <c r="S20" s="7"/>
      <c r="T20" s="7"/>
      <c r="U20" s="8"/>
      <c r="V20" s="8"/>
      <c r="W20" s="8"/>
      <c r="X20" s="8"/>
      <c r="Y20" s="8"/>
      <c r="Z20" s="8"/>
      <c r="AA20" s="8"/>
      <c r="AB20" s="8"/>
    </row>
  </sheetData>
  <mergeCells count="19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8"/>
    <mergeCell ref="A9:A13"/>
    <mergeCell ref="A14:A18"/>
    <mergeCell ref="A19:A20"/>
    <mergeCell ref="A2:B3"/>
  </mergeCells>
  <pageMargins left="0.75" right="0.75" top="1" bottom="1" header="0.5" footer="0.5"/>
  <pageSetup paperSize="9" scale="44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商写类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</dc:creator>
  <cp:lastModifiedBy>小小dada</cp:lastModifiedBy>
  <dcterms:created xsi:type="dcterms:W3CDTF">2024-01-09T03:44:00Z</dcterms:created>
  <dcterms:modified xsi:type="dcterms:W3CDTF">2026-05-08T01:36:45Z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540A6BDA1211441FA688490DC8E1B738_13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