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4340" yWindow="15" windowWidth="13890" windowHeight="12345"/>
  </bookViews>
  <sheets>
    <sheet name="资产负债表" sheetId="58" r:id="rId1"/>
    <sheet name="利润表" sheetId="59" r:id="rId2"/>
    <sheet name="现金流量表" sheetId="60" r:id="rId3"/>
    <sheet name="科目余额表" sheetId="61" r:id="rId4"/>
    <sheet name="附表" sheetId="5" r:id="rId5"/>
    <sheet name="管理费用明细" sheetId="62" r:id="rId6"/>
  </sheets>
  <externalReferences>
    <externalReference r:id="rId7"/>
    <externalReference r:id="rId8"/>
    <externalReference r:id="rId9"/>
    <externalReference r:id="rId10"/>
    <externalReference r:id="rId11"/>
    <externalReference r:id="rId12"/>
  </externalReferences>
  <definedNames>
    <definedName name="_CP" localSheetId="4">[1]Cover!$K$4</definedName>
    <definedName name="_CP">[2]Cover!$K$4</definedName>
    <definedName name="_DB" localSheetId="4">[1]Cover!$K$3</definedName>
    <definedName name="_DB">[2]Cover!$K$3</definedName>
    <definedName name="_xlnm._FilterDatabase" localSheetId="3" hidden="1">科目余额表!$A$4:$Z$259</definedName>
    <definedName name="CP" localSheetId="4">[3]科目余额表!#REF!</definedName>
    <definedName name="CP" localSheetId="3">科目余额表!#REF!</definedName>
    <definedName name="CP">#REF!</definedName>
    <definedName name="CPEND" localSheetId="4">[3]科目余额表!#REF!</definedName>
    <definedName name="CPEND" localSheetId="3">科目余额表!#REF!</definedName>
    <definedName name="CPEND">#REF!</definedName>
    <definedName name="_xlnm.Database" localSheetId="5">[4]AQ!$B$2</definedName>
    <definedName name="_xlnm.Database">[5]AQ!$B$2</definedName>
    <definedName name="DB" localSheetId="4">[3]科目余额表!#REF!</definedName>
    <definedName name="DB" localSheetId="3">科目余额表!#REF!</definedName>
    <definedName name="DB">#REF!</definedName>
    <definedName name="DEPT" localSheetId="4">[3]科目余额表!#REF!</definedName>
    <definedName name="DEPT" localSheetId="3">科目余额表!#REF!</definedName>
    <definedName name="DEPT">#REF!</definedName>
    <definedName name="_xlnm.Print_Area" localSheetId="5">管理费用明细!#REF!</definedName>
    <definedName name="_xlnm.Print_Area" localSheetId="1">利润表!$A$1:$D$25</definedName>
    <definedName name="_xlnm.Print_Area" localSheetId="2">现金流量表!$A$1:$D$46</definedName>
    <definedName name="_xlnm.Print_Area" localSheetId="0">资产负债表!$A$1:$H$38</definedName>
    <definedName name="_xlnm.Print_Titles" localSheetId="3">科目余额表!$3:$4</definedName>
    <definedName name="UFPrn20200108114824" localSheetId="4">#REF!</definedName>
    <definedName name="UFPrn20200108114824" localSheetId="1">#REF!</definedName>
    <definedName name="UFPrn20200108114824">#REF!</definedName>
    <definedName name="UFPrn20200108115126" localSheetId="4">#REF!</definedName>
    <definedName name="UFPrn20200108115126" localSheetId="1">#REF!</definedName>
    <definedName name="UFPrn20200108115126">#REF!</definedName>
    <definedName name="UFPrn20200208211042" localSheetId="4">#REF!</definedName>
    <definedName name="UFPrn20200208211042" localSheetId="1">#REF!</definedName>
    <definedName name="UFPrn20200208211042">#REF!</definedName>
    <definedName name="UFPrn20200208211121" localSheetId="4">#REF!</definedName>
    <definedName name="UFPrn20200208211121" localSheetId="1">#REF!</definedName>
    <definedName name="UFPrn20200208211121">#REF!</definedName>
    <definedName name="UFPrn20200209082527" localSheetId="4">#REF!</definedName>
    <definedName name="UFPrn20200209082527">#REF!</definedName>
    <definedName name="UFPrn20200209082554" localSheetId="4">#REF!</definedName>
    <definedName name="UFPrn20200209082554">#REF!</definedName>
  </definedNames>
  <calcPr calcId="145621" calcOnSave="0"/>
</workbook>
</file>

<file path=xl/calcChain.xml><?xml version="1.0" encoding="utf-8"?>
<calcChain xmlns="http://schemas.openxmlformats.org/spreadsheetml/2006/main">
  <c r="H1954" i="62" l="1"/>
  <c r="G1954" i="62"/>
  <c r="F1954" i="62"/>
  <c r="G1950" i="62"/>
  <c r="F1950" i="62"/>
  <c r="G1941" i="62"/>
  <c r="F1941" i="62"/>
  <c r="G1925" i="62"/>
  <c r="F1925" i="62"/>
  <c r="G1913" i="62"/>
  <c r="F1913" i="62"/>
  <c r="G1419" i="62"/>
  <c r="F1419" i="62"/>
  <c r="G1317" i="62"/>
  <c r="F1317" i="62"/>
  <c r="G1001" i="62"/>
  <c r="F1001" i="62"/>
  <c r="G876" i="62"/>
  <c r="F876" i="62"/>
  <c r="G865" i="62"/>
  <c r="F865" i="62"/>
  <c r="G856" i="62"/>
  <c r="F856" i="62"/>
  <c r="G841" i="62"/>
  <c r="F841" i="62"/>
  <c r="G832" i="62"/>
  <c r="F832" i="62"/>
  <c r="G821" i="62"/>
  <c r="F821" i="62"/>
  <c r="G812" i="62"/>
  <c r="F812" i="62"/>
  <c r="G799" i="62"/>
  <c r="F799" i="62"/>
  <c r="G784" i="62"/>
  <c r="F784" i="62"/>
  <c r="G774" i="62"/>
  <c r="F774" i="62"/>
  <c r="G763" i="62"/>
  <c r="F763" i="62"/>
  <c r="G754" i="62"/>
  <c r="F754" i="62"/>
  <c r="G742" i="62"/>
  <c r="F742" i="62"/>
  <c r="G733" i="62"/>
  <c r="F733" i="62"/>
  <c r="G724" i="62"/>
  <c r="F724" i="62"/>
  <c r="G713" i="62"/>
  <c r="F713" i="62"/>
  <c r="G702" i="62"/>
  <c r="F702" i="62"/>
  <c r="G693" i="62"/>
  <c r="F693" i="62"/>
  <c r="G661" i="62"/>
  <c r="F661" i="62"/>
  <c r="G644" i="62"/>
  <c r="F644" i="62"/>
  <c r="G633" i="62"/>
  <c r="F633" i="62"/>
  <c r="G611" i="62"/>
  <c r="F611" i="62"/>
  <c r="G600" i="62"/>
  <c r="F600" i="62"/>
  <c r="G589" i="62"/>
  <c r="F589" i="62"/>
  <c r="G580" i="62"/>
  <c r="F580" i="62"/>
  <c r="G569" i="62"/>
  <c r="F569" i="62"/>
  <c r="G558" i="62"/>
  <c r="F558" i="62"/>
  <c r="G549" i="62"/>
  <c r="F549" i="62"/>
  <c r="G527" i="62"/>
  <c r="F527" i="62"/>
  <c r="G503" i="62"/>
  <c r="F503" i="62"/>
  <c r="G481" i="62"/>
  <c r="F481" i="62"/>
  <c r="G465" i="62"/>
  <c r="F465" i="62"/>
  <c r="G456" i="62"/>
  <c r="F456" i="62"/>
  <c r="G446" i="62"/>
  <c r="F446" i="62"/>
  <c r="G437" i="62"/>
  <c r="F437" i="62"/>
  <c r="G426" i="62"/>
  <c r="F426" i="62"/>
  <c r="G417" i="62"/>
  <c r="F417" i="62"/>
  <c r="G407" i="62"/>
  <c r="F407" i="62"/>
  <c r="G395" i="62"/>
  <c r="F395" i="62"/>
  <c r="G372" i="62"/>
  <c r="F372" i="62"/>
  <c r="G361" i="62"/>
  <c r="F361" i="62"/>
  <c r="G334" i="62"/>
  <c r="F334" i="62"/>
  <c r="G320" i="62"/>
  <c r="F320" i="62"/>
  <c r="G240" i="62"/>
  <c r="F240" i="62"/>
  <c r="G226" i="62"/>
  <c r="F226" i="62"/>
  <c r="G207" i="62"/>
  <c r="F207" i="62"/>
  <c r="G188" i="62"/>
  <c r="F188" i="62"/>
  <c r="G169" i="62"/>
  <c r="F169" i="62"/>
  <c r="G150" i="62"/>
  <c r="F150" i="62"/>
  <c r="G131" i="62"/>
  <c r="F131" i="62"/>
  <c r="G114" i="62"/>
  <c r="F114" i="62"/>
  <c r="G95" i="62"/>
  <c r="F95" i="62"/>
  <c r="G84" i="62"/>
  <c r="F84" i="62"/>
  <c r="G55" i="62"/>
  <c r="F55" i="62"/>
  <c r="G43" i="62"/>
  <c r="F43" i="62"/>
  <c r="H241" i="61" l="1"/>
  <c r="G241" i="61"/>
  <c r="F241" i="61"/>
  <c r="E241" i="61"/>
  <c r="D241" i="61"/>
  <c r="H19" i="5" l="1"/>
  <c r="H18" i="5" s="1"/>
  <c r="G18" i="5"/>
  <c r="F18" i="5"/>
  <c r="E18" i="5"/>
  <c r="D18" i="5"/>
  <c r="C18" i="5"/>
  <c r="H15" i="5"/>
  <c r="G15" i="5"/>
  <c r="F15" i="5"/>
  <c r="E15" i="5"/>
  <c r="D15" i="5"/>
  <c r="C15" i="5"/>
  <c r="H13" i="5"/>
  <c r="G13" i="5"/>
  <c r="F13" i="5"/>
  <c r="E13" i="5"/>
  <c r="D13" i="5"/>
  <c r="C13" i="5"/>
  <c r="H11" i="5"/>
  <c r="G11" i="5"/>
  <c r="F11" i="5"/>
  <c r="E11" i="5"/>
  <c r="D11" i="5"/>
  <c r="C11" i="5"/>
  <c r="H6" i="5"/>
  <c r="G6" i="5"/>
  <c r="F6" i="5"/>
  <c r="E6" i="5"/>
  <c r="D6" i="5"/>
  <c r="C6" i="5"/>
  <c r="H2" i="5"/>
  <c r="G2" i="5"/>
  <c r="F2" i="5"/>
  <c r="E2" i="5"/>
  <c r="D2" i="5"/>
  <c r="C2" i="5"/>
</calcChain>
</file>

<file path=xl/sharedStrings.xml><?xml version="1.0" encoding="utf-8"?>
<sst xmlns="http://schemas.openxmlformats.org/spreadsheetml/2006/main" count="9117" uniqueCount="1289">
  <si>
    <t/>
  </si>
  <si>
    <t>Total</t>
  </si>
  <si>
    <r>
      <rPr>
        <b/>
        <sz val="11"/>
        <rFont val="宋体"/>
        <family val="3"/>
        <charset val="134"/>
      </rPr>
      <t>北京伯豪瑞廷酒店</t>
    </r>
  </si>
  <si>
    <t>借方发生额</t>
  </si>
  <si>
    <t>贷方发生额</t>
  </si>
  <si>
    <t>科目代码</t>
    <phoneticPr fontId="2" type="noConversion"/>
  </si>
  <si>
    <r>
      <rPr>
        <b/>
        <sz val="11"/>
        <rFont val="微软雅黑"/>
        <family val="2"/>
        <charset val="134"/>
      </rPr>
      <t>科目名称</t>
    </r>
  </si>
  <si>
    <r>
      <rPr>
        <b/>
        <sz val="11"/>
        <rFont val="微软雅黑"/>
        <family val="2"/>
        <charset val="134"/>
      </rPr>
      <t>期初借方</t>
    </r>
  </si>
  <si>
    <r>
      <rPr>
        <b/>
        <sz val="11"/>
        <rFont val="微软雅黑"/>
        <family val="2"/>
        <charset val="134"/>
      </rPr>
      <t>期初贷方</t>
    </r>
  </si>
  <si>
    <r>
      <rPr>
        <b/>
        <sz val="11"/>
        <rFont val="微软雅黑"/>
        <family val="2"/>
        <charset val="134"/>
      </rPr>
      <t>本期发生借方</t>
    </r>
  </si>
  <si>
    <r>
      <rPr>
        <b/>
        <sz val="11"/>
        <rFont val="微软雅黑"/>
        <family val="2"/>
        <charset val="134"/>
      </rPr>
      <t>本期发生贷方</t>
    </r>
  </si>
  <si>
    <r>
      <rPr>
        <b/>
        <sz val="11"/>
        <rFont val="微软雅黑"/>
        <family val="2"/>
        <charset val="134"/>
      </rPr>
      <t>期末借方</t>
    </r>
  </si>
  <si>
    <r>
      <rPr>
        <b/>
        <sz val="11"/>
        <rFont val="微软雅黑"/>
        <family val="2"/>
        <charset val="134"/>
      </rPr>
      <t>期末贷方</t>
    </r>
  </si>
  <si>
    <t>其他应收-前业主</t>
    <phoneticPr fontId="2" type="noConversion"/>
  </si>
  <si>
    <t>其他</t>
    <phoneticPr fontId="2" type="noConversion"/>
  </si>
  <si>
    <r>
      <rPr>
        <sz val="11"/>
        <rFont val="微软雅黑"/>
        <family val="2"/>
        <charset val="134"/>
      </rPr>
      <t>盛世豪阁往来记账</t>
    </r>
  </si>
  <si>
    <t>专项维修资金-公共维修基金</t>
    <phoneticPr fontId="2" type="noConversion"/>
  </si>
  <si>
    <t>其他应收-历史帐项</t>
    <phoneticPr fontId="2" type="noConversion"/>
  </si>
  <si>
    <r>
      <rPr>
        <sz val="11"/>
        <rFont val="微软雅黑"/>
        <family val="2"/>
        <charset val="134"/>
      </rPr>
      <t>山东特慧机电设备有限公司</t>
    </r>
  </si>
  <si>
    <r>
      <rPr>
        <sz val="11"/>
        <rFont val="微软雅黑"/>
        <family val="2"/>
        <charset val="134"/>
      </rPr>
      <t>上海大业房地产开发有限公司</t>
    </r>
  </si>
  <si>
    <r>
      <rPr>
        <sz val="11"/>
        <rFont val="微软雅黑"/>
        <family val="2"/>
        <charset val="134"/>
      </rPr>
      <t>中建三局第一建设工程有限责任公司</t>
    </r>
  </si>
  <si>
    <t>坏账准备</t>
    <phoneticPr fontId="2" type="noConversion"/>
  </si>
  <si>
    <r>
      <rPr>
        <sz val="11"/>
        <rFont val="微软雅黑"/>
        <family val="2"/>
        <charset val="134"/>
      </rPr>
      <t>应付业主</t>
    </r>
  </si>
  <si>
    <r>
      <rPr>
        <sz val="11"/>
        <rFont val="微软雅黑"/>
        <family val="2"/>
        <charset val="134"/>
      </rPr>
      <t>君康人寿保险股份有限公司</t>
    </r>
  </si>
  <si>
    <r>
      <rPr>
        <sz val="11"/>
        <rFont val="微软雅黑"/>
        <family val="2"/>
        <charset val="134"/>
      </rPr>
      <t>其他应付款</t>
    </r>
    <r>
      <rPr>
        <sz val="11"/>
        <rFont val="Arial"/>
        <family val="2"/>
      </rPr>
      <t xml:space="preserve"> - </t>
    </r>
    <r>
      <rPr>
        <sz val="11"/>
        <rFont val="微软雅黑"/>
        <family val="2"/>
        <charset val="134"/>
      </rPr>
      <t>前业主</t>
    </r>
    <phoneticPr fontId="2" type="noConversion"/>
  </si>
  <si>
    <r>
      <rPr>
        <sz val="11"/>
        <rFont val="微软雅黑"/>
        <family val="2"/>
        <charset val="134"/>
      </rPr>
      <t>北京宝荣原酒店管理有限公司</t>
    </r>
  </si>
  <si>
    <r>
      <rPr>
        <sz val="11"/>
        <rFont val="微软雅黑"/>
        <family val="2"/>
        <charset val="134"/>
      </rPr>
      <t>晋城市展杰工贸有限公司及三个自然人</t>
    </r>
  </si>
  <si>
    <r>
      <rPr>
        <sz val="11"/>
        <rFont val="微软雅黑"/>
        <family val="2"/>
        <charset val="134"/>
      </rPr>
      <t>应计利息及罚金利息费用</t>
    </r>
  </si>
  <si>
    <r>
      <rPr>
        <sz val="11"/>
        <rFont val="微软雅黑"/>
        <family val="2"/>
        <charset val="134"/>
      </rPr>
      <t>债权转让利息</t>
    </r>
  </si>
  <si>
    <t>A/C Code :</t>
  </si>
  <si>
    <t>Date</t>
  </si>
  <si>
    <t>Reference</t>
  </si>
  <si>
    <t>Period</t>
  </si>
  <si>
    <t>Description</t>
  </si>
  <si>
    <r>
      <rPr>
        <b/>
        <sz val="16"/>
        <color rgb="FF000000"/>
        <rFont val="等线"/>
        <family val="3"/>
        <charset val="134"/>
      </rPr>
      <t>资产负债表</t>
    </r>
  </si>
  <si>
    <r>
      <rPr>
        <sz val="10"/>
        <color rgb="FF000000"/>
        <rFont val="等线"/>
        <family val="3"/>
        <charset val="134"/>
      </rPr>
      <t>会企</t>
    </r>
    <r>
      <rPr>
        <sz val="10"/>
        <color rgb="FF000000"/>
        <rFont val="Arial"/>
        <family val="2"/>
      </rPr>
      <t>01</t>
    </r>
    <r>
      <rPr>
        <sz val="10"/>
        <color rgb="FF000000"/>
        <rFont val="等线"/>
        <family val="3"/>
        <charset val="134"/>
      </rPr>
      <t>表</t>
    </r>
  </si>
  <si>
    <r>
      <rPr>
        <sz val="10"/>
        <color rgb="FF000000"/>
        <rFont val="等线"/>
        <family val="3"/>
        <charset val="134"/>
      </rPr>
      <t>编制单位</t>
    </r>
    <r>
      <rPr>
        <sz val="10"/>
        <color rgb="FF000000"/>
        <rFont val="Arial"/>
        <family val="2"/>
      </rPr>
      <t>:</t>
    </r>
    <r>
      <rPr>
        <sz val="10"/>
        <color rgb="FF000000"/>
        <rFont val="等线"/>
        <family val="3"/>
        <charset val="134"/>
      </rPr>
      <t>北京伯豪瑞廷酒店</t>
    </r>
  </si>
  <si>
    <r>
      <rPr>
        <sz val="10"/>
        <color rgb="FF000000"/>
        <rFont val="等线"/>
        <family val="3"/>
        <charset val="134"/>
      </rPr>
      <t>单位</t>
    </r>
    <r>
      <rPr>
        <sz val="10"/>
        <color rgb="FF000000"/>
        <rFont val="Arial"/>
        <family val="2"/>
      </rPr>
      <t>:</t>
    </r>
    <r>
      <rPr>
        <sz val="10"/>
        <color rgb="FF000000"/>
        <rFont val="等线"/>
        <family val="3"/>
        <charset val="134"/>
      </rPr>
      <t>元</t>
    </r>
  </si>
  <si>
    <r>
      <rPr>
        <b/>
        <sz val="10"/>
        <color rgb="FF000000"/>
        <rFont val="等线"/>
        <family val="3"/>
        <charset val="134"/>
      </rPr>
      <t>资</t>
    </r>
    <r>
      <rPr>
        <b/>
        <sz val="10"/>
        <color rgb="FF000000"/>
        <rFont val="Arial"/>
        <family val="2"/>
      </rPr>
      <t xml:space="preserve">   </t>
    </r>
    <r>
      <rPr>
        <b/>
        <sz val="10"/>
        <color rgb="FF000000"/>
        <rFont val="等线"/>
        <family val="3"/>
        <charset val="134"/>
      </rPr>
      <t>产</t>
    </r>
  </si>
  <si>
    <r>
      <rPr>
        <b/>
        <sz val="10"/>
        <color rgb="FF000000"/>
        <rFont val="等线"/>
        <family val="3"/>
        <charset val="134"/>
      </rPr>
      <t>行次</t>
    </r>
  </si>
  <si>
    <r>
      <rPr>
        <b/>
        <sz val="10"/>
        <color rgb="FF000000"/>
        <rFont val="等线"/>
        <family val="3"/>
        <charset val="134"/>
      </rPr>
      <t>期末余额</t>
    </r>
  </si>
  <si>
    <r>
      <rPr>
        <b/>
        <sz val="10"/>
        <color rgb="FF000000"/>
        <rFont val="等线"/>
        <family val="3"/>
        <charset val="134"/>
      </rPr>
      <t>年初余额</t>
    </r>
  </si>
  <si>
    <r>
      <rPr>
        <b/>
        <sz val="10"/>
        <color rgb="FF000000"/>
        <rFont val="等线"/>
        <family val="3"/>
        <charset val="134"/>
      </rPr>
      <t>负债和所有者权益</t>
    </r>
  </si>
  <si>
    <r>
      <t>(</t>
    </r>
    <r>
      <rPr>
        <b/>
        <sz val="10"/>
        <color rgb="FF000000"/>
        <rFont val="等线"/>
        <family val="3"/>
        <charset val="134"/>
      </rPr>
      <t>或股东权益）</t>
    </r>
  </si>
  <si>
    <r>
      <rPr>
        <sz val="10"/>
        <color rgb="FF000000"/>
        <rFont val="等线"/>
        <family val="3"/>
        <charset val="134"/>
      </rPr>
      <t>流动资产：</t>
    </r>
  </si>
  <si>
    <r>
      <rPr>
        <sz val="10"/>
        <color rgb="FF000000"/>
        <rFont val="等线"/>
        <family val="3"/>
        <charset val="134"/>
      </rPr>
      <t>流动负债：</t>
    </r>
  </si>
  <si>
    <r>
      <t xml:space="preserve">  </t>
    </r>
    <r>
      <rPr>
        <sz val="10"/>
        <color rgb="FF000000"/>
        <rFont val="等线"/>
        <family val="3"/>
        <charset val="134"/>
      </rPr>
      <t>货币资金</t>
    </r>
  </si>
  <si>
    <t>1</t>
  </si>
  <si>
    <r>
      <rPr>
        <sz val="10"/>
        <color rgb="FF000000"/>
        <rFont val="等线"/>
        <family val="3"/>
        <charset val="134"/>
      </rPr>
      <t>　短期借款</t>
    </r>
  </si>
  <si>
    <t>32</t>
  </si>
  <si>
    <r>
      <t xml:space="preserve">  </t>
    </r>
    <r>
      <rPr>
        <sz val="10"/>
        <color rgb="FF000000"/>
        <rFont val="等线"/>
        <family val="3"/>
        <charset val="134"/>
      </rPr>
      <t>交易性金融资产</t>
    </r>
  </si>
  <si>
    <r>
      <rPr>
        <sz val="10"/>
        <color rgb="FF000000"/>
        <rFont val="等线"/>
        <family val="3"/>
        <charset val="134"/>
      </rPr>
      <t>２</t>
    </r>
  </si>
  <si>
    <r>
      <rPr>
        <sz val="10"/>
        <color rgb="FF000000"/>
        <rFont val="等线"/>
        <family val="3"/>
        <charset val="134"/>
      </rPr>
      <t>　交易性金融负债</t>
    </r>
  </si>
  <si>
    <t>33</t>
  </si>
  <si>
    <r>
      <t xml:space="preserve">  </t>
    </r>
    <r>
      <rPr>
        <sz val="10"/>
        <color rgb="FF000000"/>
        <rFont val="等线"/>
        <family val="3"/>
        <charset val="134"/>
      </rPr>
      <t>应收票据</t>
    </r>
  </si>
  <si>
    <t>3</t>
  </si>
  <si>
    <r>
      <t xml:space="preserve">  </t>
    </r>
    <r>
      <rPr>
        <sz val="10"/>
        <color rgb="FF000000"/>
        <rFont val="等线"/>
        <family val="3"/>
        <charset val="134"/>
      </rPr>
      <t>应付票据</t>
    </r>
  </si>
  <si>
    <t>34</t>
  </si>
  <si>
    <r>
      <t xml:space="preserve">  </t>
    </r>
    <r>
      <rPr>
        <sz val="10"/>
        <color rgb="FF000000"/>
        <rFont val="等线"/>
        <family val="3"/>
        <charset val="134"/>
      </rPr>
      <t>应收账款</t>
    </r>
  </si>
  <si>
    <t>4</t>
  </si>
  <si>
    <r>
      <t xml:space="preserve">  </t>
    </r>
    <r>
      <rPr>
        <sz val="10"/>
        <color rgb="FF000000"/>
        <rFont val="等线"/>
        <family val="3"/>
        <charset val="134"/>
      </rPr>
      <t>应付账款</t>
    </r>
  </si>
  <si>
    <t>35</t>
  </si>
  <si>
    <r>
      <t xml:space="preserve">  </t>
    </r>
    <r>
      <rPr>
        <sz val="10"/>
        <color rgb="FF000000"/>
        <rFont val="等线"/>
        <family val="3"/>
        <charset val="134"/>
      </rPr>
      <t>预付款项</t>
    </r>
  </si>
  <si>
    <t>5</t>
  </si>
  <si>
    <r>
      <t xml:space="preserve">  </t>
    </r>
    <r>
      <rPr>
        <sz val="10"/>
        <color rgb="FF000000"/>
        <rFont val="等线"/>
        <family val="3"/>
        <charset val="134"/>
      </rPr>
      <t>预收款项</t>
    </r>
  </si>
  <si>
    <t>36</t>
  </si>
  <si>
    <r>
      <t xml:space="preserve">  </t>
    </r>
    <r>
      <rPr>
        <sz val="10"/>
        <color rgb="FF000000"/>
        <rFont val="等线"/>
        <family val="3"/>
        <charset val="134"/>
      </rPr>
      <t>应收利息</t>
    </r>
  </si>
  <si>
    <t>6</t>
  </si>
  <si>
    <r>
      <t xml:space="preserve">  </t>
    </r>
    <r>
      <rPr>
        <sz val="10"/>
        <color rgb="FF000000"/>
        <rFont val="等线"/>
        <family val="3"/>
        <charset val="134"/>
      </rPr>
      <t>应付职工薪酬</t>
    </r>
  </si>
  <si>
    <t>37</t>
  </si>
  <si>
    <r>
      <t xml:space="preserve">  </t>
    </r>
    <r>
      <rPr>
        <sz val="10"/>
        <color rgb="FF000000"/>
        <rFont val="等线"/>
        <family val="3"/>
        <charset val="134"/>
      </rPr>
      <t>应收股利</t>
    </r>
  </si>
  <si>
    <t>7</t>
  </si>
  <si>
    <r>
      <rPr>
        <sz val="10"/>
        <color rgb="FF000000"/>
        <rFont val="等线"/>
        <family val="3"/>
        <charset val="134"/>
      </rPr>
      <t>　应交税费</t>
    </r>
  </si>
  <si>
    <t>38</t>
  </si>
  <si>
    <r>
      <t xml:space="preserve">  </t>
    </r>
    <r>
      <rPr>
        <sz val="10"/>
        <color rgb="FF000000"/>
        <rFont val="等线"/>
        <family val="3"/>
        <charset val="134"/>
      </rPr>
      <t>其他应收款</t>
    </r>
  </si>
  <si>
    <t>8</t>
  </si>
  <si>
    <r>
      <rPr>
        <sz val="10"/>
        <color rgb="FF000000"/>
        <rFont val="等线"/>
        <family val="3"/>
        <charset val="134"/>
      </rPr>
      <t>　应付利息</t>
    </r>
  </si>
  <si>
    <t>39</t>
  </si>
  <si>
    <r>
      <t xml:space="preserve">  </t>
    </r>
    <r>
      <rPr>
        <sz val="10"/>
        <color rgb="FF000000"/>
        <rFont val="等线"/>
        <family val="3"/>
        <charset val="134"/>
      </rPr>
      <t>存货</t>
    </r>
  </si>
  <si>
    <t>9</t>
  </si>
  <si>
    <r>
      <t xml:space="preserve">  </t>
    </r>
    <r>
      <rPr>
        <sz val="10"/>
        <color rgb="FF000000"/>
        <rFont val="等线"/>
        <family val="3"/>
        <charset val="134"/>
      </rPr>
      <t>应付股利</t>
    </r>
  </si>
  <si>
    <t>40</t>
  </si>
  <si>
    <r>
      <t xml:space="preserve">  </t>
    </r>
    <r>
      <rPr>
        <sz val="10"/>
        <color rgb="FF000000"/>
        <rFont val="等线"/>
        <family val="3"/>
        <charset val="134"/>
      </rPr>
      <t>一年内到期的非流动资产</t>
    </r>
  </si>
  <si>
    <t>10</t>
  </si>
  <si>
    <r>
      <t xml:space="preserve">  </t>
    </r>
    <r>
      <rPr>
        <sz val="10"/>
        <color rgb="FF000000"/>
        <rFont val="等线"/>
        <family val="3"/>
        <charset val="134"/>
      </rPr>
      <t>其他应付款</t>
    </r>
  </si>
  <si>
    <t>41</t>
  </si>
  <si>
    <r>
      <t xml:space="preserve">  </t>
    </r>
    <r>
      <rPr>
        <sz val="10"/>
        <color rgb="FF000000"/>
        <rFont val="等线"/>
        <family val="3"/>
        <charset val="134"/>
      </rPr>
      <t>其他流动资产</t>
    </r>
  </si>
  <si>
    <t>11</t>
  </si>
  <si>
    <r>
      <rPr>
        <sz val="10"/>
        <color rgb="FF000000"/>
        <rFont val="等线"/>
        <family val="3"/>
        <charset val="134"/>
      </rPr>
      <t>　一年内到期的非流动负债</t>
    </r>
  </si>
  <si>
    <t>42</t>
  </si>
  <si>
    <r>
      <t xml:space="preserve">    </t>
    </r>
    <r>
      <rPr>
        <sz val="10"/>
        <color rgb="FF000000"/>
        <rFont val="等线"/>
        <family val="3"/>
        <charset val="134"/>
      </rPr>
      <t>流动资产合计</t>
    </r>
  </si>
  <si>
    <t>12</t>
  </si>
  <si>
    <r>
      <rPr>
        <sz val="10"/>
        <color rgb="FF000000"/>
        <rFont val="等线"/>
        <family val="3"/>
        <charset val="134"/>
      </rPr>
      <t>　其他流动负债</t>
    </r>
  </si>
  <si>
    <t>43</t>
  </si>
  <si>
    <r>
      <rPr>
        <sz val="10"/>
        <color rgb="FF000000"/>
        <rFont val="等线"/>
        <family val="3"/>
        <charset val="134"/>
      </rPr>
      <t>非流动资产：</t>
    </r>
  </si>
  <si>
    <r>
      <t xml:space="preserve">    </t>
    </r>
    <r>
      <rPr>
        <sz val="10"/>
        <color rgb="FF000000"/>
        <rFont val="等线"/>
        <family val="3"/>
        <charset val="134"/>
      </rPr>
      <t>流动负债合计</t>
    </r>
  </si>
  <si>
    <t>44</t>
  </si>
  <si>
    <r>
      <rPr>
        <sz val="10"/>
        <color rgb="FF000000"/>
        <rFont val="等线"/>
        <family val="3"/>
        <charset val="134"/>
      </rPr>
      <t>　可供出售金融资产</t>
    </r>
  </si>
  <si>
    <t>13</t>
  </si>
  <si>
    <r>
      <rPr>
        <sz val="10"/>
        <color rgb="FF000000"/>
        <rFont val="等线"/>
        <family val="3"/>
        <charset val="134"/>
      </rPr>
      <t>非流动负债：</t>
    </r>
  </si>
  <si>
    <r>
      <rPr>
        <sz val="10"/>
        <color rgb="FF000000"/>
        <rFont val="等线"/>
        <family val="3"/>
        <charset val="134"/>
      </rPr>
      <t>　持有至到期投资</t>
    </r>
  </si>
  <si>
    <t>14</t>
  </si>
  <si>
    <r>
      <t xml:space="preserve">  </t>
    </r>
    <r>
      <rPr>
        <sz val="10"/>
        <color rgb="FF000000"/>
        <rFont val="等线"/>
        <family val="3"/>
        <charset val="134"/>
      </rPr>
      <t>长期借款</t>
    </r>
  </si>
  <si>
    <t>45</t>
  </si>
  <si>
    <t>15</t>
  </si>
  <si>
    <r>
      <t xml:space="preserve">  </t>
    </r>
    <r>
      <rPr>
        <sz val="10"/>
        <color rgb="FF000000"/>
        <rFont val="等线"/>
        <family val="3"/>
        <charset val="134"/>
      </rPr>
      <t>应付债券</t>
    </r>
  </si>
  <si>
    <t>46</t>
  </si>
  <si>
    <r>
      <t xml:space="preserve">  </t>
    </r>
    <r>
      <rPr>
        <sz val="10"/>
        <color rgb="FF000000"/>
        <rFont val="等线"/>
        <family val="3"/>
        <charset val="134"/>
      </rPr>
      <t>长期股权投资</t>
    </r>
  </si>
  <si>
    <t>16</t>
  </si>
  <si>
    <r>
      <t xml:space="preserve">  </t>
    </r>
    <r>
      <rPr>
        <sz val="10"/>
        <color rgb="FF000000"/>
        <rFont val="等线"/>
        <family val="3"/>
        <charset val="134"/>
      </rPr>
      <t>长期应付款</t>
    </r>
  </si>
  <si>
    <t>47</t>
  </si>
  <si>
    <r>
      <rPr>
        <sz val="10"/>
        <color rgb="FF000000"/>
        <rFont val="等线"/>
        <family val="3"/>
        <charset val="134"/>
      </rPr>
      <t>　投资性房地产</t>
    </r>
  </si>
  <si>
    <t>17</t>
  </si>
  <si>
    <r>
      <t xml:space="preserve">  </t>
    </r>
    <r>
      <rPr>
        <sz val="10"/>
        <color rgb="FF000000"/>
        <rFont val="等线"/>
        <family val="3"/>
        <charset val="134"/>
      </rPr>
      <t>专项应付款</t>
    </r>
  </si>
  <si>
    <t>48</t>
  </si>
  <si>
    <r>
      <t xml:space="preserve">  </t>
    </r>
    <r>
      <rPr>
        <sz val="10"/>
        <color rgb="FF000000"/>
        <rFont val="等线"/>
        <family val="3"/>
        <charset val="134"/>
      </rPr>
      <t>固定资产</t>
    </r>
  </si>
  <si>
    <t>18</t>
  </si>
  <si>
    <r>
      <rPr>
        <sz val="10"/>
        <color rgb="FF000000"/>
        <rFont val="等线"/>
        <family val="3"/>
        <charset val="134"/>
      </rPr>
      <t>　预计负债</t>
    </r>
  </si>
  <si>
    <t>49</t>
  </si>
  <si>
    <r>
      <t xml:space="preserve">  </t>
    </r>
    <r>
      <rPr>
        <sz val="10"/>
        <color rgb="FF000000"/>
        <rFont val="等线"/>
        <family val="3"/>
        <charset val="134"/>
      </rPr>
      <t>在建工程</t>
    </r>
  </si>
  <si>
    <t>19</t>
  </si>
  <si>
    <r>
      <t xml:space="preserve">  </t>
    </r>
    <r>
      <rPr>
        <sz val="10"/>
        <color rgb="FF000000"/>
        <rFont val="等线"/>
        <family val="3"/>
        <charset val="134"/>
      </rPr>
      <t>递延所得税负债</t>
    </r>
  </si>
  <si>
    <t>50</t>
  </si>
  <si>
    <r>
      <t xml:space="preserve">  </t>
    </r>
    <r>
      <rPr>
        <sz val="10"/>
        <color rgb="FF000000"/>
        <rFont val="等线"/>
        <family val="3"/>
        <charset val="134"/>
      </rPr>
      <t>工程物资</t>
    </r>
  </si>
  <si>
    <t>20</t>
  </si>
  <si>
    <r>
      <t xml:space="preserve">  </t>
    </r>
    <r>
      <rPr>
        <sz val="10"/>
        <color rgb="FF000000"/>
        <rFont val="等线"/>
        <family val="3"/>
        <charset val="134"/>
      </rPr>
      <t>其他非流动负债</t>
    </r>
    <r>
      <rPr>
        <sz val="10"/>
        <color rgb="FF000000"/>
        <rFont val="Arial"/>
        <family val="2"/>
      </rPr>
      <t xml:space="preserve"> </t>
    </r>
  </si>
  <si>
    <t>51</t>
  </si>
  <si>
    <r>
      <t xml:space="preserve">  </t>
    </r>
    <r>
      <rPr>
        <sz val="10"/>
        <color rgb="FF000000"/>
        <rFont val="等线"/>
        <family val="3"/>
        <charset val="134"/>
      </rPr>
      <t>固定资产清理</t>
    </r>
  </si>
  <si>
    <t>21</t>
  </si>
  <si>
    <r>
      <t xml:space="preserve">    </t>
    </r>
    <r>
      <rPr>
        <sz val="10"/>
        <color rgb="FF000000"/>
        <rFont val="等线"/>
        <family val="3"/>
        <charset val="134"/>
      </rPr>
      <t>非流动负债合计</t>
    </r>
  </si>
  <si>
    <t>52</t>
  </si>
  <si>
    <r>
      <rPr>
        <sz val="10"/>
        <color rgb="FF000000"/>
        <rFont val="等线"/>
        <family val="3"/>
        <charset val="134"/>
      </rPr>
      <t>　生产性生物资产</t>
    </r>
  </si>
  <si>
    <t>22</t>
  </si>
  <si>
    <r>
      <t xml:space="preserve">      </t>
    </r>
    <r>
      <rPr>
        <sz val="10"/>
        <color rgb="FF000000"/>
        <rFont val="等线"/>
        <family val="3"/>
        <charset val="134"/>
      </rPr>
      <t>负债合计</t>
    </r>
  </si>
  <si>
    <t>53</t>
  </si>
  <si>
    <t>23</t>
  </si>
  <si>
    <r>
      <rPr>
        <sz val="10"/>
        <color rgb="FF000000"/>
        <rFont val="等线"/>
        <family val="3"/>
        <charset val="134"/>
      </rPr>
      <t>所有者权益（或股东权益</t>
    </r>
    <r>
      <rPr>
        <sz val="10"/>
        <color rgb="FF000000"/>
        <rFont val="Arial"/>
        <family val="2"/>
      </rPr>
      <t>)</t>
    </r>
    <r>
      <rPr>
        <sz val="10"/>
        <color rgb="FF000000"/>
        <rFont val="等线"/>
        <family val="3"/>
        <charset val="134"/>
      </rPr>
      <t>：</t>
    </r>
  </si>
  <si>
    <r>
      <t xml:space="preserve">  </t>
    </r>
    <r>
      <rPr>
        <sz val="10"/>
        <color rgb="FF000000"/>
        <rFont val="等线"/>
        <family val="3"/>
        <charset val="134"/>
      </rPr>
      <t>无形资产</t>
    </r>
  </si>
  <si>
    <t>24</t>
  </si>
  <si>
    <r>
      <t xml:space="preserve">  </t>
    </r>
    <r>
      <rPr>
        <sz val="10"/>
        <color rgb="FF000000"/>
        <rFont val="等线"/>
        <family val="3"/>
        <charset val="134"/>
      </rPr>
      <t>实收资本（或股本）</t>
    </r>
  </si>
  <si>
    <t>54</t>
  </si>
  <si>
    <r>
      <t xml:space="preserve">  </t>
    </r>
    <r>
      <rPr>
        <sz val="10"/>
        <color rgb="FF000000"/>
        <rFont val="等线"/>
        <family val="3"/>
        <charset val="134"/>
      </rPr>
      <t>开发支出</t>
    </r>
  </si>
  <si>
    <t>25</t>
  </si>
  <si>
    <r>
      <t xml:space="preserve">  </t>
    </r>
    <r>
      <rPr>
        <sz val="10"/>
        <color rgb="FF000000"/>
        <rFont val="等线"/>
        <family val="3"/>
        <charset val="134"/>
      </rPr>
      <t>资本公积</t>
    </r>
  </si>
  <si>
    <t>55</t>
  </si>
  <si>
    <r>
      <rPr>
        <sz val="10"/>
        <color rgb="FF000000"/>
        <rFont val="等线"/>
        <family val="3"/>
        <charset val="134"/>
      </rPr>
      <t>　商誉</t>
    </r>
  </si>
  <si>
    <t>26</t>
  </si>
  <si>
    <r>
      <rPr>
        <sz val="10"/>
        <color rgb="FF000000"/>
        <rFont val="等线"/>
        <family val="3"/>
        <charset val="134"/>
      </rPr>
      <t>　减：库存股</t>
    </r>
  </si>
  <si>
    <t>56</t>
  </si>
  <si>
    <r>
      <rPr>
        <sz val="10"/>
        <color rgb="FF000000"/>
        <rFont val="等线"/>
        <family val="3"/>
        <charset val="134"/>
      </rPr>
      <t>　长期待摊费用</t>
    </r>
  </si>
  <si>
    <t>27</t>
  </si>
  <si>
    <r>
      <t xml:space="preserve">  </t>
    </r>
    <r>
      <rPr>
        <sz val="10"/>
        <color rgb="FF000000"/>
        <rFont val="等线"/>
        <family val="3"/>
        <charset val="134"/>
      </rPr>
      <t>盈余公积</t>
    </r>
  </si>
  <si>
    <r>
      <t xml:space="preserve">  </t>
    </r>
    <r>
      <rPr>
        <sz val="10"/>
        <color rgb="FF000000"/>
        <rFont val="等线"/>
        <family val="3"/>
        <charset val="134"/>
      </rPr>
      <t>递延所得税资产</t>
    </r>
  </si>
  <si>
    <t>28</t>
  </si>
  <si>
    <r>
      <t xml:space="preserve">  </t>
    </r>
    <r>
      <rPr>
        <sz val="10"/>
        <color rgb="FF000000"/>
        <rFont val="等线"/>
        <family val="3"/>
        <charset val="134"/>
      </rPr>
      <t>未分配利润</t>
    </r>
  </si>
  <si>
    <r>
      <t xml:space="preserve">  </t>
    </r>
    <r>
      <rPr>
        <sz val="10"/>
        <color rgb="FF000000"/>
        <rFont val="等线"/>
        <family val="3"/>
        <charset val="134"/>
      </rPr>
      <t>其他非流动资产</t>
    </r>
  </si>
  <si>
    <t>29</t>
  </si>
  <si>
    <r>
      <rPr>
        <sz val="10"/>
        <color rgb="FF000000"/>
        <rFont val="等线"/>
        <family val="3"/>
        <charset val="134"/>
      </rPr>
      <t>所有者权益（或股东权益</t>
    </r>
    <r>
      <rPr>
        <sz val="10"/>
        <color rgb="FF000000"/>
        <rFont val="Arial"/>
        <family val="2"/>
      </rPr>
      <t>)</t>
    </r>
    <r>
      <rPr>
        <sz val="10"/>
        <color rgb="FF000000"/>
        <rFont val="等线"/>
        <family val="3"/>
        <charset val="134"/>
      </rPr>
      <t>合计</t>
    </r>
  </si>
  <si>
    <r>
      <t xml:space="preserve">    </t>
    </r>
    <r>
      <rPr>
        <sz val="10"/>
        <color rgb="FF000000"/>
        <rFont val="等线"/>
        <family val="3"/>
        <charset val="134"/>
      </rPr>
      <t>非流动资产合计</t>
    </r>
  </si>
  <si>
    <t>30</t>
  </si>
  <si>
    <r>
      <rPr>
        <sz val="10"/>
        <color rgb="FF000000"/>
        <rFont val="等线"/>
        <family val="3"/>
        <charset val="134"/>
      </rPr>
      <t>资产总计</t>
    </r>
  </si>
  <si>
    <t>31</t>
  </si>
  <si>
    <r>
      <rPr>
        <sz val="10"/>
        <color rgb="FF000000"/>
        <rFont val="等线"/>
        <family val="3"/>
        <charset val="134"/>
      </rPr>
      <t>负债和所有者权益</t>
    </r>
    <r>
      <rPr>
        <sz val="10"/>
        <color rgb="FF000000"/>
        <rFont val="Arial"/>
        <family val="2"/>
      </rPr>
      <t>(</t>
    </r>
    <r>
      <rPr>
        <sz val="10"/>
        <color rgb="FF000000"/>
        <rFont val="等线"/>
        <family val="3"/>
        <charset val="134"/>
      </rPr>
      <t>或股东权益</t>
    </r>
    <r>
      <rPr>
        <sz val="10"/>
        <color rgb="FF000000"/>
        <rFont val="Arial"/>
        <family val="2"/>
      </rPr>
      <t>)</t>
    </r>
    <r>
      <rPr>
        <sz val="10"/>
        <color rgb="FF000000"/>
        <rFont val="等线"/>
        <family val="3"/>
        <charset val="134"/>
      </rPr>
      <t>总计</t>
    </r>
  </si>
  <si>
    <r>
      <rPr>
        <b/>
        <sz val="18"/>
        <color rgb="FF000000"/>
        <rFont val="等线"/>
        <family val="3"/>
        <charset val="134"/>
      </rPr>
      <t>利</t>
    </r>
    <r>
      <rPr>
        <b/>
        <sz val="18"/>
        <color rgb="FF000000"/>
        <rFont val="Arial"/>
        <family val="2"/>
      </rPr>
      <t xml:space="preserve"> </t>
    </r>
    <r>
      <rPr>
        <b/>
        <sz val="18"/>
        <color rgb="FF000000"/>
        <rFont val="等线"/>
        <family val="3"/>
        <charset val="134"/>
      </rPr>
      <t>润</t>
    </r>
    <r>
      <rPr>
        <b/>
        <sz val="18"/>
        <color rgb="FF000000"/>
        <rFont val="Arial"/>
        <family val="2"/>
      </rPr>
      <t xml:space="preserve"> </t>
    </r>
    <r>
      <rPr>
        <b/>
        <sz val="18"/>
        <color rgb="FF000000"/>
        <rFont val="等线"/>
        <family val="3"/>
        <charset val="134"/>
      </rPr>
      <t>表</t>
    </r>
  </si>
  <si>
    <r>
      <rPr>
        <sz val="11"/>
        <color rgb="FF000000"/>
        <rFont val="等线"/>
        <family val="3"/>
        <charset val="134"/>
      </rPr>
      <t>会企</t>
    </r>
    <r>
      <rPr>
        <sz val="11"/>
        <color rgb="FF000000"/>
        <rFont val="Arial"/>
        <family val="2"/>
      </rPr>
      <t>02</t>
    </r>
    <r>
      <rPr>
        <sz val="11"/>
        <color rgb="FF000000"/>
        <rFont val="等线"/>
        <family val="3"/>
        <charset val="134"/>
      </rPr>
      <t>表</t>
    </r>
  </si>
  <si>
    <r>
      <rPr>
        <sz val="11"/>
        <color rgb="FF000000"/>
        <rFont val="等线"/>
        <family val="3"/>
        <charset val="134"/>
      </rPr>
      <t>编制单位</t>
    </r>
    <r>
      <rPr>
        <sz val="11"/>
        <color rgb="FF000000"/>
        <rFont val="Arial"/>
        <family val="2"/>
      </rPr>
      <t>:</t>
    </r>
    <r>
      <rPr>
        <sz val="11"/>
        <color rgb="FF000000"/>
        <rFont val="等线"/>
        <family val="3"/>
        <charset val="134"/>
      </rPr>
      <t>北京伯豪瑞廷酒店</t>
    </r>
  </si>
  <si>
    <r>
      <rPr>
        <sz val="11"/>
        <color rgb="FF000000"/>
        <rFont val="等线"/>
        <family val="3"/>
        <charset val="134"/>
      </rPr>
      <t>单位</t>
    </r>
    <r>
      <rPr>
        <sz val="11"/>
        <color rgb="FF000000"/>
        <rFont val="Arial"/>
        <family val="2"/>
      </rPr>
      <t>:</t>
    </r>
    <r>
      <rPr>
        <sz val="11"/>
        <color rgb="FF000000"/>
        <rFont val="等线"/>
        <family val="3"/>
        <charset val="134"/>
      </rPr>
      <t>元</t>
    </r>
  </si>
  <si>
    <r>
      <rPr>
        <b/>
        <sz val="11"/>
        <color rgb="FF000000"/>
        <rFont val="等线"/>
        <family val="3"/>
        <charset val="134"/>
      </rPr>
      <t>项</t>
    </r>
    <r>
      <rPr>
        <b/>
        <sz val="11"/>
        <color rgb="FF000000"/>
        <rFont val="Arial"/>
        <family val="2"/>
      </rPr>
      <t xml:space="preserve">     </t>
    </r>
    <r>
      <rPr>
        <b/>
        <sz val="11"/>
        <color rgb="FF000000"/>
        <rFont val="等线"/>
        <family val="3"/>
        <charset val="134"/>
      </rPr>
      <t>目</t>
    </r>
  </si>
  <si>
    <r>
      <rPr>
        <b/>
        <sz val="11"/>
        <color rgb="FF000000"/>
        <rFont val="等线"/>
        <family val="3"/>
        <charset val="134"/>
      </rPr>
      <t>行数</t>
    </r>
  </si>
  <si>
    <r>
      <rPr>
        <b/>
        <sz val="11"/>
        <color rgb="FF000000"/>
        <rFont val="等线"/>
        <family val="3"/>
        <charset val="134"/>
      </rPr>
      <t>本期金额</t>
    </r>
  </si>
  <si>
    <r>
      <rPr>
        <b/>
        <sz val="11"/>
        <color rgb="FF000000"/>
        <rFont val="等线"/>
        <family val="3"/>
        <charset val="134"/>
      </rPr>
      <t>累计金额</t>
    </r>
  </si>
  <si>
    <r>
      <rPr>
        <sz val="11"/>
        <color rgb="FF000000"/>
        <rFont val="等线"/>
        <family val="3"/>
        <charset val="134"/>
      </rPr>
      <t>一、营业收入</t>
    </r>
  </si>
  <si>
    <r>
      <t xml:space="preserve">  </t>
    </r>
    <r>
      <rPr>
        <sz val="11"/>
        <color rgb="FF000000"/>
        <rFont val="等线"/>
        <family val="3"/>
        <charset val="134"/>
      </rPr>
      <t>减：营业成本</t>
    </r>
  </si>
  <si>
    <t>2</t>
  </si>
  <si>
    <r>
      <rPr>
        <sz val="11"/>
        <color rgb="FF000000"/>
        <rFont val="等线"/>
        <family val="3"/>
        <charset val="134"/>
      </rPr>
      <t>二、营业利润（亏损以</t>
    </r>
    <r>
      <rPr>
        <sz val="11"/>
        <color rgb="FF000000"/>
        <rFont val="Arial"/>
        <family val="2"/>
      </rPr>
      <t>“-”</t>
    </r>
    <r>
      <rPr>
        <sz val="11"/>
        <color rgb="FF000000"/>
        <rFont val="等线"/>
        <family val="3"/>
        <charset val="134"/>
      </rPr>
      <t>号填列）</t>
    </r>
    <r>
      <rPr>
        <sz val="11"/>
        <color rgb="FF000000"/>
        <rFont val="Arial"/>
        <family val="2"/>
      </rPr>
      <t xml:space="preserve"> </t>
    </r>
  </si>
  <si>
    <r>
      <t xml:space="preserve">  </t>
    </r>
    <r>
      <rPr>
        <sz val="11"/>
        <color rgb="FF000000"/>
        <rFont val="等线"/>
        <family val="3"/>
        <charset val="134"/>
      </rPr>
      <t>加：营业外收入</t>
    </r>
  </si>
  <si>
    <r>
      <t xml:space="preserve">  </t>
    </r>
    <r>
      <rPr>
        <sz val="11"/>
        <color rgb="FF000000"/>
        <rFont val="等线"/>
        <family val="3"/>
        <charset val="134"/>
      </rPr>
      <t>减：营业外支出</t>
    </r>
  </si>
  <si>
    <r>
      <rPr>
        <sz val="11"/>
        <color rgb="FF000000"/>
        <rFont val="等线"/>
        <family val="3"/>
        <charset val="134"/>
      </rPr>
      <t>　　　其中：非流动资产处置损失</t>
    </r>
  </si>
  <si>
    <r>
      <rPr>
        <sz val="11"/>
        <color rgb="FF000000"/>
        <rFont val="等线"/>
        <family val="3"/>
        <charset val="134"/>
      </rPr>
      <t>三、利润总额（亏损总额以</t>
    </r>
    <r>
      <rPr>
        <sz val="11"/>
        <color rgb="FF000000"/>
        <rFont val="Arial"/>
        <family val="2"/>
      </rPr>
      <t>“-”</t>
    </r>
    <r>
      <rPr>
        <sz val="11"/>
        <color rgb="FF000000"/>
        <rFont val="等线"/>
        <family val="3"/>
        <charset val="134"/>
      </rPr>
      <t>号填列）</t>
    </r>
  </si>
  <si>
    <r>
      <t xml:space="preserve">  </t>
    </r>
    <r>
      <rPr>
        <sz val="11"/>
        <color rgb="FF000000"/>
        <rFont val="等线"/>
        <family val="3"/>
        <charset val="134"/>
      </rPr>
      <t>减：所得税费用</t>
    </r>
  </si>
  <si>
    <r>
      <rPr>
        <sz val="11"/>
        <color rgb="FF000000"/>
        <rFont val="等线"/>
        <family val="3"/>
        <charset val="134"/>
      </rPr>
      <t>四、净利润（净亏损以</t>
    </r>
    <r>
      <rPr>
        <sz val="11"/>
        <color rgb="FF000000"/>
        <rFont val="Arial"/>
        <family val="2"/>
      </rPr>
      <t>“-”</t>
    </r>
    <r>
      <rPr>
        <sz val="11"/>
        <color rgb="FF000000"/>
        <rFont val="等线"/>
        <family val="3"/>
        <charset val="134"/>
      </rPr>
      <t>号填列）</t>
    </r>
  </si>
  <si>
    <r>
      <rPr>
        <sz val="11"/>
        <color rgb="FF000000"/>
        <rFont val="等线"/>
        <family val="3"/>
        <charset val="134"/>
      </rPr>
      <t>五、每股收益：</t>
    </r>
  </si>
  <si>
    <r>
      <t xml:space="preserve">  </t>
    </r>
    <r>
      <rPr>
        <sz val="11"/>
        <color rgb="FF000000"/>
        <rFont val="等线"/>
        <family val="3"/>
        <charset val="134"/>
      </rPr>
      <t>（一）基本每股收益</t>
    </r>
  </si>
  <si>
    <r>
      <t xml:space="preserve">  </t>
    </r>
    <r>
      <rPr>
        <sz val="11"/>
        <color rgb="FF000000"/>
        <rFont val="等线"/>
        <family val="3"/>
        <charset val="134"/>
      </rPr>
      <t>（二）稀释每股收益</t>
    </r>
  </si>
  <si>
    <r>
      <rPr>
        <b/>
        <u/>
        <sz val="16"/>
        <color rgb="FF000000"/>
        <rFont val="等线"/>
        <family val="3"/>
        <charset val="134"/>
      </rPr>
      <t>现金流量表</t>
    </r>
  </si>
  <si>
    <r>
      <rPr>
        <sz val="10"/>
        <color rgb="FF000000"/>
        <rFont val="等线"/>
        <family val="3"/>
        <charset val="134"/>
      </rPr>
      <t>会企</t>
    </r>
    <r>
      <rPr>
        <sz val="10"/>
        <color rgb="FF000000"/>
        <rFont val="Arial"/>
        <family val="2"/>
      </rPr>
      <t>03</t>
    </r>
    <r>
      <rPr>
        <sz val="10"/>
        <color rgb="FF000000"/>
        <rFont val="等线"/>
        <family val="3"/>
        <charset val="134"/>
      </rPr>
      <t>表</t>
    </r>
  </si>
  <si>
    <r>
      <rPr>
        <sz val="12"/>
        <color rgb="FF000000"/>
        <rFont val="等线"/>
        <family val="3"/>
        <charset val="134"/>
      </rPr>
      <t>编制单位：北京伯豪瑞廷酒店</t>
    </r>
  </si>
  <si>
    <r>
      <rPr>
        <sz val="10"/>
        <color rgb="FF000000"/>
        <rFont val="等线"/>
        <family val="3"/>
        <charset val="134"/>
      </rPr>
      <t>单位：元</t>
    </r>
  </si>
  <si>
    <r>
      <rPr>
        <b/>
        <sz val="10"/>
        <color rgb="FF000000"/>
        <rFont val="等线"/>
        <family val="3"/>
        <charset val="134"/>
      </rPr>
      <t>项</t>
    </r>
    <r>
      <rPr>
        <b/>
        <sz val="10"/>
        <color rgb="FF000000"/>
        <rFont val="Arial"/>
        <family val="2"/>
      </rPr>
      <t xml:space="preserve">      </t>
    </r>
    <r>
      <rPr>
        <b/>
        <sz val="10"/>
        <color rgb="FF000000"/>
        <rFont val="等线"/>
        <family val="3"/>
        <charset val="134"/>
      </rPr>
      <t>目</t>
    </r>
  </si>
  <si>
    <r>
      <rPr>
        <b/>
        <sz val="10"/>
        <color rgb="FF000000"/>
        <rFont val="等线"/>
        <family val="3"/>
        <charset val="134"/>
      </rPr>
      <t>本期金额</t>
    </r>
  </si>
  <si>
    <r>
      <rPr>
        <b/>
        <sz val="10"/>
        <color rgb="FF000000"/>
        <rFont val="等线"/>
        <family val="3"/>
        <charset val="134"/>
      </rPr>
      <t>本年累计金额</t>
    </r>
  </si>
  <si>
    <r>
      <rPr>
        <b/>
        <sz val="10"/>
        <color rgb="FF000000"/>
        <rFont val="等线"/>
        <family val="3"/>
        <charset val="134"/>
      </rPr>
      <t>一、经营活动产生的现金流量：</t>
    </r>
  </si>
  <si>
    <r>
      <t xml:space="preserve">    </t>
    </r>
    <r>
      <rPr>
        <sz val="10"/>
        <color rgb="FF000000"/>
        <rFont val="等线"/>
        <family val="3"/>
        <charset val="134"/>
      </rPr>
      <t>销售商品、提供劳务收到的现金</t>
    </r>
  </si>
  <si>
    <r>
      <t xml:space="preserve">    </t>
    </r>
    <r>
      <rPr>
        <sz val="10"/>
        <color rgb="FF000000"/>
        <rFont val="等线"/>
        <family val="3"/>
        <charset val="134"/>
      </rPr>
      <t>收到的税费返还</t>
    </r>
  </si>
  <si>
    <r>
      <t xml:space="preserve">    </t>
    </r>
    <r>
      <rPr>
        <sz val="10"/>
        <color rgb="FF000000"/>
        <rFont val="等线"/>
        <family val="3"/>
        <charset val="134"/>
      </rPr>
      <t>与有限公司往来收入现金</t>
    </r>
  </si>
  <si>
    <r>
      <t xml:space="preserve">    </t>
    </r>
    <r>
      <rPr>
        <sz val="10"/>
        <color rgb="FF000000"/>
        <rFont val="等线"/>
        <family val="3"/>
        <charset val="134"/>
      </rPr>
      <t>与盛世豪阁往来收入现金</t>
    </r>
  </si>
  <si>
    <r>
      <t xml:space="preserve">    </t>
    </r>
    <r>
      <rPr>
        <sz val="10"/>
        <color rgb="FF000000"/>
        <rFont val="等线"/>
        <family val="3"/>
        <charset val="134"/>
      </rPr>
      <t>收到其他与经营活动有关的现金</t>
    </r>
  </si>
  <si>
    <r>
      <t xml:space="preserve">      </t>
    </r>
    <r>
      <rPr>
        <sz val="10"/>
        <color rgb="FF000000"/>
        <rFont val="等线"/>
        <family val="3"/>
        <charset val="134"/>
      </rPr>
      <t>经营活动现金流入小计</t>
    </r>
  </si>
  <si>
    <r>
      <t xml:space="preserve">    </t>
    </r>
    <r>
      <rPr>
        <sz val="10"/>
        <color rgb="FF000000"/>
        <rFont val="等线"/>
        <family val="3"/>
        <charset val="134"/>
      </rPr>
      <t>购买商品、接受劳务支付的现金</t>
    </r>
  </si>
  <si>
    <r>
      <t xml:space="preserve">    </t>
    </r>
    <r>
      <rPr>
        <sz val="10"/>
        <color rgb="FF000000"/>
        <rFont val="等线"/>
        <family val="3"/>
        <charset val="134"/>
      </rPr>
      <t>与有限公司往来支出现金</t>
    </r>
  </si>
  <si>
    <r>
      <t xml:space="preserve">    </t>
    </r>
    <r>
      <rPr>
        <sz val="10"/>
        <color rgb="FF000000"/>
        <rFont val="等线"/>
        <family val="3"/>
        <charset val="134"/>
      </rPr>
      <t>与盛世豪阁往来支出现金</t>
    </r>
  </si>
  <si>
    <r>
      <t xml:space="preserve">    </t>
    </r>
    <r>
      <rPr>
        <sz val="10"/>
        <color rgb="FF000000"/>
        <rFont val="等线"/>
        <family val="3"/>
        <charset val="134"/>
      </rPr>
      <t>支付给职工以及为职工支付的现金</t>
    </r>
  </si>
  <si>
    <r>
      <t xml:space="preserve">    </t>
    </r>
    <r>
      <rPr>
        <sz val="10"/>
        <color rgb="FF000000"/>
        <rFont val="等线"/>
        <family val="3"/>
        <charset val="134"/>
      </rPr>
      <t>支付的各项税费</t>
    </r>
  </si>
  <si>
    <r>
      <t xml:space="preserve">    </t>
    </r>
    <r>
      <rPr>
        <sz val="10"/>
        <color rgb="FF000000"/>
        <rFont val="等线"/>
        <family val="3"/>
        <charset val="134"/>
      </rPr>
      <t>支付其他与经营活动有关的现金</t>
    </r>
  </si>
  <si>
    <r>
      <t xml:space="preserve">      </t>
    </r>
    <r>
      <rPr>
        <sz val="10"/>
        <color rgb="FF000000"/>
        <rFont val="等线"/>
        <family val="3"/>
        <charset val="134"/>
      </rPr>
      <t>经营活动现金流出小计</t>
    </r>
  </si>
  <si>
    <r>
      <t xml:space="preserve">        </t>
    </r>
    <r>
      <rPr>
        <sz val="10"/>
        <color rgb="FF000000"/>
        <rFont val="等线"/>
        <family val="3"/>
        <charset val="134"/>
      </rPr>
      <t>经营活动产生的现金流量净额</t>
    </r>
  </si>
  <si>
    <r>
      <rPr>
        <b/>
        <sz val="10"/>
        <color rgb="FF000000"/>
        <rFont val="等线"/>
        <family val="3"/>
        <charset val="134"/>
      </rPr>
      <t>二、投资活动产生的现金流量：</t>
    </r>
  </si>
  <si>
    <r>
      <t xml:space="preserve">    </t>
    </r>
    <r>
      <rPr>
        <sz val="10"/>
        <color rgb="FF000000"/>
        <rFont val="等线"/>
        <family val="3"/>
        <charset val="134"/>
      </rPr>
      <t>收回投资收到的现金</t>
    </r>
  </si>
  <si>
    <r>
      <t xml:space="preserve">    </t>
    </r>
    <r>
      <rPr>
        <sz val="10"/>
        <color rgb="FF000000"/>
        <rFont val="等线"/>
        <family val="3"/>
        <charset val="134"/>
      </rPr>
      <t>取得投资收益收到的现金</t>
    </r>
  </si>
  <si>
    <r>
      <t xml:space="preserve">    </t>
    </r>
    <r>
      <rPr>
        <sz val="10"/>
        <color rgb="FF000000"/>
        <rFont val="等线"/>
        <family val="3"/>
        <charset val="134"/>
      </rPr>
      <t>处置固定资产、无形资产和其他长期资产收回的现金净额</t>
    </r>
  </si>
  <si>
    <r>
      <t xml:space="preserve">    </t>
    </r>
    <r>
      <rPr>
        <sz val="10"/>
        <color rgb="FF000000"/>
        <rFont val="等线"/>
        <family val="3"/>
        <charset val="134"/>
      </rPr>
      <t>处置子公司及其他营业单位收到的现金净额</t>
    </r>
  </si>
  <si>
    <r>
      <t xml:space="preserve">    </t>
    </r>
    <r>
      <rPr>
        <sz val="10"/>
        <color rgb="FF000000"/>
        <rFont val="等线"/>
        <family val="3"/>
        <charset val="134"/>
      </rPr>
      <t>收到其他与投资活动有关的现金</t>
    </r>
  </si>
  <si>
    <r>
      <t xml:space="preserve">      </t>
    </r>
    <r>
      <rPr>
        <sz val="10"/>
        <color rgb="FF000000"/>
        <rFont val="等线"/>
        <family val="3"/>
        <charset val="134"/>
      </rPr>
      <t>投资活动现金流入小计</t>
    </r>
  </si>
  <si>
    <r>
      <t xml:space="preserve">    </t>
    </r>
    <r>
      <rPr>
        <sz val="10"/>
        <color rgb="FF000000"/>
        <rFont val="等线"/>
        <family val="3"/>
        <charset val="134"/>
      </rPr>
      <t>购建固定资产、无形资产和其他长期资产支付的现金</t>
    </r>
  </si>
  <si>
    <r>
      <t xml:space="preserve">    </t>
    </r>
    <r>
      <rPr>
        <sz val="10"/>
        <color rgb="FF000000"/>
        <rFont val="等线"/>
        <family val="3"/>
        <charset val="134"/>
      </rPr>
      <t>投资支付的现金</t>
    </r>
  </si>
  <si>
    <r>
      <t xml:space="preserve">    </t>
    </r>
    <r>
      <rPr>
        <sz val="10"/>
        <color rgb="FF000000"/>
        <rFont val="等线"/>
        <family val="3"/>
        <charset val="134"/>
      </rPr>
      <t>取得子公司及其他营业单位支付的现金净额</t>
    </r>
  </si>
  <si>
    <r>
      <t xml:space="preserve">    </t>
    </r>
    <r>
      <rPr>
        <sz val="10"/>
        <color rgb="FF000000"/>
        <rFont val="等线"/>
        <family val="3"/>
        <charset val="134"/>
      </rPr>
      <t>支付其他与投资活动有关的现金</t>
    </r>
  </si>
  <si>
    <r>
      <t xml:space="preserve">      </t>
    </r>
    <r>
      <rPr>
        <sz val="10"/>
        <color rgb="FF000000"/>
        <rFont val="等线"/>
        <family val="3"/>
        <charset val="134"/>
      </rPr>
      <t>投资活动现金流出小计</t>
    </r>
  </si>
  <si>
    <r>
      <t xml:space="preserve">        </t>
    </r>
    <r>
      <rPr>
        <sz val="10"/>
        <color rgb="FF000000"/>
        <rFont val="等线"/>
        <family val="3"/>
        <charset val="134"/>
      </rPr>
      <t>投资活动产生的现金流量净额</t>
    </r>
  </si>
  <si>
    <r>
      <rPr>
        <b/>
        <sz val="10"/>
        <color rgb="FF000000"/>
        <rFont val="等线"/>
        <family val="3"/>
        <charset val="134"/>
      </rPr>
      <t>三、筹资活动产生的现金流量：</t>
    </r>
    <r>
      <rPr>
        <b/>
        <sz val="10"/>
        <color rgb="FF000000"/>
        <rFont val="Arial"/>
        <family val="2"/>
      </rPr>
      <t xml:space="preserve"> </t>
    </r>
  </si>
  <si>
    <r>
      <t xml:space="preserve">    </t>
    </r>
    <r>
      <rPr>
        <sz val="10"/>
        <color rgb="FF000000"/>
        <rFont val="等线"/>
        <family val="3"/>
        <charset val="134"/>
      </rPr>
      <t>吸收投资收到的现金</t>
    </r>
  </si>
  <si>
    <r>
      <t xml:space="preserve">    </t>
    </r>
    <r>
      <rPr>
        <sz val="10"/>
        <color rgb="FF000000"/>
        <rFont val="等线"/>
        <family val="3"/>
        <charset val="134"/>
      </rPr>
      <t>取得借款收到的现金</t>
    </r>
  </si>
  <si>
    <r>
      <t xml:space="preserve">    </t>
    </r>
    <r>
      <rPr>
        <sz val="10"/>
        <color rgb="FF000000"/>
        <rFont val="等线"/>
        <family val="3"/>
        <charset val="134"/>
      </rPr>
      <t>收到其他与筹资活动有关的现金</t>
    </r>
  </si>
  <si>
    <r>
      <t xml:space="preserve">      </t>
    </r>
    <r>
      <rPr>
        <sz val="10"/>
        <color rgb="FF000000"/>
        <rFont val="等线"/>
        <family val="3"/>
        <charset val="134"/>
      </rPr>
      <t>筹资活动现金流入小计</t>
    </r>
  </si>
  <si>
    <r>
      <t xml:space="preserve">    </t>
    </r>
    <r>
      <rPr>
        <sz val="10"/>
        <color rgb="FF000000"/>
        <rFont val="等线"/>
        <family val="3"/>
        <charset val="134"/>
      </rPr>
      <t>偿还债务支付的现金</t>
    </r>
  </si>
  <si>
    <r>
      <t xml:space="preserve">    </t>
    </r>
    <r>
      <rPr>
        <sz val="10"/>
        <color rgb="FF000000"/>
        <rFont val="等线"/>
        <family val="3"/>
        <charset val="134"/>
      </rPr>
      <t>分配股利、利润或偿付利息支付的现金</t>
    </r>
  </si>
  <si>
    <r>
      <t xml:space="preserve">    </t>
    </r>
    <r>
      <rPr>
        <sz val="10"/>
        <color rgb="FF000000"/>
        <rFont val="等线"/>
        <family val="3"/>
        <charset val="134"/>
      </rPr>
      <t>支付其他与筹资活动有关的现金</t>
    </r>
  </si>
  <si>
    <r>
      <t xml:space="preserve">      </t>
    </r>
    <r>
      <rPr>
        <sz val="10"/>
        <color rgb="FF000000"/>
        <rFont val="等线"/>
        <family val="3"/>
        <charset val="134"/>
      </rPr>
      <t>筹资活动现金流出小计</t>
    </r>
  </si>
  <si>
    <r>
      <t xml:space="preserve">        </t>
    </r>
    <r>
      <rPr>
        <sz val="10"/>
        <color rgb="FF000000"/>
        <rFont val="等线"/>
        <family val="3"/>
        <charset val="134"/>
      </rPr>
      <t>筹资活动产生的现金流量净额</t>
    </r>
  </si>
  <si>
    <r>
      <rPr>
        <b/>
        <sz val="10"/>
        <color rgb="FF000000"/>
        <rFont val="等线"/>
        <family val="3"/>
        <charset val="134"/>
      </rPr>
      <t>四、汇率变动对现金及现金等价物的影响</t>
    </r>
  </si>
  <si>
    <r>
      <rPr>
        <b/>
        <sz val="10"/>
        <color rgb="FF000000"/>
        <rFont val="等线"/>
        <family val="3"/>
        <charset val="134"/>
      </rPr>
      <t>五、现金及现金等价物净增加额</t>
    </r>
  </si>
  <si>
    <r>
      <t xml:space="preserve">    </t>
    </r>
    <r>
      <rPr>
        <sz val="10"/>
        <color rgb="FF000000"/>
        <rFont val="等线"/>
        <family val="3"/>
        <charset val="134"/>
      </rPr>
      <t>加：期初现金及现金等价物余额</t>
    </r>
  </si>
  <si>
    <r>
      <rPr>
        <b/>
        <sz val="10"/>
        <color rgb="FF000000"/>
        <rFont val="等线"/>
        <family val="3"/>
        <charset val="134"/>
      </rPr>
      <t>六、期末现金及现金等价物余额</t>
    </r>
  </si>
  <si>
    <t>2026 年</t>
  </si>
  <si>
    <t>682810</t>
    <phoneticPr fontId="6" type="noConversion"/>
  </si>
  <si>
    <t>厨房设备</t>
    <phoneticPr fontId="6" type="noConversion"/>
  </si>
  <si>
    <t>684820</t>
    <phoneticPr fontId="6" type="noConversion"/>
  </si>
  <si>
    <t>其他工程维保费用</t>
    <phoneticPr fontId="6" type="noConversion"/>
  </si>
  <si>
    <t>685110</t>
    <phoneticPr fontId="6" type="noConversion"/>
  </si>
  <si>
    <t>电费</t>
    <phoneticPr fontId="6" type="noConversion"/>
  </si>
  <si>
    <t>预提2026年3月电费</t>
    <phoneticPr fontId="6" type="noConversion"/>
  </si>
  <si>
    <t>685310</t>
    <phoneticPr fontId="6" type="noConversion"/>
  </si>
  <si>
    <t>燃气费</t>
    <phoneticPr fontId="6" type="noConversion"/>
  </si>
  <si>
    <t>686110</t>
    <phoneticPr fontId="6" type="noConversion"/>
  </si>
  <si>
    <t>水费</t>
    <phoneticPr fontId="6" type="noConversion"/>
  </si>
  <si>
    <t>686210</t>
    <phoneticPr fontId="6" type="noConversion"/>
  </si>
  <si>
    <t>污水费</t>
    <phoneticPr fontId="6" type="noConversion"/>
  </si>
  <si>
    <t>686410</t>
    <phoneticPr fontId="6" type="noConversion"/>
  </si>
  <si>
    <t>冷水费</t>
    <phoneticPr fontId="6" type="noConversion"/>
  </si>
  <si>
    <t>预提2026年3月水费</t>
    <phoneticPr fontId="6" type="noConversion"/>
  </si>
  <si>
    <t>711110</t>
    <phoneticPr fontId="6" type="noConversion"/>
  </si>
  <si>
    <t>基本管理费</t>
    <phoneticPr fontId="6" type="noConversion"/>
  </si>
  <si>
    <t>742110</t>
    <phoneticPr fontId="6" type="noConversion"/>
  </si>
  <si>
    <t>建筑物折旧费</t>
    <phoneticPr fontId="6" type="noConversion"/>
  </si>
  <si>
    <t>系统 - 折旧</t>
    <phoneticPr fontId="6" type="noConversion"/>
  </si>
  <si>
    <t>折旧</t>
    <phoneticPr fontId="6" type="noConversion"/>
  </si>
  <si>
    <t>742310</t>
    <phoneticPr fontId="6" type="noConversion"/>
  </si>
  <si>
    <t>经营及办公室设备折旧费</t>
    <phoneticPr fontId="6" type="noConversion"/>
  </si>
  <si>
    <t>742410</t>
    <phoneticPr fontId="6" type="noConversion"/>
  </si>
  <si>
    <t>家具及配件折旧费</t>
    <phoneticPr fontId="6" type="noConversion"/>
  </si>
  <si>
    <t>742610</t>
    <phoneticPr fontId="6" type="noConversion"/>
  </si>
  <si>
    <t>机械设备折旧费</t>
    <phoneticPr fontId="6" type="noConversion"/>
  </si>
  <si>
    <t>742710</t>
    <phoneticPr fontId="6" type="noConversion"/>
  </si>
  <si>
    <t>信息系统折旧费（硬件）</t>
    <phoneticPr fontId="6" type="noConversion"/>
  </si>
  <si>
    <t>742810</t>
    <phoneticPr fontId="6" type="noConversion"/>
  </si>
  <si>
    <t>车辆及交通工具折旧</t>
    <phoneticPr fontId="6" type="noConversion"/>
  </si>
  <si>
    <t>745510</t>
    <phoneticPr fontId="6" type="noConversion"/>
  </si>
  <si>
    <t>特许权、软件及许可证摊销费</t>
    <phoneticPr fontId="6" type="noConversion"/>
  </si>
  <si>
    <r>
      <t xml:space="preserve">30 </t>
    </r>
    <r>
      <rPr>
        <sz val="12"/>
        <color rgb="FFFF0000"/>
        <rFont val="等线"/>
        <family val="3"/>
        <charset val="134"/>
      </rPr>
      <t>日</t>
    </r>
    <phoneticPr fontId="2" type="noConversion"/>
  </si>
  <si>
    <t xml:space="preserve">                                                </t>
    <phoneticPr fontId="2" type="noConversion"/>
  </si>
  <si>
    <r>
      <rPr>
        <sz val="10"/>
        <color rgb="FF000000"/>
        <rFont val="等线"/>
        <family val="3"/>
        <charset val="134"/>
      </rPr>
      <t>　长期应收款</t>
    </r>
    <phoneticPr fontId="2" type="noConversion"/>
  </si>
  <si>
    <r>
      <t xml:space="preserve">  </t>
    </r>
    <r>
      <rPr>
        <sz val="10"/>
        <color rgb="FF000000"/>
        <rFont val="等线"/>
        <family val="3"/>
        <charset val="134"/>
      </rPr>
      <t>使用权资产</t>
    </r>
    <phoneticPr fontId="2" type="noConversion"/>
  </si>
  <si>
    <t>57</t>
    <phoneticPr fontId="2" type="noConversion"/>
  </si>
  <si>
    <t>58</t>
    <phoneticPr fontId="2" type="noConversion"/>
  </si>
  <si>
    <t>59</t>
    <phoneticPr fontId="2" type="noConversion"/>
  </si>
  <si>
    <t>60</t>
    <phoneticPr fontId="2" type="noConversion"/>
  </si>
  <si>
    <r>
      <t xml:space="preserve">         </t>
    </r>
    <r>
      <rPr>
        <sz val="11"/>
        <color rgb="FF000000"/>
        <rFont val="等线"/>
        <family val="3"/>
        <charset val="134"/>
      </rPr>
      <t>税金及附加</t>
    </r>
    <phoneticPr fontId="2" type="noConversion"/>
  </si>
  <si>
    <r>
      <t xml:space="preserve">         </t>
    </r>
    <r>
      <rPr>
        <sz val="11"/>
        <color rgb="FF000000"/>
        <rFont val="等线"/>
        <family val="3"/>
        <charset val="134"/>
      </rPr>
      <t>销售费用</t>
    </r>
    <phoneticPr fontId="2" type="noConversion"/>
  </si>
  <si>
    <r>
      <t xml:space="preserve">         </t>
    </r>
    <r>
      <rPr>
        <sz val="11"/>
        <color rgb="FF000000"/>
        <rFont val="等线"/>
        <family val="3"/>
        <charset val="134"/>
      </rPr>
      <t>管理费用</t>
    </r>
    <phoneticPr fontId="2" type="noConversion"/>
  </si>
  <si>
    <r>
      <t xml:space="preserve">         </t>
    </r>
    <r>
      <rPr>
        <sz val="11"/>
        <color rgb="FF000000"/>
        <rFont val="等线"/>
        <family val="3"/>
        <charset val="134"/>
      </rPr>
      <t>财务费用</t>
    </r>
    <phoneticPr fontId="2" type="noConversion"/>
  </si>
  <si>
    <r>
      <t xml:space="preserve">   </t>
    </r>
    <r>
      <rPr>
        <sz val="11"/>
        <color rgb="FF000000"/>
        <rFont val="等线"/>
        <family val="3"/>
        <charset val="134"/>
      </rPr>
      <t>加：其他收益</t>
    </r>
    <phoneticPr fontId="2" type="noConversion"/>
  </si>
  <si>
    <r>
      <t xml:space="preserve">          </t>
    </r>
    <r>
      <rPr>
        <sz val="11"/>
        <color rgb="FF000000"/>
        <rFont val="等线"/>
        <family val="3"/>
        <charset val="134"/>
      </rPr>
      <t>投资收益（损失以</t>
    </r>
    <r>
      <rPr>
        <sz val="11"/>
        <color rgb="FF000000"/>
        <rFont val="Arial"/>
        <family val="2"/>
      </rPr>
      <t>“-”</t>
    </r>
    <r>
      <rPr>
        <sz val="11"/>
        <color rgb="FF000000"/>
        <rFont val="等线"/>
        <family val="3"/>
        <charset val="134"/>
      </rPr>
      <t>号填列）</t>
    </r>
    <phoneticPr fontId="2" type="noConversion"/>
  </si>
  <si>
    <r>
      <t xml:space="preserve">          </t>
    </r>
    <r>
      <rPr>
        <sz val="11"/>
        <color rgb="FF000000"/>
        <rFont val="等线"/>
        <family val="3"/>
        <charset val="134"/>
      </rPr>
      <t>公允价值变动收益（损失以</t>
    </r>
    <r>
      <rPr>
        <sz val="11"/>
        <color rgb="FF000000"/>
        <rFont val="Arial"/>
        <family val="2"/>
      </rPr>
      <t>“-”</t>
    </r>
    <r>
      <rPr>
        <sz val="11"/>
        <color rgb="FF000000"/>
        <rFont val="等线"/>
        <family val="3"/>
        <charset val="134"/>
      </rPr>
      <t>号填列）</t>
    </r>
    <phoneticPr fontId="2" type="noConversion"/>
  </si>
  <si>
    <r>
      <t xml:space="preserve">          </t>
    </r>
    <r>
      <rPr>
        <sz val="11"/>
        <color rgb="FF000000"/>
        <rFont val="等线"/>
        <family val="3"/>
        <charset val="134"/>
      </rPr>
      <t>信用减值损失（损失以</t>
    </r>
    <r>
      <rPr>
        <sz val="11"/>
        <color rgb="FF000000"/>
        <rFont val="Arial"/>
        <family val="2"/>
      </rPr>
      <t>“-”</t>
    </r>
    <r>
      <rPr>
        <sz val="11"/>
        <color rgb="FF000000"/>
        <rFont val="等线"/>
        <family val="3"/>
        <charset val="134"/>
      </rPr>
      <t>号填列）</t>
    </r>
    <phoneticPr fontId="2" type="noConversion"/>
  </si>
  <si>
    <r>
      <t xml:space="preserve">          </t>
    </r>
    <r>
      <rPr>
        <sz val="11"/>
        <color rgb="FF000000"/>
        <rFont val="等线"/>
        <family val="3"/>
        <charset val="134"/>
      </rPr>
      <t>资产减值损失（损失以</t>
    </r>
    <r>
      <rPr>
        <sz val="11"/>
        <color rgb="FF000000"/>
        <rFont val="Arial"/>
        <family val="2"/>
      </rPr>
      <t>“-”</t>
    </r>
    <r>
      <rPr>
        <sz val="11"/>
        <color rgb="FF000000"/>
        <rFont val="等线"/>
        <family val="3"/>
        <charset val="134"/>
      </rPr>
      <t>号填列）</t>
    </r>
    <phoneticPr fontId="2" type="noConversion"/>
  </si>
  <si>
    <t>04 月</t>
  </si>
  <si>
    <t>Account Code</t>
  </si>
  <si>
    <t>Name</t>
  </si>
  <si>
    <t>Comments</t>
  </si>
  <si>
    <t>Opening Balance</t>
  </si>
  <si>
    <t>Period Debits</t>
  </si>
  <si>
    <t>Period Credits</t>
  </si>
  <si>
    <t>Period Balance</t>
  </si>
  <si>
    <t>Closing Balance</t>
  </si>
  <si>
    <t>111110</t>
    <phoneticPr fontId="6" type="noConversion"/>
  </si>
  <si>
    <t>总出纳备用金</t>
    <phoneticPr fontId="6" type="noConversion"/>
  </si>
  <si>
    <t>General Cashier</t>
    <phoneticPr fontId="6" type="noConversion"/>
  </si>
  <si>
    <t>111130</t>
    <phoneticPr fontId="6" type="noConversion"/>
  </si>
  <si>
    <t>房务部备用金</t>
    <phoneticPr fontId="6" type="noConversion"/>
  </si>
  <si>
    <t>Rooms</t>
    <phoneticPr fontId="6" type="noConversion"/>
  </si>
  <si>
    <t>111140</t>
    <phoneticPr fontId="6" type="noConversion"/>
  </si>
  <si>
    <t>餐饮部备用金</t>
    <phoneticPr fontId="6" type="noConversion"/>
  </si>
  <si>
    <t>F&amp;B</t>
    <phoneticPr fontId="6" type="noConversion"/>
  </si>
  <si>
    <t>111150</t>
    <phoneticPr fontId="6" type="noConversion"/>
  </si>
  <si>
    <t>健身水疗备用金</t>
    <phoneticPr fontId="6" type="noConversion"/>
  </si>
  <si>
    <t>Spa</t>
    <phoneticPr fontId="6" type="noConversion"/>
  </si>
  <si>
    <t>111160</t>
    <phoneticPr fontId="6" type="noConversion"/>
  </si>
  <si>
    <t>其他备用金</t>
    <phoneticPr fontId="6" type="noConversion"/>
  </si>
  <si>
    <t>Other Cash on Hand</t>
    <phoneticPr fontId="6" type="noConversion"/>
  </si>
  <si>
    <t>111180</t>
    <phoneticPr fontId="6" type="noConversion"/>
  </si>
  <si>
    <t>Opera现金清偿帐户</t>
    <phoneticPr fontId="6" type="noConversion"/>
  </si>
  <si>
    <t>Cash Clearing Opera</t>
    <phoneticPr fontId="6" type="noConversion"/>
  </si>
  <si>
    <t>111310</t>
    <phoneticPr fontId="6" type="noConversion"/>
  </si>
  <si>
    <t>银行存款-交通银行帐户</t>
    <phoneticPr fontId="6" type="noConversion"/>
  </si>
  <si>
    <t>Bank Accounts-Basic BCM</t>
    <phoneticPr fontId="6" type="noConversion"/>
  </si>
  <si>
    <t>111320</t>
    <phoneticPr fontId="6" type="noConversion"/>
  </si>
  <si>
    <t>银行存款-交通银行</t>
    <phoneticPr fontId="6" type="noConversion"/>
  </si>
  <si>
    <t>Bank Accounts-General BCM</t>
    <phoneticPr fontId="6" type="noConversion"/>
  </si>
  <si>
    <t>111330</t>
    <phoneticPr fontId="6" type="noConversion"/>
  </si>
  <si>
    <t>银行存款-中信银行</t>
    <phoneticPr fontId="6" type="noConversion"/>
  </si>
  <si>
    <t>Bank Accounts</t>
    <phoneticPr fontId="6" type="noConversion"/>
  </si>
  <si>
    <t>111340</t>
    <phoneticPr fontId="6" type="noConversion"/>
  </si>
  <si>
    <t>银行存款-中国银行</t>
    <phoneticPr fontId="6" type="noConversion"/>
  </si>
  <si>
    <t>Bank Accounts-Special BOC</t>
    <phoneticPr fontId="6" type="noConversion"/>
  </si>
  <si>
    <t>111350</t>
    <phoneticPr fontId="6" type="noConversion"/>
  </si>
  <si>
    <t>银行存款-中信银行通知存款</t>
    <phoneticPr fontId="6" type="noConversion"/>
  </si>
  <si>
    <t>114110</t>
    <phoneticPr fontId="6" type="noConversion"/>
  </si>
  <si>
    <t>应收客帐</t>
    <phoneticPr fontId="6" type="noConversion"/>
  </si>
  <si>
    <t>Guest Ledger</t>
    <phoneticPr fontId="6" type="noConversion"/>
  </si>
  <si>
    <t>114220</t>
    <phoneticPr fontId="6" type="noConversion"/>
  </si>
  <si>
    <t>应收公司</t>
    <phoneticPr fontId="6" type="noConversion"/>
  </si>
  <si>
    <t>A/R Companies</t>
    <phoneticPr fontId="6" type="noConversion"/>
  </si>
  <si>
    <t>114230</t>
    <phoneticPr fontId="6" type="noConversion"/>
  </si>
  <si>
    <t>应收旅行社</t>
    <phoneticPr fontId="6" type="noConversion"/>
  </si>
  <si>
    <t>A/R Travel Agents</t>
    <phoneticPr fontId="6" type="noConversion"/>
  </si>
  <si>
    <t>114240</t>
    <phoneticPr fontId="6" type="noConversion"/>
  </si>
  <si>
    <t>应收信用卡</t>
    <phoneticPr fontId="6" type="noConversion"/>
  </si>
  <si>
    <t>A/R Credit Cards</t>
    <phoneticPr fontId="6" type="noConversion"/>
  </si>
  <si>
    <t>114250</t>
    <phoneticPr fontId="6" type="noConversion"/>
  </si>
  <si>
    <t>应收租户挂帐</t>
    <phoneticPr fontId="6" type="noConversion"/>
  </si>
  <si>
    <t>A/R Tenant Ledger</t>
    <phoneticPr fontId="6" type="noConversion"/>
  </si>
  <si>
    <t>114320</t>
    <phoneticPr fontId="6" type="noConversion"/>
  </si>
  <si>
    <t>其他应收</t>
    <phoneticPr fontId="6" type="noConversion"/>
  </si>
  <si>
    <t>Other A/R Receivables</t>
    <phoneticPr fontId="6" type="noConversion"/>
  </si>
  <si>
    <t>114330</t>
    <phoneticPr fontId="6" type="noConversion"/>
  </si>
  <si>
    <t>A/R清偿帐户</t>
    <phoneticPr fontId="6" type="noConversion"/>
  </si>
  <si>
    <t>A/R Clearing</t>
    <phoneticPr fontId="6" type="noConversion"/>
  </si>
  <si>
    <t>114340</t>
    <phoneticPr fontId="6" type="noConversion"/>
  </si>
  <si>
    <t>其他应收 - 前业主</t>
    <phoneticPr fontId="6" type="noConversion"/>
  </si>
  <si>
    <t>Other A/R Receivables - Former Owner</t>
    <phoneticPr fontId="6" type="noConversion"/>
  </si>
  <si>
    <t>114350</t>
    <phoneticPr fontId="6" type="noConversion"/>
  </si>
  <si>
    <t>其他应收 - 历史帐项</t>
    <phoneticPr fontId="6" type="noConversion"/>
  </si>
  <si>
    <t>Other A/R Receivables - History Account</t>
    <phoneticPr fontId="6" type="noConversion"/>
  </si>
  <si>
    <t>114360</t>
    <phoneticPr fontId="6" type="noConversion"/>
  </si>
  <si>
    <t>其他应收款</t>
    <phoneticPr fontId="6" type="noConversion"/>
  </si>
  <si>
    <t>115110</t>
    <phoneticPr fontId="6" type="noConversion"/>
  </si>
  <si>
    <t>应收票据</t>
    <phoneticPr fontId="6" type="noConversion"/>
  </si>
  <si>
    <t>Notes Receivable</t>
    <phoneticPr fontId="6" type="noConversion"/>
  </si>
  <si>
    <t>117130</t>
    <phoneticPr fontId="6" type="noConversion"/>
  </si>
  <si>
    <t>其他应收员工款</t>
    <phoneticPr fontId="6" type="noConversion"/>
  </si>
  <si>
    <t>Employee Other Receivables</t>
    <phoneticPr fontId="6" type="noConversion"/>
  </si>
  <si>
    <t>117720</t>
    <phoneticPr fontId="6" type="noConversion"/>
  </si>
  <si>
    <t>保证金及其他预付款</t>
    <phoneticPr fontId="6" type="noConversion"/>
  </si>
  <si>
    <t>Security and Other Deposits</t>
    <phoneticPr fontId="6" type="noConversion"/>
  </si>
  <si>
    <t>119210</t>
    <phoneticPr fontId="6" type="noConversion"/>
  </si>
  <si>
    <t>坏账准备-其他应收款</t>
    <phoneticPr fontId="6" type="noConversion"/>
  </si>
  <si>
    <t>General Allow. for Doubtful Accounts</t>
    <phoneticPr fontId="6" type="noConversion"/>
  </si>
  <si>
    <t>119310</t>
    <phoneticPr fontId="6" type="noConversion"/>
  </si>
  <si>
    <t>坏账准备-应收账款</t>
    <phoneticPr fontId="6" type="noConversion"/>
  </si>
  <si>
    <t>Specific Allow. for Doubtful Accounts</t>
    <phoneticPr fontId="6" type="noConversion"/>
  </si>
  <si>
    <t>131110</t>
    <phoneticPr fontId="6" type="noConversion"/>
  </si>
  <si>
    <t>食品库</t>
    <phoneticPr fontId="6" type="noConversion"/>
  </si>
  <si>
    <t>Food</t>
    <phoneticPr fontId="6" type="noConversion"/>
  </si>
  <si>
    <t>131210</t>
    <phoneticPr fontId="6" type="noConversion"/>
  </si>
  <si>
    <t>酒水库</t>
    <phoneticPr fontId="6" type="noConversion"/>
  </si>
  <si>
    <t>Beverage</t>
    <phoneticPr fontId="6" type="noConversion"/>
  </si>
  <si>
    <t>131410</t>
    <phoneticPr fontId="6" type="noConversion"/>
  </si>
  <si>
    <t>其他商品库</t>
    <phoneticPr fontId="6" type="noConversion"/>
  </si>
  <si>
    <t>Other Merchandise</t>
    <phoneticPr fontId="6" type="noConversion"/>
  </si>
  <si>
    <t>131510</t>
    <phoneticPr fontId="6" type="noConversion"/>
  </si>
  <si>
    <t>预付款</t>
    <phoneticPr fontId="6" type="noConversion"/>
  </si>
  <si>
    <t>Deposit</t>
    <phoneticPr fontId="6" type="noConversion"/>
  </si>
  <si>
    <t>133310</t>
    <phoneticPr fontId="6" type="noConversion"/>
  </si>
  <si>
    <t>印刷品和文具库</t>
    <phoneticPr fontId="6" type="noConversion"/>
  </si>
  <si>
    <t>Printing &amp; Stationary</t>
    <phoneticPr fontId="6" type="noConversion"/>
  </si>
  <si>
    <t>133610</t>
    <phoneticPr fontId="6" type="noConversion"/>
  </si>
  <si>
    <t>其他经营用品库</t>
    <phoneticPr fontId="6" type="noConversion"/>
  </si>
  <si>
    <t>Other Operating Supplies</t>
    <phoneticPr fontId="6" type="noConversion"/>
  </si>
  <si>
    <t>133910</t>
    <phoneticPr fontId="6" type="noConversion"/>
  </si>
  <si>
    <t>客用品库</t>
    <phoneticPr fontId="6" type="noConversion"/>
  </si>
  <si>
    <t>Guest Supplies</t>
    <phoneticPr fontId="6" type="noConversion"/>
  </si>
  <si>
    <t>141110</t>
    <phoneticPr fontId="6" type="noConversion"/>
  </si>
  <si>
    <t>待摊房务部费用</t>
    <phoneticPr fontId="6" type="noConversion"/>
  </si>
  <si>
    <t>Prepaid Rooms Expenses</t>
    <phoneticPr fontId="6" type="noConversion"/>
  </si>
  <si>
    <t>141210</t>
    <phoneticPr fontId="6" type="noConversion"/>
  </si>
  <si>
    <t>待摊餐饮部费用</t>
    <phoneticPr fontId="6" type="noConversion"/>
  </si>
  <si>
    <t>Prepaid F&amp;B Expenses</t>
    <phoneticPr fontId="6" type="noConversion"/>
  </si>
  <si>
    <t>141410</t>
    <phoneticPr fontId="6" type="noConversion"/>
  </si>
  <si>
    <t>待摊行政管理部门费用</t>
    <phoneticPr fontId="6" type="noConversion"/>
  </si>
  <si>
    <t>Prepaid A&amp;G expenses</t>
    <phoneticPr fontId="6" type="noConversion"/>
  </si>
  <si>
    <t>141510</t>
    <phoneticPr fontId="6" type="noConversion"/>
  </si>
  <si>
    <t>待摊通信及信息技术费用</t>
    <phoneticPr fontId="6" type="noConversion"/>
  </si>
  <si>
    <t>Prepaid Information and Telecommunication Systems</t>
    <phoneticPr fontId="6" type="noConversion"/>
  </si>
  <si>
    <t>141610</t>
    <phoneticPr fontId="6" type="noConversion"/>
  </si>
  <si>
    <t>待摊市场部费用</t>
    <phoneticPr fontId="6" type="noConversion"/>
  </si>
  <si>
    <t>Prepaid Marketing Expenses</t>
    <phoneticPr fontId="6" type="noConversion"/>
  </si>
  <si>
    <t>141710</t>
    <phoneticPr fontId="6" type="noConversion"/>
  </si>
  <si>
    <t>待摊工程维保费用</t>
    <phoneticPr fontId="6" type="noConversion"/>
  </si>
  <si>
    <t>Prepaid Maintenance Expenses</t>
    <phoneticPr fontId="6" type="noConversion"/>
  </si>
  <si>
    <t>141910</t>
    <phoneticPr fontId="6" type="noConversion"/>
  </si>
  <si>
    <t>待摊保险费用</t>
    <phoneticPr fontId="6" type="noConversion"/>
  </si>
  <si>
    <t>Prepaid Insurances</t>
    <phoneticPr fontId="6" type="noConversion"/>
  </si>
  <si>
    <t>142410</t>
    <phoneticPr fontId="6" type="noConversion"/>
  </si>
  <si>
    <t>其他待摊费用</t>
    <phoneticPr fontId="6" type="noConversion"/>
  </si>
  <si>
    <t>Other Prepaid Expenses</t>
    <phoneticPr fontId="6" type="noConversion"/>
  </si>
  <si>
    <t>144310</t>
    <phoneticPr fontId="6" type="noConversion"/>
  </si>
  <si>
    <t>待摊其他税金</t>
    <phoneticPr fontId="6" type="noConversion"/>
  </si>
  <si>
    <t>Prepaid Other Taxes</t>
    <phoneticPr fontId="6" type="noConversion"/>
  </si>
  <si>
    <t>147510</t>
    <phoneticPr fontId="6" type="noConversion"/>
  </si>
  <si>
    <t>预付定金</t>
    <phoneticPr fontId="6" type="noConversion"/>
  </si>
  <si>
    <t>Advanced Deposit Payment</t>
    <phoneticPr fontId="6" type="noConversion"/>
  </si>
  <si>
    <t>171210</t>
    <phoneticPr fontId="6" type="noConversion"/>
  </si>
  <si>
    <t>建筑物</t>
    <phoneticPr fontId="6" type="noConversion"/>
  </si>
  <si>
    <t>Buildings</t>
    <phoneticPr fontId="6" type="noConversion"/>
  </si>
  <si>
    <t>172110</t>
    <phoneticPr fontId="6" type="noConversion"/>
  </si>
  <si>
    <t>经营及办公设备</t>
    <phoneticPr fontId="6" type="noConversion"/>
  </si>
  <si>
    <t>Business &amp; Office Equipment</t>
    <phoneticPr fontId="6" type="noConversion"/>
  </si>
  <si>
    <t>172210</t>
    <phoneticPr fontId="6" type="noConversion"/>
  </si>
  <si>
    <t>家具及配件</t>
    <phoneticPr fontId="6" type="noConversion"/>
  </si>
  <si>
    <t>Furniture &amp; Fittings</t>
    <phoneticPr fontId="6" type="noConversion"/>
  </si>
  <si>
    <t>172410</t>
    <phoneticPr fontId="6" type="noConversion"/>
  </si>
  <si>
    <t>机械设备</t>
    <phoneticPr fontId="6" type="noConversion"/>
  </si>
  <si>
    <t>Machinery</t>
    <phoneticPr fontId="6" type="noConversion"/>
  </si>
  <si>
    <t>172510</t>
    <phoneticPr fontId="6" type="noConversion"/>
  </si>
  <si>
    <t>信息系统（仅硬件）</t>
    <phoneticPr fontId="6" type="noConversion"/>
  </si>
  <si>
    <t>Information Systems (Hardware only)</t>
    <phoneticPr fontId="6" type="noConversion"/>
  </si>
  <si>
    <t>172610</t>
    <phoneticPr fontId="6" type="noConversion"/>
  </si>
  <si>
    <t>车辆/交通工具</t>
    <phoneticPr fontId="6" type="noConversion"/>
  </si>
  <si>
    <t>Vehicles</t>
    <phoneticPr fontId="6" type="noConversion"/>
  </si>
  <si>
    <t>174210</t>
    <phoneticPr fontId="6" type="noConversion"/>
  </si>
  <si>
    <t>预付款项</t>
    <phoneticPr fontId="6" type="noConversion"/>
  </si>
  <si>
    <t>Prepayments</t>
    <phoneticPr fontId="6" type="noConversion"/>
  </si>
  <si>
    <t>176110</t>
    <phoneticPr fontId="6" type="noConversion"/>
  </si>
  <si>
    <t>建筑物累计折旧</t>
    <phoneticPr fontId="6" type="noConversion"/>
  </si>
  <si>
    <t>Accum. Depreciation Buildings</t>
    <phoneticPr fontId="6" type="noConversion"/>
  </si>
  <si>
    <t>178110</t>
    <phoneticPr fontId="6" type="noConversion"/>
  </si>
  <si>
    <t>经营及办公设备累计折旧</t>
    <phoneticPr fontId="6" type="noConversion"/>
  </si>
  <si>
    <t>Accum. Depreciation Business &amp; Office Equipment</t>
    <phoneticPr fontId="6" type="noConversion"/>
  </si>
  <si>
    <t>178210</t>
    <phoneticPr fontId="6" type="noConversion"/>
  </si>
  <si>
    <t>家具及配件累计折旧</t>
    <phoneticPr fontId="6" type="noConversion"/>
  </si>
  <si>
    <t>Accum. Depreciation Furniture &amp; Fittings</t>
    <phoneticPr fontId="6" type="noConversion"/>
  </si>
  <si>
    <t>178410</t>
    <phoneticPr fontId="6" type="noConversion"/>
  </si>
  <si>
    <t>机械设备累计折旧</t>
    <phoneticPr fontId="6" type="noConversion"/>
  </si>
  <si>
    <t>Accum. Depreciation Machinery</t>
    <phoneticPr fontId="6" type="noConversion"/>
  </si>
  <si>
    <t>178510</t>
    <phoneticPr fontId="6" type="noConversion"/>
  </si>
  <si>
    <t>信息系统（仅硬件）累计折旧</t>
    <phoneticPr fontId="6" type="noConversion"/>
  </si>
  <si>
    <t>Accum. Depreciation Informat. Systems (Hardw only)</t>
    <phoneticPr fontId="6" type="noConversion"/>
  </si>
  <si>
    <t>178610</t>
    <phoneticPr fontId="6" type="noConversion"/>
  </si>
  <si>
    <t>车辆/交通工具累计折旧</t>
    <phoneticPr fontId="6" type="noConversion"/>
  </si>
  <si>
    <t>Accum. Depreciation Vehicles</t>
    <phoneticPr fontId="6" type="noConversion"/>
  </si>
  <si>
    <t>181610</t>
    <phoneticPr fontId="6" type="noConversion"/>
  </si>
  <si>
    <t>其他无形资产</t>
    <phoneticPr fontId="6" type="noConversion"/>
  </si>
  <si>
    <t>Other intangible assets</t>
    <phoneticPr fontId="6" type="noConversion"/>
  </si>
  <si>
    <t>188210</t>
    <phoneticPr fontId="6" type="noConversion"/>
  </si>
  <si>
    <t>其他摊销费用 &gt; 12个月</t>
    <phoneticPr fontId="6" type="noConversion"/>
  </si>
  <si>
    <t>Other Amortization Charges &gt; 12 Months</t>
    <phoneticPr fontId="6" type="noConversion"/>
  </si>
  <si>
    <t>188330</t>
    <phoneticPr fontId="6" type="noConversion"/>
  </si>
  <si>
    <t>固定资产处置</t>
    <phoneticPr fontId="6" type="noConversion"/>
  </si>
  <si>
    <t>FF&amp;E Disposal</t>
    <phoneticPr fontId="6" type="noConversion"/>
  </si>
  <si>
    <t>188810</t>
    <phoneticPr fontId="6" type="noConversion"/>
  </si>
  <si>
    <t>长期待摊费用</t>
    <phoneticPr fontId="6" type="noConversion"/>
  </si>
  <si>
    <t>188910</t>
    <phoneticPr fontId="6" type="noConversion"/>
  </si>
  <si>
    <t>使用权资产</t>
    <phoneticPr fontId="6" type="noConversion"/>
  </si>
  <si>
    <t>212110</t>
    <phoneticPr fontId="6" type="noConversion"/>
  </si>
  <si>
    <t>应付业主</t>
    <phoneticPr fontId="6" type="noConversion"/>
  </si>
  <si>
    <t>Owning Company</t>
    <phoneticPr fontId="6" type="noConversion"/>
  </si>
  <si>
    <t>212210</t>
    <phoneticPr fontId="6" type="noConversion"/>
  </si>
  <si>
    <t>应付管理公司</t>
    <phoneticPr fontId="6" type="noConversion"/>
  </si>
  <si>
    <t>Management Company</t>
    <phoneticPr fontId="6" type="noConversion"/>
  </si>
  <si>
    <t>221110</t>
    <phoneticPr fontId="6" type="noConversion"/>
  </si>
  <si>
    <t>应付帐款</t>
    <phoneticPr fontId="6" type="noConversion"/>
  </si>
  <si>
    <t>Trade Accounts Payable</t>
    <phoneticPr fontId="6" type="noConversion"/>
  </si>
  <si>
    <t>222410</t>
    <phoneticPr fontId="6" type="noConversion"/>
  </si>
  <si>
    <t>其他应付款</t>
    <phoneticPr fontId="6" type="noConversion"/>
  </si>
  <si>
    <t>Other AP</t>
    <phoneticPr fontId="6" type="noConversion"/>
  </si>
  <si>
    <t>222420</t>
    <phoneticPr fontId="6" type="noConversion"/>
  </si>
  <si>
    <t>其他应付款 - 前业主</t>
    <phoneticPr fontId="6" type="noConversion"/>
  </si>
  <si>
    <t>Other AP - Former Owner</t>
    <phoneticPr fontId="6" type="noConversion"/>
  </si>
  <si>
    <t>222430</t>
    <phoneticPr fontId="6" type="noConversion"/>
  </si>
  <si>
    <t>其他应付款 - 历史帐项</t>
    <phoneticPr fontId="6" type="noConversion"/>
  </si>
  <si>
    <t>Other AP - Hisotry Account</t>
    <phoneticPr fontId="6" type="noConversion"/>
  </si>
  <si>
    <t>231110</t>
    <phoneticPr fontId="6" type="noConversion"/>
  </si>
  <si>
    <t>应付工资</t>
    <phoneticPr fontId="6" type="noConversion"/>
  </si>
  <si>
    <t>Salaries &amp; Wages</t>
    <phoneticPr fontId="6" type="noConversion"/>
  </si>
  <si>
    <t>231120</t>
    <phoneticPr fontId="6" type="noConversion"/>
  </si>
  <si>
    <t>应计奖金 - 第13薪</t>
    <phoneticPr fontId="6" type="noConversion"/>
  </si>
  <si>
    <t>Accrued Bonuses - 13th Month</t>
    <phoneticPr fontId="6" type="noConversion"/>
  </si>
  <si>
    <t>231130</t>
    <phoneticPr fontId="6" type="noConversion"/>
  </si>
  <si>
    <t>应计激励奖金 - 绩效</t>
    <phoneticPr fontId="6" type="noConversion"/>
  </si>
  <si>
    <t>Accrued Bonuses &amp; Incentives - Performance</t>
    <phoneticPr fontId="6" type="noConversion"/>
  </si>
  <si>
    <t>231320</t>
    <phoneticPr fontId="6" type="noConversion"/>
  </si>
  <si>
    <t>应计法定节假日工资</t>
    <phoneticPr fontId="6" type="noConversion"/>
  </si>
  <si>
    <t>Accrued Public Holiday Pay</t>
    <phoneticPr fontId="6" type="noConversion"/>
  </si>
  <si>
    <t>231330</t>
    <phoneticPr fontId="6" type="noConversion"/>
  </si>
  <si>
    <t>应计假期工资</t>
    <phoneticPr fontId="6" type="noConversion"/>
  </si>
  <si>
    <t>Accrued Vacation/Paid Time Off</t>
    <phoneticPr fontId="6" type="noConversion"/>
  </si>
  <si>
    <t>231510</t>
    <phoneticPr fontId="6" type="noConversion"/>
  </si>
  <si>
    <t>应计津帖</t>
    <phoneticPr fontId="6" type="noConversion"/>
  </si>
  <si>
    <t>Accrued Allowances</t>
    <phoneticPr fontId="6" type="noConversion"/>
  </si>
  <si>
    <t>231610</t>
    <phoneticPr fontId="6" type="noConversion"/>
  </si>
  <si>
    <t>应计工会经费</t>
    <phoneticPr fontId="6" type="noConversion"/>
  </si>
  <si>
    <t>Accrued Labour Union Dues</t>
    <phoneticPr fontId="6" type="noConversion"/>
  </si>
  <si>
    <t>233110</t>
    <phoneticPr fontId="6" type="noConversion"/>
  </si>
  <si>
    <t>应计房务部费用</t>
    <phoneticPr fontId="6" type="noConversion"/>
  </si>
  <si>
    <t>Accrued Rooms Expenses</t>
    <phoneticPr fontId="6" type="noConversion"/>
  </si>
  <si>
    <t>233210</t>
    <phoneticPr fontId="6" type="noConversion"/>
  </si>
  <si>
    <t>应计餐饮部费用</t>
    <phoneticPr fontId="6" type="noConversion"/>
  </si>
  <si>
    <t>Accrued F&amp;B Expenses</t>
    <phoneticPr fontId="6" type="noConversion"/>
  </si>
  <si>
    <t>233510</t>
    <phoneticPr fontId="6" type="noConversion"/>
  </si>
  <si>
    <t>应计审计费</t>
    <phoneticPr fontId="6" type="noConversion"/>
  </si>
  <si>
    <t>Accrued Audit Fees</t>
    <phoneticPr fontId="6" type="noConversion"/>
  </si>
  <si>
    <t>233520</t>
    <phoneticPr fontId="6" type="noConversion"/>
  </si>
  <si>
    <t>应计税务顾问</t>
    <phoneticPr fontId="6" type="noConversion"/>
  </si>
  <si>
    <t>Accrued Tax Consulting</t>
    <phoneticPr fontId="6" type="noConversion"/>
  </si>
  <si>
    <t>233530</t>
    <phoneticPr fontId="6" type="noConversion"/>
  </si>
  <si>
    <t>应计法律服务</t>
    <phoneticPr fontId="6" type="noConversion"/>
  </si>
  <si>
    <t>Accrued Legal Fees</t>
    <phoneticPr fontId="6" type="noConversion"/>
  </si>
  <si>
    <t>233540</t>
    <phoneticPr fontId="6" type="noConversion"/>
  </si>
  <si>
    <t>其他应计行政管理部门费用</t>
    <phoneticPr fontId="6" type="noConversion"/>
  </si>
  <si>
    <t>Other Accrued A&amp;G Expenses</t>
    <phoneticPr fontId="6" type="noConversion"/>
  </si>
  <si>
    <t>233610</t>
    <phoneticPr fontId="6" type="noConversion"/>
  </si>
  <si>
    <t>应计信息技术系统费用</t>
    <phoneticPr fontId="6" type="noConversion"/>
  </si>
  <si>
    <t>Accrued Information and Telecommunication Systems</t>
    <phoneticPr fontId="6" type="noConversion"/>
  </si>
  <si>
    <t>233810</t>
    <phoneticPr fontId="6" type="noConversion"/>
  </si>
  <si>
    <t>应计工程维保费用</t>
    <phoneticPr fontId="6" type="noConversion"/>
  </si>
  <si>
    <t>Accrued Maintenance Expenses</t>
    <phoneticPr fontId="6" type="noConversion"/>
  </si>
  <si>
    <t>233910</t>
    <phoneticPr fontId="6" type="noConversion"/>
  </si>
  <si>
    <t>应计能源费用</t>
    <phoneticPr fontId="6" type="noConversion"/>
  </si>
  <si>
    <t>Accrued Utilities</t>
    <phoneticPr fontId="6" type="noConversion"/>
  </si>
  <si>
    <t>234110</t>
    <phoneticPr fontId="6" type="noConversion"/>
  </si>
  <si>
    <t>应计管理费用（公司内部）</t>
    <phoneticPr fontId="6" type="noConversion"/>
  </si>
  <si>
    <t>Accrued Management Fees (inter-company)</t>
    <phoneticPr fontId="6" type="noConversion"/>
  </si>
  <si>
    <t>234120</t>
    <phoneticPr fontId="6" type="noConversion"/>
  </si>
  <si>
    <t>应计管理费用（非公司内部）</t>
    <phoneticPr fontId="6" type="noConversion"/>
  </si>
  <si>
    <t>Accrued Management Fees (not inter-company)</t>
    <phoneticPr fontId="6" type="noConversion"/>
  </si>
  <si>
    <t>234210</t>
    <phoneticPr fontId="6" type="noConversion"/>
  </si>
  <si>
    <t>应计租赁费用</t>
    <phoneticPr fontId="6" type="noConversion"/>
  </si>
  <si>
    <t>Accrued Rent Expenses</t>
    <phoneticPr fontId="6" type="noConversion"/>
  </si>
  <si>
    <t>234310</t>
    <phoneticPr fontId="6" type="noConversion"/>
  </si>
  <si>
    <t>应计保险费用</t>
    <phoneticPr fontId="6" type="noConversion"/>
  </si>
  <si>
    <t>Accrued Insurances</t>
    <phoneticPr fontId="6" type="noConversion"/>
  </si>
  <si>
    <t>234410</t>
    <phoneticPr fontId="6" type="noConversion"/>
  </si>
  <si>
    <t>应计业主费用</t>
    <phoneticPr fontId="6" type="noConversion"/>
  </si>
  <si>
    <t>Accrued Owners Costs</t>
    <phoneticPr fontId="6" type="noConversion"/>
  </si>
  <si>
    <t>234510</t>
    <phoneticPr fontId="6" type="noConversion"/>
  </si>
  <si>
    <t>应计利息及罚金利息费用</t>
    <phoneticPr fontId="6" type="noConversion"/>
  </si>
  <si>
    <t>Accrued Interest &amp; Penalty Interest Expenses</t>
    <phoneticPr fontId="6" type="noConversion"/>
  </si>
  <si>
    <t>234620</t>
    <phoneticPr fontId="6" type="noConversion"/>
  </si>
  <si>
    <t>应计佣金</t>
    <phoneticPr fontId="6" type="noConversion"/>
  </si>
  <si>
    <t>Accrued Commission</t>
    <phoneticPr fontId="6" type="noConversion"/>
  </si>
  <si>
    <t>234630</t>
    <phoneticPr fontId="6" type="noConversion"/>
  </si>
  <si>
    <t>其他应计</t>
    <phoneticPr fontId="6" type="noConversion"/>
  </si>
  <si>
    <t>Other Accruals</t>
    <phoneticPr fontId="6" type="noConversion"/>
  </si>
  <si>
    <t>237110</t>
    <phoneticPr fontId="6" type="noConversion"/>
  </si>
  <si>
    <t>应计工伤保险</t>
    <phoneticPr fontId="6" type="noConversion"/>
  </si>
  <si>
    <t>Accrued Disability Insurance</t>
    <phoneticPr fontId="6" type="noConversion"/>
  </si>
  <si>
    <t>237120</t>
    <phoneticPr fontId="6" type="noConversion"/>
  </si>
  <si>
    <t>应计医疗保险</t>
    <phoneticPr fontId="6" type="noConversion"/>
  </si>
  <si>
    <t>Accrued Medical Insurance</t>
    <phoneticPr fontId="6" type="noConversion"/>
  </si>
  <si>
    <t>237130</t>
    <phoneticPr fontId="6" type="noConversion"/>
  </si>
  <si>
    <t>应计养老保险</t>
    <phoneticPr fontId="6" type="noConversion"/>
  </si>
  <si>
    <t>Accrued Retirement Contribution</t>
    <phoneticPr fontId="6" type="noConversion"/>
  </si>
  <si>
    <t>237140</t>
    <phoneticPr fontId="6" type="noConversion"/>
  </si>
  <si>
    <t>应计失业保险</t>
    <phoneticPr fontId="6" type="noConversion"/>
  </si>
  <si>
    <t>Accrued Unemployment Insurance</t>
    <phoneticPr fontId="6" type="noConversion"/>
  </si>
  <si>
    <t>237150</t>
    <phoneticPr fontId="6" type="noConversion"/>
  </si>
  <si>
    <t>应计个人所得税</t>
    <phoneticPr fontId="6" type="noConversion"/>
  </si>
  <si>
    <t>Accrued Individual Income Taxes</t>
    <phoneticPr fontId="6" type="noConversion"/>
  </si>
  <si>
    <t>237160</t>
    <phoneticPr fontId="6" type="noConversion"/>
  </si>
  <si>
    <t>应计生育保险</t>
    <phoneticPr fontId="6" type="noConversion"/>
  </si>
  <si>
    <t>Accrued Birth Insurance</t>
    <phoneticPr fontId="6" type="noConversion"/>
  </si>
  <si>
    <t>237170</t>
    <phoneticPr fontId="6" type="noConversion"/>
  </si>
  <si>
    <t>应计住房公积金</t>
    <phoneticPr fontId="6" type="noConversion"/>
  </si>
  <si>
    <t>Accrued Housing Insurance</t>
    <phoneticPr fontId="6" type="noConversion"/>
  </si>
  <si>
    <t>238210</t>
    <phoneticPr fontId="6" type="noConversion"/>
  </si>
  <si>
    <t>应计国家税金</t>
    <phoneticPr fontId="6" type="noConversion"/>
  </si>
  <si>
    <t>Accrued Federal Tax</t>
    <phoneticPr fontId="6" type="noConversion"/>
  </si>
  <si>
    <t>238310</t>
    <phoneticPr fontId="6" type="noConversion"/>
  </si>
  <si>
    <t>应计城市建设税</t>
    <phoneticPr fontId="6" type="noConversion"/>
  </si>
  <si>
    <t>City Tax</t>
    <phoneticPr fontId="6" type="noConversion"/>
  </si>
  <si>
    <t>238330</t>
    <phoneticPr fontId="6" type="noConversion"/>
  </si>
  <si>
    <t>其他应计税及公共税</t>
    <phoneticPr fontId="6" type="noConversion"/>
  </si>
  <si>
    <t>Other Accrued Canton &amp; Communal Tax</t>
    <phoneticPr fontId="6" type="noConversion"/>
  </si>
  <si>
    <t>238340</t>
    <phoneticPr fontId="6" type="noConversion"/>
  </si>
  <si>
    <t>应计房产税</t>
    <phoneticPr fontId="6" type="noConversion"/>
  </si>
  <si>
    <t>Property Tax</t>
    <phoneticPr fontId="6" type="noConversion"/>
  </si>
  <si>
    <t>238350</t>
    <phoneticPr fontId="6" type="noConversion"/>
  </si>
  <si>
    <t>应计土地使用税</t>
    <phoneticPr fontId="6" type="noConversion"/>
  </si>
  <si>
    <t>Tenure Tax</t>
    <phoneticPr fontId="6" type="noConversion"/>
  </si>
  <si>
    <t>238360</t>
    <phoneticPr fontId="6" type="noConversion"/>
  </si>
  <si>
    <t>应计教育费附加</t>
    <phoneticPr fontId="6" type="noConversion"/>
  </si>
  <si>
    <t>Education Surtax</t>
    <phoneticPr fontId="6" type="noConversion"/>
  </si>
  <si>
    <t>238370</t>
    <phoneticPr fontId="6" type="noConversion"/>
  </si>
  <si>
    <t>应计地方教育费附加</t>
    <phoneticPr fontId="6" type="noConversion"/>
  </si>
  <si>
    <t>Local Education Surcharge</t>
    <phoneticPr fontId="6" type="noConversion"/>
  </si>
  <si>
    <t>239110</t>
    <phoneticPr fontId="6" type="noConversion"/>
  </si>
  <si>
    <t>增值税（应付余额）</t>
    <phoneticPr fontId="6" type="noConversion"/>
  </si>
  <si>
    <t>VAT (Balance Payable)</t>
    <phoneticPr fontId="6" type="noConversion"/>
  </si>
  <si>
    <t>239210</t>
    <phoneticPr fontId="6" type="noConversion"/>
  </si>
  <si>
    <t>增值税销项税</t>
    <phoneticPr fontId="6" type="noConversion"/>
  </si>
  <si>
    <t>Output Tax Full</t>
    <phoneticPr fontId="6" type="noConversion"/>
  </si>
  <si>
    <t>239220</t>
    <phoneticPr fontId="6" type="noConversion"/>
  </si>
  <si>
    <t>增值税销项税抵减</t>
    <phoneticPr fontId="6" type="noConversion"/>
  </si>
  <si>
    <t>Output Tax Reduced</t>
    <phoneticPr fontId="6" type="noConversion"/>
  </si>
  <si>
    <t>239260</t>
    <phoneticPr fontId="6" type="noConversion"/>
  </si>
  <si>
    <t>增值税预付</t>
    <phoneticPr fontId="6" type="noConversion"/>
  </si>
  <si>
    <t>VAT on Deposits Full</t>
    <phoneticPr fontId="6" type="noConversion"/>
  </si>
  <si>
    <t>239310</t>
    <phoneticPr fontId="6" type="noConversion"/>
  </si>
  <si>
    <t>增值税进项税</t>
    <phoneticPr fontId="6" type="noConversion"/>
  </si>
  <si>
    <t>Input Tax Full</t>
    <phoneticPr fontId="6" type="noConversion"/>
  </si>
  <si>
    <t>239320</t>
    <phoneticPr fontId="6" type="noConversion"/>
  </si>
  <si>
    <t>增值税进项税抵扣</t>
    <phoneticPr fontId="6" type="noConversion"/>
  </si>
  <si>
    <t>Input Tax Reduced</t>
    <phoneticPr fontId="6" type="noConversion"/>
  </si>
  <si>
    <t>241110</t>
    <phoneticPr fontId="6" type="noConversion"/>
  </si>
  <si>
    <t>客人订金</t>
    <phoneticPr fontId="6" type="noConversion"/>
  </si>
  <si>
    <t>Advance Deposits (Guests)</t>
    <phoneticPr fontId="6" type="noConversion"/>
  </si>
  <si>
    <t>241210</t>
    <phoneticPr fontId="6" type="noConversion"/>
  </si>
  <si>
    <t>银行转帐 - 预付款</t>
    <phoneticPr fontId="6" type="noConversion"/>
  </si>
  <si>
    <t>Clearing Bank Transfer - Advance Deposits</t>
    <phoneticPr fontId="6" type="noConversion"/>
  </si>
  <si>
    <t>247110</t>
    <phoneticPr fontId="6" type="noConversion"/>
  </si>
  <si>
    <t>未领工资</t>
    <phoneticPr fontId="6" type="noConversion"/>
  </si>
  <si>
    <t>Unclaimed Wages</t>
    <phoneticPr fontId="6" type="noConversion"/>
  </si>
  <si>
    <t>247310</t>
    <phoneticPr fontId="6" type="noConversion"/>
  </si>
  <si>
    <t>应收帐款贷方余额</t>
    <phoneticPr fontId="6" type="noConversion"/>
  </si>
  <si>
    <t>Debtors with Credit Balances</t>
    <phoneticPr fontId="6" type="noConversion"/>
  </si>
  <si>
    <t>248110</t>
    <phoneticPr fontId="6" type="noConversion"/>
  </si>
  <si>
    <t>递延收益 - 一年内</t>
    <phoneticPr fontId="6" type="noConversion"/>
  </si>
  <si>
    <t>Deferred Income - Current</t>
    <phoneticPr fontId="6" type="noConversion"/>
  </si>
  <si>
    <t>261310</t>
    <phoneticPr fontId="6" type="noConversion"/>
  </si>
  <si>
    <t>商户租赁订金</t>
    <phoneticPr fontId="6" type="noConversion"/>
  </si>
  <si>
    <t>Tenant's Lease Deposits</t>
    <phoneticPr fontId="6" type="noConversion"/>
  </si>
  <si>
    <t>261410</t>
    <phoneticPr fontId="6" type="noConversion"/>
  </si>
  <si>
    <t>其他预付款</t>
    <phoneticPr fontId="6" type="noConversion"/>
  </si>
  <si>
    <t>Other Deposits</t>
    <phoneticPr fontId="6" type="noConversion"/>
  </si>
  <si>
    <t>261510</t>
    <phoneticPr fontId="6" type="noConversion"/>
  </si>
  <si>
    <t>递延收益 - 非流动</t>
    <phoneticPr fontId="6" type="noConversion"/>
  </si>
  <si>
    <t>Deferred Income - Non-Current</t>
    <phoneticPr fontId="6" type="noConversion"/>
  </si>
  <si>
    <t>282310</t>
    <phoneticPr fontId="6" type="noConversion"/>
  </si>
  <si>
    <t>其他实收资本</t>
    <phoneticPr fontId="6" type="noConversion"/>
  </si>
  <si>
    <t>Paid-in Capital Other</t>
    <phoneticPr fontId="6" type="noConversion"/>
  </si>
  <si>
    <t>283110</t>
    <phoneticPr fontId="6" type="noConversion"/>
  </si>
  <si>
    <t>未分配留存收益</t>
    <phoneticPr fontId="6" type="noConversion"/>
  </si>
  <si>
    <t>Unappropriated Retained Earnings</t>
    <phoneticPr fontId="6" type="noConversion"/>
  </si>
  <si>
    <t>283310</t>
    <phoneticPr fontId="6" type="noConversion"/>
  </si>
  <si>
    <t>年累损益</t>
    <phoneticPr fontId="6" type="noConversion"/>
  </si>
  <si>
    <t>Profit/Loss Year to Date</t>
    <phoneticPr fontId="6" type="noConversion"/>
  </si>
  <si>
    <t>283320</t>
    <phoneticPr fontId="6" type="noConversion"/>
  </si>
  <si>
    <t>以前年度损益平衡</t>
    <phoneticPr fontId="6" type="noConversion"/>
  </si>
  <si>
    <t>Profit/Loss Balance b/f from Previous Year</t>
    <phoneticPr fontId="6" type="noConversion"/>
  </si>
  <si>
    <t>285310</t>
    <phoneticPr fontId="6" type="noConversion"/>
  </si>
  <si>
    <t>资本公积</t>
    <phoneticPr fontId="6" type="noConversion"/>
  </si>
  <si>
    <t>Capital Reserve</t>
    <phoneticPr fontId="6" type="noConversion"/>
  </si>
  <si>
    <t>311110</t>
    <phoneticPr fontId="6" type="noConversion"/>
  </si>
  <si>
    <t>客房收入</t>
    <phoneticPr fontId="6" type="noConversion"/>
  </si>
  <si>
    <t>Rooms Revenue</t>
    <phoneticPr fontId="6" type="noConversion"/>
  </si>
  <si>
    <t>321110</t>
    <phoneticPr fontId="6" type="noConversion"/>
  </si>
  <si>
    <t>食品 - 早餐</t>
    <phoneticPr fontId="6" type="noConversion"/>
  </si>
  <si>
    <t>Food Breakfast full VAT</t>
    <phoneticPr fontId="6" type="noConversion"/>
  </si>
  <si>
    <t>321210</t>
    <phoneticPr fontId="6" type="noConversion"/>
  </si>
  <si>
    <t>食品 - 午餐</t>
    <phoneticPr fontId="6" type="noConversion"/>
  </si>
  <si>
    <t>Food Lunch full VAT</t>
    <phoneticPr fontId="6" type="noConversion"/>
  </si>
  <si>
    <t>321310</t>
    <phoneticPr fontId="6" type="noConversion"/>
  </si>
  <si>
    <t>食品 - 晚餐</t>
    <phoneticPr fontId="6" type="noConversion"/>
  </si>
  <si>
    <t>Food Dinner full VAT</t>
    <phoneticPr fontId="6" type="noConversion"/>
  </si>
  <si>
    <t>321510</t>
    <phoneticPr fontId="6" type="noConversion"/>
  </si>
  <si>
    <t>食品 - 下午茶</t>
    <phoneticPr fontId="6" type="noConversion"/>
  </si>
  <si>
    <t>Food Afternoon Tea</t>
    <phoneticPr fontId="6" type="noConversion"/>
  </si>
  <si>
    <t>322110</t>
    <phoneticPr fontId="6" type="noConversion"/>
  </si>
  <si>
    <t>酒水 - 早餐</t>
    <phoneticPr fontId="6" type="noConversion"/>
  </si>
  <si>
    <t>Beverage Breakfast full VAT</t>
    <phoneticPr fontId="6" type="noConversion"/>
  </si>
  <si>
    <t>322310</t>
    <phoneticPr fontId="6" type="noConversion"/>
  </si>
  <si>
    <t>酒水 - 晚餐</t>
    <phoneticPr fontId="6" type="noConversion"/>
  </si>
  <si>
    <t>Beverage Dinner full VAT</t>
    <phoneticPr fontId="6" type="noConversion"/>
  </si>
  <si>
    <t>322610</t>
    <phoneticPr fontId="6" type="noConversion"/>
  </si>
  <si>
    <t>酒水 - 下午茶</t>
    <phoneticPr fontId="6" type="noConversion"/>
  </si>
  <si>
    <t>Beverage Afternoon Tea</t>
    <phoneticPr fontId="6" type="noConversion"/>
  </si>
  <si>
    <t>327110</t>
    <phoneticPr fontId="6" type="noConversion"/>
  </si>
  <si>
    <t>视听设备</t>
    <phoneticPr fontId="6" type="noConversion"/>
  </si>
  <si>
    <t>Audiovisual</t>
    <phoneticPr fontId="6" type="noConversion"/>
  </si>
  <si>
    <t>327210</t>
    <phoneticPr fontId="6" type="noConversion"/>
  </si>
  <si>
    <t>宴会功能厅租赁及搭建</t>
    <phoneticPr fontId="6" type="noConversion"/>
  </si>
  <si>
    <t>Function Room Rental and Setup Charges</t>
    <phoneticPr fontId="6" type="noConversion"/>
  </si>
  <si>
    <t>328110</t>
    <phoneticPr fontId="6" type="noConversion"/>
  </si>
  <si>
    <t>杂项收入</t>
    <phoneticPr fontId="6" type="noConversion"/>
  </si>
  <si>
    <t>Miscellaneous Other Revenue Full VAT</t>
    <phoneticPr fontId="6" type="noConversion"/>
  </si>
  <si>
    <t>328810</t>
    <phoneticPr fontId="6" type="noConversion"/>
  </si>
  <si>
    <t>餐饮服务费及附加收入</t>
    <phoneticPr fontId="6" type="noConversion"/>
  </si>
  <si>
    <t>Surcharges &amp; Service Ch. Rev.</t>
    <phoneticPr fontId="6" type="noConversion"/>
  </si>
  <si>
    <t>341110</t>
    <phoneticPr fontId="6" type="noConversion"/>
  </si>
  <si>
    <t>市内电话</t>
    <phoneticPr fontId="6" type="noConversion"/>
  </si>
  <si>
    <t>Local Calls</t>
    <phoneticPr fontId="6" type="noConversion"/>
  </si>
  <si>
    <t>341120</t>
    <phoneticPr fontId="6" type="noConversion"/>
  </si>
  <si>
    <t>长途电话</t>
    <phoneticPr fontId="6" type="noConversion"/>
  </si>
  <si>
    <t>Long Distance Calls</t>
    <phoneticPr fontId="6" type="noConversion"/>
  </si>
  <si>
    <t>342410</t>
    <phoneticPr fontId="6" type="noConversion"/>
  </si>
  <si>
    <t>文件打印</t>
    <phoneticPr fontId="6" type="noConversion"/>
  </si>
  <si>
    <t>Document Printing</t>
    <phoneticPr fontId="6" type="noConversion"/>
  </si>
  <si>
    <t>342710</t>
    <phoneticPr fontId="6" type="noConversion"/>
  </si>
  <si>
    <t>其他商务中心收入</t>
    <phoneticPr fontId="6" type="noConversion"/>
  </si>
  <si>
    <t>Other Business Center Revenue</t>
    <phoneticPr fontId="6" type="noConversion"/>
  </si>
  <si>
    <t>343110</t>
    <phoneticPr fontId="6" type="noConversion"/>
  </si>
  <si>
    <t>轿车服务</t>
    <phoneticPr fontId="6" type="noConversion"/>
  </si>
  <si>
    <t>Transportation Service Revenue</t>
    <phoneticPr fontId="6" type="noConversion"/>
  </si>
  <si>
    <t>346110</t>
    <phoneticPr fontId="6" type="noConversion"/>
  </si>
  <si>
    <t>客衣洗涤收入</t>
    <phoneticPr fontId="6" type="noConversion"/>
  </si>
  <si>
    <t>Guest Laundry Revenue</t>
    <phoneticPr fontId="6" type="noConversion"/>
  </si>
  <si>
    <t>352810</t>
    <phoneticPr fontId="6" type="noConversion"/>
  </si>
  <si>
    <t>其他损坏</t>
    <phoneticPr fontId="6" type="noConversion"/>
  </si>
  <si>
    <t>Other Breakage</t>
    <phoneticPr fontId="6" type="noConversion"/>
  </si>
  <si>
    <t>353630</t>
    <phoneticPr fontId="6" type="noConversion"/>
  </si>
  <si>
    <t>商铺租赁</t>
    <phoneticPr fontId="6" type="noConversion"/>
  </si>
  <si>
    <t>Shop Rental</t>
    <phoneticPr fontId="6" type="noConversion"/>
  </si>
  <si>
    <t>354910</t>
    <phoneticPr fontId="6" type="noConversion"/>
  </si>
  <si>
    <t>其他杂项收入</t>
    <phoneticPr fontId="6" type="noConversion"/>
  </si>
  <si>
    <t>Other Miscellaneous Income - Full VAT</t>
    <phoneticPr fontId="6" type="noConversion"/>
  </si>
  <si>
    <t>421110</t>
    <phoneticPr fontId="6" type="noConversion"/>
  </si>
  <si>
    <t>食品销售成本</t>
    <phoneticPr fontId="6" type="noConversion"/>
  </si>
  <si>
    <t>Cost of Food Sales</t>
    <phoneticPr fontId="6" type="noConversion"/>
  </si>
  <si>
    <t>422110</t>
    <phoneticPr fontId="6" type="noConversion"/>
  </si>
  <si>
    <t>酒水销售成本</t>
    <phoneticPr fontId="6" type="noConversion"/>
  </si>
  <si>
    <t>Cost of Beverage Sales</t>
    <phoneticPr fontId="6" type="noConversion"/>
  </si>
  <si>
    <t>511110</t>
    <phoneticPr fontId="6" type="noConversion"/>
  </si>
  <si>
    <t>工资</t>
    <phoneticPr fontId="6" type="noConversion"/>
  </si>
  <si>
    <t>Gross Salaries</t>
    <phoneticPr fontId="6" type="noConversion"/>
  </si>
  <si>
    <t>511210</t>
    <phoneticPr fontId="6" type="noConversion"/>
  </si>
  <si>
    <t>法定节假日加班工资</t>
    <phoneticPr fontId="6" type="noConversion"/>
  </si>
  <si>
    <t>Overtime - Salaries</t>
    <phoneticPr fontId="6" type="noConversion"/>
  </si>
  <si>
    <t>511310</t>
    <phoneticPr fontId="6" type="noConversion"/>
  </si>
  <si>
    <t>班次补帖</t>
    <phoneticPr fontId="6" type="noConversion"/>
  </si>
  <si>
    <t>Shift Differential Pay</t>
    <phoneticPr fontId="6" type="noConversion"/>
  </si>
  <si>
    <t>511510</t>
    <phoneticPr fontId="6" type="noConversion"/>
  </si>
  <si>
    <t>任务支援</t>
    <phoneticPr fontId="6" type="noConversion"/>
  </si>
  <si>
    <t>Task Force</t>
    <phoneticPr fontId="6" type="noConversion"/>
  </si>
  <si>
    <t>515110</t>
    <phoneticPr fontId="6" type="noConversion"/>
  </si>
  <si>
    <t>外包劳务</t>
    <phoneticPr fontId="6" type="noConversion"/>
  </si>
  <si>
    <t>Contracted, Leased and Outsourced Labor</t>
    <phoneticPr fontId="6" type="noConversion"/>
  </si>
  <si>
    <t>517210</t>
    <phoneticPr fontId="6" type="noConversion"/>
  </si>
  <si>
    <t>激励奖金</t>
    <phoneticPr fontId="6" type="noConversion"/>
  </si>
  <si>
    <t>Incentive Pay</t>
    <phoneticPr fontId="6" type="noConversion"/>
  </si>
  <si>
    <t>521110</t>
    <phoneticPr fontId="6" type="noConversion"/>
  </si>
  <si>
    <t>工伤保险（公司）</t>
    <phoneticPr fontId="6" type="noConversion"/>
  </si>
  <si>
    <t>Disability Insurance (employer share)</t>
    <phoneticPr fontId="6" type="noConversion"/>
  </si>
  <si>
    <t>521210</t>
    <phoneticPr fontId="6" type="noConversion"/>
  </si>
  <si>
    <t>医疗保险（公司）</t>
    <phoneticPr fontId="6" type="noConversion"/>
  </si>
  <si>
    <t>Medical Insurance (employer share)</t>
    <phoneticPr fontId="6" type="noConversion"/>
  </si>
  <si>
    <t>521310</t>
    <phoneticPr fontId="6" type="noConversion"/>
  </si>
  <si>
    <t>养老保险（公司）</t>
    <phoneticPr fontId="6" type="noConversion"/>
  </si>
  <si>
    <t>Retirement Contribution (employer share)</t>
    <phoneticPr fontId="6" type="noConversion"/>
  </si>
  <si>
    <t>521410</t>
    <phoneticPr fontId="6" type="noConversion"/>
  </si>
  <si>
    <t>失业保险（公司）</t>
    <phoneticPr fontId="6" type="noConversion"/>
  </si>
  <si>
    <t>Unemployment Insurance (employer share)</t>
    <phoneticPr fontId="6" type="noConversion"/>
  </si>
  <si>
    <t>523110</t>
    <phoneticPr fontId="6" type="noConversion"/>
  </si>
  <si>
    <t>住房公积金（公司）</t>
    <phoneticPr fontId="6" type="noConversion"/>
  </si>
  <si>
    <t>Housing Fund (employer share)</t>
    <phoneticPr fontId="6" type="noConversion"/>
  </si>
  <si>
    <t>523510</t>
    <phoneticPr fontId="6" type="noConversion"/>
  </si>
  <si>
    <t>公众假期工资</t>
    <phoneticPr fontId="6" type="noConversion"/>
  </si>
  <si>
    <t>Public Holiday Pay - Salaries</t>
    <phoneticPr fontId="6" type="noConversion"/>
  </si>
  <si>
    <t>541410</t>
    <phoneticPr fontId="6" type="noConversion"/>
  </si>
  <si>
    <t>其他津贴</t>
    <phoneticPr fontId="6" type="noConversion"/>
  </si>
  <si>
    <t>Miscellaneous Allowances</t>
    <phoneticPr fontId="6" type="noConversion"/>
  </si>
  <si>
    <t>547420</t>
    <phoneticPr fontId="6" type="noConversion"/>
  </si>
  <si>
    <t>其他工作餐</t>
    <phoneticPr fontId="6" type="noConversion"/>
  </si>
  <si>
    <t>Other Meals</t>
    <phoneticPr fontId="6" type="noConversion"/>
  </si>
  <si>
    <t>547440</t>
    <phoneticPr fontId="6" type="noConversion"/>
  </si>
  <si>
    <t>员工工作餐</t>
    <phoneticPr fontId="6" type="noConversion"/>
  </si>
  <si>
    <t>547510</t>
    <phoneticPr fontId="6" type="noConversion"/>
  </si>
  <si>
    <t>员工福利</t>
    <phoneticPr fontId="6" type="noConversion"/>
  </si>
  <si>
    <t>Other Miscellaneous Employee Benefits</t>
    <phoneticPr fontId="6" type="noConversion"/>
  </si>
  <si>
    <t>611510</t>
    <phoneticPr fontId="6" type="noConversion"/>
  </si>
  <si>
    <t>客房内免费收视及娱乐</t>
    <phoneticPr fontId="6" type="noConversion"/>
  </si>
  <si>
    <t>Complimentary In-Room/Media Entertainment</t>
    <phoneticPr fontId="6" type="noConversion"/>
  </si>
  <si>
    <t>622410</t>
    <phoneticPr fontId="6" type="noConversion"/>
  </si>
  <si>
    <t>厨房燃料</t>
    <phoneticPr fontId="6" type="noConversion"/>
  </si>
  <si>
    <t>Kitchen Fuel</t>
    <phoneticPr fontId="6" type="noConversion"/>
  </si>
  <si>
    <t>623310</t>
    <phoneticPr fontId="6" type="noConversion"/>
  </si>
  <si>
    <t>纸 &amp; 塑料制品</t>
    <phoneticPr fontId="6" type="noConversion"/>
  </si>
  <si>
    <t>Paper &amp; Plastic</t>
    <phoneticPr fontId="6" type="noConversion"/>
  </si>
  <si>
    <t>623510</t>
    <phoneticPr fontId="6" type="noConversion"/>
  </si>
  <si>
    <t>厨房用具</t>
    <phoneticPr fontId="6" type="noConversion"/>
  </si>
  <si>
    <t>Utensils</t>
    <phoneticPr fontId="6" type="noConversion"/>
  </si>
  <si>
    <t>651110</t>
    <phoneticPr fontId="6" type="noConversion"/>
  </si>
  <si>
    <t>清洁用品</t>
    <phoneticPr fontId="6" type="noConversion"/>
  </si>
  <si>
    <t>Cleaning Supplies</t>
    <phoneticPr fontId="6" type="noConversion"/>
  </si>
  <si>
    <t>651530</t>
    <phoneticPr fontId="6" type="noConversion"/>
  </si>
  <si>
    <t>免费礼品和服务 - 税收限额以内</t>
    <phoneticPr fontId="6" type="noConversion"/>
  </si>
  <si>
    <t>Compl. Services &amp; Gifts below Tax Limit</t>
    <phoneticPr fontId="6" type="noConversion"/>
  </si>
  <si>
    <t>651760</t>
    <phoneticPr fontId="6" type="noConversion"/>
  </si>
  <si>
    <t>其他合同服务</t>
    <phoneticPr fontId="6" type="noConversion"/>
  </si>
  <si>
    <t>Other Contracted Services</t>
    <phoneticPr fontId="6" type="noConversion"/>
  </si>
  <si>
    <t>651770</t>
    <phoneticPr fontId="6" type="noConversion"/>
  </si>
  <si>
    <t>能源服务合同</t>
    <phoneticPr fontId="6" type="noConversion"/>
  </si>
  <si>
    <t>Contract Services Utilities</t>
    <phoneticPr fontId="6" type="noConversion"/>
  </si>
  <si>
    <t>651910</t>
    <phoneticPr fontId="6" type="noConversion"/>
  </si>
  <si>
    <t>佣金</t>
    <phoneticPr fontId="6" type="noConversion"/>
  </si>
  <si>
    <t>Commissions</t>
    <phoneticPr fontId="6" type="noConversion"/>
  </si>
  <si>
    <t>652410</t>
    <phoneticPr fontId="6" type="noConversion"/>
  </si>
  <si>
    <t>装饰</t>
    <phoneticPr fontId="6" type="noConversion"/>
  </si>
  <si>
    <t>Decorations</t>
    <phoneticPr fontId="6" type="noConversion"/>
  </si>
  <si>
    <t>652610</t>
    <phoneticPr fontId="6" type="noConversion"/>
  </si>
  <si>
    <t>会费 &amp; 订阅费</t>
    <phoneticPr fontId="6" type="noConversion"/>
  </si>
  <si>
    <t>Dues &amp; Subscriptions</t>
    <phoneticPr fontId="6" type="noConversion"/>
  </si>
  <si>
    <t>652810</t>
    <phoneticPr fontId="6" type="noConversion"/>
  </si>
  <si>
    <t>宴请 - 店内</t>
    <phoneticPr fontId="6" type="noConversion"/>
  </si>
  <si>
    <t>Entertainment - In-House</t>
    <phoneticPr fontId="6" type="noConversion"/>
  </si>
  <si>
    <t>652820</t>
    <phoneticPr fontId="6" type="noConversion"/>
  </si>
  <si>
    <t>宴请 - 店外</t>
    <phoneticPr fontId="6" type="noConversion"/>
  </si>
  <si>
    <t>Entertainment - Outside</t>
    <phoneticPr fontId="6" type="noConversion"/>
  </si>
  <si>
    <t>652910</t>
    <phoneticPr fontId="6" type="noConversion"/>
  </si>
  <si>
    <t>通讯费</t>
    <phoneticPr fontId="6" type="noConversion"/>
  </si>
  <si>
    <t>653110</t>
    <phoneticPr fontId="6" type="noConversion"/>
  </si>
  <si>
    <t>设备租赁</t>
    <phoneticPr fontId="6" type="noConversion"/>
  </si>
  <si>
    <t>Equipment Rental</t>
    <phoneticPr fontId="6" type="noConversion"/>
  </si>
  <si>
    <t>653210</t>
    <phoneticPr fontId="6" type="noConversion"/>
  </si>
  <si>
    <t>员工公寓租赁</t>
    <phoneticPr fontId="6" type="noConversion"/>
  </si>
  <si>
    <t>653310</t>
    <phoneticPr fontId="6" type="noConversion"/>
  </si>
  <si>
    <t>客用品</t>
    <phoneticPr fontId="6" type="noConversion"/>
  </si>
  <si>
    <t>653710</t>
    <phoneticPr fontId="6" type="noConversion"/>
  </si>
  <si>
    <t>外包客衣洗涤费用</t>
    <phoneticPr fontId="6" type="noConversion"/>
  </si>
  <si>
    <t>Cost of Guest and Outside Laundry (Debit)</t>
    <phoneticPr fontId="6" type="noConversion"/>
  </si>
  <si>
    <t>653740</t>
    <phoneticPr fontId="6" type="noConversion"/>
  </si>
  <si>
    <t>外包洗涤服务</t>
    <phoneticPr fontId="6" type="noConversion"/>
  </si>
  <si>
    <t>Contracted Laundry &amp; Dry Cleaning</t>
    <phoneticPr fontId="6" type="noConversion"/>
  </si>
  <si>
    <t>653910</t>
    <phoneticPr fontId="6" type="noConversion"/>
  </si>
  <si>
    <t>执照 &amp; 许可证</t>
    <phoneticPr fontId="6" type="noConversion"/>
  </si>
  <si>
    <t>Licences &amp; Permits</t>
    <phoneticPr fontId="6" type="noConversion"/>
  </si>
  <si>
    <t>654610</t>
    <phoneticPr fontId="6" type="noConversion"/>
  </si>
  <si>
    <t>杂项</t>
    <phoneticPr fontId="6" type="noConversion"/>
  </si>
  <si>
    <t>Miscellaneous</t>
    <phoneticPr fontId="6" type="noConversion"/>
  </si>
  <si>
    <t>654810</t>
    <phoneticPr fontId="6" type="noConversion"/>
  </si>
  <si>
    <t>经营及工作用品</t>
    <phoneticPr fontId="6" type="noConversion"/>
  </si>
  <si>
    <t>Operating Supplies</t>
    <phoneticPr fontId="6" type="noConversion"/>
  </si>
  <si>
    <t>655120</t>
    <phoneticPr fontId="6" type="noConversion"/>
  </si>
  <si>
    <t>快递费</t>
    <phoneticPr fontId="6" type="noConversion"/>
  </si>
  <si>
    <t>Overnight Delivery/Courier Charges</t>
    <phoneticPr fontId="6" type="noConversion"/>
  </si>
  <si>
    <t>655310</t>
    <phoneticPr fontId="6" type="noConversion"/>
  </si>
  <si>
    <t>印刷品和文具</t>
    <phoneticPr fontId="6" type="noConversion"/>
  </si>
  <si>
    <t>Printing &amp; Stationery</t>
    <phoneticPr fontId="6" type="noConversion"/>
  </si>
  <si>
    <t>655920</t>
    <phoneticPr fontId="6" type="noConversion"/>
  </si>
  <si>
    <t>培训费</t>
    <phoneticPr fontId="6" type="noConversion"/>
  </si>
  <si>
    <t>Training 2.5% Allocation</t>
    <phoneticPr fontId="6" type="noConversion"/>
  </si>
  <si>
    <t>656610</t>
    <phoneticPr fontId="6" type="noConversion"/>
  </si>
  <si>
    <t>制服采购</t>
    <phoneticPr fontId="6" type="noConversion"/>
  </si>
  <si>
    <t>Uniform Costs</t>
    <phoneticPr fontId="6" type="noConversion"/>
  </si>
  <si>
    <t>656820</t>
    <phoneticPr fontId="6" type="noConversion"/>
  </si>
  <si>
    <t>制服洗涤外包</t>
    <phoneticPr fontId="6" type="noConversion"/>
  </si>
  <si>
    <t>Contracted Uniform Laundry</t>
    <phoneticPr fontId="6" type="noConversion"/>
  </si>
  <si>
    <t>661110</t>
    <phoneticPr fontId="6" type="noConversion"/>
  </si>
  <si>
    <t>审计费</t>
    <phoneticPr fontId="6" type="noConversion"/>
  </si>
  <si>
    <t>Audit Charges</t>
    <phoneticPr fontId="6" type="noConversion"/>
  </si>
  <si>
    <t>661210</t>
    <phoneticPr fontId="6" type="noConversion"/>
  </si>
  <si>
    <t>银行费用</t>
    <phoneticPr fontId="6" type="noConversion"/>
  </si>
  <si>
    <t>Bank Charges</t>
    <phoneticPr fontId="6" type="noConversion"/>
  </si>
  <si>
    <t>661510</t>
    <phoneticPr fontId="6" type="noConversion"/>
  </si>
  <si>
    <t>信用卡佣金</t>
    <phoneticPr fontId="6" type="noConversion"/>
  </si>
  <si>
    <t>Credit Card Commissions</t>
    <phoneticPr fontId="6" type="noConversion"/>
  </si>
  <si>
    <t>661810</t>
    <phoneticPr fontId="6" type="noConversion"/>
  </si>
  <si>
    <t>法律服务</t>
    <phoneticPr fontId="6" type="noConversion"/>
  </si>
  <si>
    <t>Legal Services</t>
    <phoneticPr fontId="6" type="noConversion"/>
  </si>
  <si>
    <t>662710</t>
    <phoneticPr fontId="6" type="noConversion"/>
  </si>
  <si>
    <t>责任经营方</t>
    <phoneticPr fontId="6" type="noConversion"/>
  </si>
  <si>
    <t>663110</t>
    <phoneticPr fontId="6" type="noConversion"/>
  </si>
  <si>
    <t>员工奖励及活动</t>
    <phoneticPr fontId="6" type="noConversion"/>
  </si>
  <si>
    <t>Employee Awards and Events</t>
    <phoneticPr fontId="6" type="noConversion"/>
  </si>
  <si>
    <t>663910</t>
    <phoneticPr fontId="6" type="noConversion"/>
  </si>
  <si>
    <t>工会经费</t>
    <phoneticPr fontId="6" type="noConversion"/>
  </si>
  <si>
    <t>Labor Union Dues</t>
    <phoneticPr fontId="6" type="noConversion"/>
  </si>
  <si>
    <t>666210</t>
    <phoneticPr fontId="6" type="noConversion"/>
  </si>
  <si>
    <t>互联网服务费</t>
    <phoneticPr fontId="6" type="noConversion"/>
  </si>
  <si>
    <t>Cost of Internet Services</t>
    <phoneticPr fontId="6" type="noConversion"/>
  </si>
  <si>
    <t>666310</t>
    <phoneticPr fontId="6" type="noConversion"/>
  </si>
  <si>
    <t>本地话费</t>
    <phoneticPr fontId="6" type="noConversion"/>
  </si>
  <si>
    <t>Cost of Local Calls</t>
    <phoneticPr fontId="6" type="noConversion"/>
  </si>
  <si>
    <t>667110</t>
    <phoneticPr fontId="6" type="noConversion"/>
  </si>
  <si>
    <t>财务系统</t>
    <phoneticPr fontId="6" type="noConversion"/>
  </si>
  <si>
    <t>Accounting System</t>
    <phoneticPr fontId="6" type="noConversion"/>
  </si>
  <si>
    <t>667410</t>
    <phoneticPr fontId="6" type="noConversion"/>
  </si>
  <si>
    <t>餐饮系统</t>
    <phoneticPr fontId="6" type="noConversion"/>
  </si>
  <si>
    <t>Food and Beverage (POS) Systems</t>
    <phoneticPr fontId="6" type="noConversion"/>
  </si>
  <si>
    <t>667810</t>
    <phoneticPr fontId="6" type="noConversion"/>
  </si>
  <si>
    <t>人力资源系统</t>
    <phoneticPr fontId="6" type="noConversion"/>
  </si>
  <si>
    <t>Human Resources Systems</t>
    <phoneticPr fontId="6" type="noConversion"/>
  </si>
  <si>
    <t>668210</t>
    <phoneticPr fontId="6" type="noConversion"/>
  </si>
  <si>
    <t>其他系统</t>
    <phoneticPr fontId="6" type="noConversion"/>
  </si>
  <si>
    <t>Other (POS) Systems</t>
    <phoneticPr fontId="6" type="noConversion"/>
  </si>
  <si>
    <t>668510</t>
    <phoneticPr fontId="6" type="noConversion"/>
  </si>
  <si>
    <t>客房管理系统（PMS）</t>
    <phoneticPr fontId="6" type="noConversion"/>
  </si>
  <si>
    <t>Rooms (PMS) Systems</t>
    <phoneticPr fontId="6" type="noConversion"/>
  </si>
  <si>
    <t>673710</t>
    <phoneticPr fontId="6" type="noConversion"/>
  </si>
  <si>
    <t>店内图形图像</t>
    <phoneticPr fontId="6" type="noConversion"/>
  </si>
  <si>
    <t>In-House Graphics</t>
    <phoneticPr fontId="6" type="noConversion"/>
  </si>
  <si>
    <t>675710</t>
    <phoneticPr fontId="6" type="noConversion"/>
  </si>
  <si>
    <t>其他销售推广</t>
    <phoneticPr fontId="6" type="noConversion"/>
  </si>
  <si>
    <t>Other Sales Promotion</t>
    <phoneticPr fontId="6" type="noConversion"/>
  </si>
  <si>
    <t>681310</t>
    <phoneticPr fontId="6" type="noConversion"/>
  </si>
  <si>
    <t>电子&amp;机械设备</t>
    <phoneticPr fontId="6" type="noConversion"/>
  </si>
  <si>
    <t>Electrical &amp; Mechanical Equipment</t>
    <phoneticPr fontId="6" type="noConversion"/>
  </si>
  <si>
    <t>681510</t>
    <phoneticPr fontId="6" type="noConversion"/>
  </si>
  <si>
    <t>电梯&amp;扶梯</t>
    <phoneticPr fontId="6" type="noConversion"/>
  </si>
  <si>
    <t>Elevators &amp; Escalators</t>
    <phoneticPr fontId="6" type="noConversion"/>
  </si>
  <si>
    <t>681710</t>
    <phoneticPr fontId="6" type="noConversion"/>
  </si>
  <si>
    <t>工程用品</t>
    <phoneticPr fontId="6" type="noConversion"/>
  </si>
  <si>
    <t>Engineering Supplies</t>
    <phoneticPr fontId="6" type="noConversion"/>
  </si>
  <si>
    <t>682610</t>
    <phoneticPr fontId="6" type="noConversion"/>
  </si>
  <si>
    <t>暖气、通风及空调设备</t>
    <phoneticPr fontId="6" type="noConversion"/>
  </si>
  <si>
    <t>Heating Ventilation and Air Conditioning Equipment</t>
    <phoneticPr fontId="6" type="noConversion"/>
  </si>
  <si>
    <t>682810</t>
    <phoneticPr fontId="6" type="noConversion"/>
  </si>
  <si>
    <t>厨房设备</t>
    <phoneticPr fontId="6" type="noConversion"/>
  </si>
  <si>
    <t>Kitchen Equipment</t>
    <phoneticPr fontId="6" type="noConversion"/>
  </si>
  <si>
    <t>684810</t>
    <phoneticPr fontId="6" type="noConversion"/>
  </si>
  <si>
    <t>一般维保</t>
    <phoneticPr fontId="6" type="noConversion"/>
  </si>
  <si>
    <t>General Maintenance</t>
    <phoneticPr fontId="6" type="noConversion"/>
  </si>
  <si>
    <t>684820</t>
    <phoneticPr fontId="6" type="noConversion"/>
  </si>
  <si>
    <t>其他工程维保费用</t>
    <phoneticPr fontId="6" type="noConversion"/>
  </si>
  <si>
    <t>Other POMEC Expenses</t>
    <phoneticPr fontId="6" type="noConversion"/>
  </si>
  <si>
    <t>685110</t>
    <phoneticPr fontId="6" type="noConversion"/>
  </si>
  <si>
    <t>电费</t>
    <phoneticPr fontId="6" type="noConversion"/>
  </si>
  <si>
    <t>Electricity Charges</t>
    <phoneticPr fontId="6" type="noConversion"/>
  </si>
  <si>
    <t>685310</t>
    <phoneticPr fontId="6" type="noConversion"/>
  </si>
  <si>
    <t>燃气费</t>
    <phoneticPr fontId="6" type="noConversion"/>
  </si>
  <si>
    <t>Gas Charges</t>
    <phoneticPr fontId="6" type="noConversion"/>
  </si>
  <si>
    <t>685710</t>
    <phoneticPr fontId="6" type="noConversion"/>
  </si>
  <si>
    <t>暖气费</t>
    <phoneticPr fontId="6" type="noConversion"/>
  </si>
  <si>
    <t>Steam Charges</t>
    <phoneticPr fontId="6" type="noConversion"/>
  </si>
  <si>
    <t>686110</t>
    <phoneticPr fontId="6" type="noConversion"/>
  </si>
  <si>
    <t>水费</t>
    <phoneticPr fontId="6" type="noConversion"/>
  </si>
  <si>
    <t>Water</t>
    <phoneticPr fontId="6" type="noConversion"/>
  </si>
  <si>
    <t>686210</t>
    <phoneticPr fontId="6" type="noConversion"/>
  </si>
  <si>
    <t>污水费</t>
    <phoneticPr fontId="6" type="noConversion"/>
  </si>
  <si>
    <t>Sewer</t>
    <phoneticPr fontId="6" type="noConversion"/>
  </si>
  <si>
    <t>686410</t>
    <phoneticPr fontId="6" type="noConversion"/>
  </si>
  <si>
    <t>冷水费</t>
    <phoneticPr fontId="6" type="noConversion"/>
  </si>
  <si>
    <t>Chilled Water Charges</t>
    <phoneticPr fontId="6" type="noConversion"/>
  </si>
  <si>
    <t>711110</t>
    <phoneticPr fontId="6" type="noConversion"/>
  </si>
  <si>
    <t>基本管理费</t>
    <phoneticPr fontId="6" type="noConversion"/>
  </si>
  <si>
    <t>Base Fees</t>
    <phoneticPr fontId="6" type="noConversion"/>
  </si>
  <si>
    <t>721530</t>
    <phoneticPr fontId="6" type="noConversion"/>
  </si>
  <si>
    <t>营业外收益</t>
    <phoneticPr fontId="6" type="noConversion"/>
  </si>
  <si>
    <t>Other Non-Operating Income (Hotel)</t>
    <phoneticPr fontId="6" type="noConversion"/>
  </si>
  <si>
    <t>724110</t>
    <phoneticPr fontId="6" type="noConversion"/>
  </si>
  <si>
    <t>印花税</t>
    <phoneticPr fontId="6" type="noConversion"/>
  </si>
  <si>
    <t>724210</t>
    <phoneticPr fontId="6" type="noConversion"/>
  </si>
  <si>
    <t>行业税</t>
    <phoneticPr fontId="6" type="noConversion"/>
  </si>
  <si>
    <t>Occupation Tax</t>
    <phoneticPr fontId="6" type="noConversion"/>
  </si>
  <si>
    <t>724710</t>
    <phoneticPr fontId="6" type="noConversion"/>
  </si>
  <si>
    <t>房地产税</t>
    <phoneticPr fontId="6" type="noConversion"/>
  </si>
  <si>
    <t>Real Estate Taxes</t>
    <phoneticPr fontId="6" type="noConversion"/>
  </si>
  <si>
    <t>724720</t>
    <phoneticPr fontId="6" type="noConversion"/>
  </si>
  <si>
    <t>土地使用税</t>
    <phoneticPr fontId="6" type="noConversion"/>
  </si>
  <si>
    <t>724730</t>
    <phoneticPr fontId="6" type="noConversion"/>
  </si>
  <si>
    <t>教育费附加</t>
    <phoneticPr fontId="6" type="noConversion"/>
  </si>
  <si>
    <t>724740</t>
    <phoneticPr fontId="6" type="noConversion"/>
  </si>
  <si>
    <t>地方教育费附加</t>
    <phoneticPr fontId="6" type="noConversion"/>
  </si>
  <si>
    <t>726320</t>
    <phoneticPr fontId="6" type="noConversion"/>
  </si>
  <si>
    <t>固定资产销售和处置费用及损失</t>
    <phoneticPr fontId="6" type="noConversion"/>
  </si>
  <si>
    <t>Expenses/Loss from Sale/Disposal of Fixed Assets</t>
    <phoneticPr fontId="6" type="noConversion"/>
  </si>
  <si>
    <t>742110</t>
    <phoneticPr fontId="6" type="noConversion"/>
  </si>
  <si>
    <t>建筑物折旧费</t>
    <phoneticPr fontId="6" type="noConversion"/>
  </si>
  <si>
    <t>Depreciation Buildings</t>
    <phoneticPr fontId="6" type="noConversion"/>
  </si>
  <si>
    <t>742310</t>
    <phoneticPr fontId="6" type="noConversion"/>
  </si>
  <si>
    <t>经营及办公室设备折旧费</t>
    <phoneticPr fontId="6" type="noConversion"/>
  </si>
  <si>
    <t>Depreciation Business &amp; Office Equipment</t>
    <phoneticPr fontId="6" type="noConversion"/>
  </si>
  <si>
    <t>742410</t>
    <phoneticPr fontId="6" type="noConversion"/>
  </si>
  <si>
    <t>家具及配件折旧费</t>
    <phoneticPr fontId="6" type="noConversion"/>
  </si>
  <si>
    <t>Depreciation Furniture &amp; Fittings</t>
    <phoneticPr fontId="6" type="noConversion"/>
  </si>
  <si>
    <t>742610</t>
    <phoneticPr fontId="6" type="noConversion"/>
  </si>
  <si>
    <t>机械设备折旧费</t>
    <phoneticPr fontId="6" type="noConversion"/>
  </si>
  <si>
    <t>Depreciation Machinery</t>
    <phoneticPr fontId="6" type="noConversion"/>
  </si>
  <si>
    <t>742710</t>
    <phoneticPr fontId="6" type="noConversion"/>
  </si>
  <si>
    <t>信息系统折旧费（硬件）</t>
    <phoneticPr fontId="6" type="noConversion"/>
  </si>
  <si>
    <t>Depreciation Information Systems (Hardw.)</t>
    <phoneticPr fontId="6" type="noConversion"/>
  </si>
  <si>
    <t>742810</t>
    <phoneticPr fontId="6" type="noConversion"/>
  </si>
  <si>
    <t>车辆及交通工具折旧</t>
    <phoneticPr fontId="6" type="noConversion"/>
  </si>
  <si>
    <t>Depreciation Vehicles</t>
    <phoneticPr fontId="6" type="noConversion"/>
  </si>
  <si>
    <t>745510</t>
    <phoneticPr fontId="6" type="noConversion"/>
  </si>
  <si>
    <t>特许权、软件及许可证摊销费</t>
    <phoneticPr fontId="6" type="noConversion"/>
  </si>
  <si>
    <t>Amort. Intang. Assets - Conc., Softw. &amp; Licenses</t>
    <phoneticPr fontId="6" type="noConversion"/>
  </si>
  <si>
    <t>745810</t>
    <phoneticPr fontId="6" type="noConversion"/>
  </si>
  <si>
    <t>其他摊销费用&gt;12个月</t>
    <phoneticPr fontId="6" type="noConversion"/>
  </si>
  <si>
    <r>
      <t>2026</t>
    </r>
    <r>
      <rPr>
        <b/>
        <sz val="11"/>
        <rFont val="宋体"/>
        <family val="3"/>
        <charset val="134"/>
      </rPr>
      <t>年</t>
    </r>
    <r>
      <rPr>
        <b/>
        <sz val="11"/>
        <rFont val="Arial"/>
        <family val="2"/>
      </rPr>
      <t>4</t>
    </r>
    <r>
      <rPr>
        <b/>
        <sz val="11"/>
        <rFont val="宋体"/>
        <family val="3"/>
        <charset val="134"/>
      </rPr>
      <t>月科目余额表</t>
    </r>
    <phoneticPr fontId="2" type="noConversion"/>
  </si>
  <si>
    <t>511110</t>
    <phoneticPr fontId="6" type="noConversion"/>
  </si>
  <si>
    <t>工资</t>
    <phoneticPr fontId="6" type="noConversion"/>
  </si>
  <si>
    <t>Allocation</t>
  </si>
  <si>
    <t>T0</t>
  </si>
  <si>
    <t>Code</t>
  </si>
  <si>
    <t>DEPT</t>
  </si>
  <si>
    <t>PAY2603008</t>
    <phoneticPr fontId="6" type="noConversion"/>
  </si>
  <si>
    <t>2026/004</t>
    <phoneticPr fontId="6" type="noConversion"/>
  </si>
  <si>
    <t>2026年3月工资</t>
    <phoneticPr fontId="6" type="noConversion"/>
  </si>
  <si>
    <t>C</t>
    <phoneticPr fontId="6" type="noConversion"/>
  </si>
  <si>
    <t>610</t>
    <phoneticPr fontId="6" type="noConversion"/>
  </si>
  <si>
    <t>630</t>
    <phoneticPr fontId="6" type="noConversion"/>
  </si>
  <si>
    <t>971</t>
    <phoneticPr fontId="6" type="noConversion"/>
  </si>
  <si>
    <t>620</t>
    <phoneticPr fontId="6" type="noConversion"/>
  </si>
  <si>
    <t>660</t>
    <phoneticPr fontId="6" type="noConversion"/>
  </si>
  <si>
    <t>640</t>
    <phoneticPr fontId="6" type="noConversion"/>
  </si>
  <si>
    <t>710</t>
    <phoneticPr fontId="6" type="noConversion"/>
  </si>
  <si>
    <t>730</t>
    <phoneticPr fontId="6" type="noConversion"/>
  </si>
  <si>
    <t>810</t>
    <phoneticPr fontId="6" type="noConversion"/>
  </si>
  <si>
    <t>650</t>
    <phoneticPr fontId="6" type="noConversion"/>
  </si>
  <si>
    <t>2026年3月实习生工资</t>
    <phoneticPr fontId="6" type="noConversion"/>
  </si>
  <si>
    <t>PAY2604001</t>
    <phoneticPr fontId="6" type="noConversion"/>
  </si>
  <si>
    <t>PAY2604004</t>
    <phoneticPr fontId="6" type="noConversion"/>
  </si>
  <si>
    <t>2026年4月工资</t>
    <phoneticPr fontId="6" type="noConversion"/>
  </si>
  <si>
    <t>2026年4月实习生工资</t>
    <phoneticPr fontId="6" type="noConversion"/>
  </si>
  <si>
    <t>511210</t>
    <phoneticPr fontId="6" type="noConversion"/>
  </si>
  <si>
    <t>法定节假日加班工资</t>
    <phoneticPr fontId="6" type="noConversion"/>
  </si>
  <si>
    <t>2026年4月法定节假日加班费</t>
    <phoneticPr fontId="6" type="noConversion"/>
  </si>
  <si>
    <t>511310</t>
    <phoneticPr fontId="6" type="noConversion"/>
  </si>
  <si>
    <t>班次补帖</t>
    <phoneticPr fontId="6" type="noConversion"/>
  </si>
  <si>
    <t>2026年3月班次补贴</t>
    <phoneticPr fontId="6" type="noConversion"/>
  </si>
  <si>
    <t>2026年3月班次补贴实习生</t>
    <phoneticPr fontId="6" type="noConversion"/>
  </si>
  <si>
    <t>2026年4月班次补贴</t>
    <phoneticPr fontId="6" type="noConversion"/>
  </si>
  <si>
    <t>511510</t>
    <phoneticPr fontId="6" type="noConversion"/>
  </si>
  <si>
    <t>任务支援</t>
    <phoneticPr fontId="6" type="noConversion"/>
  </si>
  <si>
    <t>2026年3月帮工司机班</t>
    <phoneticPr fontId="6" type="noConversion"/>
  </si>
  <si>
    <t>2026年4月帮工司机班</t>
    <phoneticPr fontId="6" type="noConversion"/>
  </si>
  <si>
    <t>515110</t>
    <phoneticPr fontId="6" type="noConversion"/>
  </si>
  <si>
    <t>外包劳务</t>
    <phoneticPr fontId="6" type="noConversion"/>
  </si>
  <si>
    <t>2026年3月兼职工资</t>
    <phoneticPr fontId="6" type="noConversion"/>
  </si>
  <si>
    <t>720</t>
    <phoneticPr fontId="6" type="noConversion"/>
  </si>
  <si>
    <t>AP2604005</t>
    <phoneticPr fontId="6" type="noConversion"/>
  </si>
  <si>
    <t>支付2026年3月红火轮管理费</t>
    <phoneticPr fontId="6" type="noConversion"/>
  </si>
  <si>
    <t>2026年4月兼职工资</t>
    <phoneticPr fontId="6" type="noConversion"/>
  </si>
  <si>
    <t>PAY2604006</t>
    <phoneticPr fontId="6" type="noConversion"/>
  </si>
  <si>
    <t>2026年4月富力信息外包劳务费</t>
    <phoneticPr fontId="6" type="noConversion"/>
  </si>
  <si>
    <t>2026年4月红火轮外包劳务费</t>
    <phoneticPr fontId="6" type="noConversion"/>
  </si>
  <si>
    <t>517210</t>
    <phoneticPr fontId="6" type="noConversion"/>
  </si>
  <si>
    <t>激励奖金</t>
    <phoneticPr fontId="6" type="noConversion"/>
  </si>
  <si>
    <t>2026年3月客房销售提成</t>
    <phoneticPr fontId="6" type="noConversion"/>
  </si>
  <si>
    <t>2026年3月宴会销售提成</t>
    <phoneticPr fontId="6" type="noConversion"/>
  </si>
  <si>
    <t>2026年4月优秀奖励</t>
    <phoneticPr fontId="6" type="noConversion"/>
  </si>
  <si>
    <t>521110</t>
    <phoneticPr fontId="6" type="noConversion"/>
  </si>
  <si>
    <t>工伤保险（公司）</t>
    <phoneticPr fontId="6" type="noConversion"/>
  </si>
  <si>
    <t>PAY2604002</t>
    <phoneticPr fontId="6" type="noConversion"/>
  </si>
  <si>
    <t>2026年4月工伤保险-企业</t>
    <phoneticPr fontId="6" type="noConversion"/>
  </si>
  <si>
    <t>521210</t>
    <phoneticPr fontId="6" type="noConversion"/>
  </si>
  <si>
    <t>医疗保险（公司）</t>
    <phoneticPr fontId="6" type="noConversion"/>
  </si>
  <si>
    <t>2026年4月医疗&amp;大额医疗保险-企业</t>
    <phoneticPr fontId="6" type="noConversion"/>
  </si>
  <si>
    <t>521310</t>
    <phoneticPr fontId="6" type="noConversion"/>
  </si>
  <si>
    <t>养老保险（公司）</t>
    <phoneticPr fontId="6" type="noConversion"/>
  </si>
  <si>
    <t>2026年4月养老保险-企业</t>
    <phoneticPr fontId="6" type="noConversion"/>
  </si>
  <si>
    <t>521410</t>
    <phoneticPr fontId="6" type="noConversion"/>
  </si>
  <si>
    <t>失业保险（公司）</t>
    <phoneticPr fontId="6" type="noConversion"/>
  </si>
  <si>
    <t>2026年4月失业保险-企业</t>
    <phoneticPr fontId="6" type="noConversion"/>
  </si>
  <si>
    <t>523110</t>
    <phoneticPr fontId="6" type="noConversion"/>
  </si>
  <si>
    <t>住房公积金（公司）</t>
    <phoneticPr fontId="6" type="noConversion"/>
  </si>
  <si>
    <t>PAY2604003</t>
    <phoneticPr fontId="6" type="noConversion"/>
  </si>
  <si>
    <t>2026年4月住房公积金-企业</t>
    <phoneticPr fontId="6" type="noConversion"/>
  </si>
  <si>
    <t>523510</t>
    <phoneticPr fontId="6" type="noConversion"/>
  </si>
  <si>
    <t>公众假期工资</t>
    <phoneticPr fontId="6" type="noConversion"/>
  </si>
  <si>
    <t>2026年3月加班费</t>
    <phoneticPr fontId="6" type="noConversion"/>
  </si>
  <si>
    <t>2026年4月加班费</t>
    <phoneticPr fontId="6" type="noConversion"/>
  </si>
  <si>
    <t>541410</t>
    <phoneticPr fontId="6" type="noConversion"/>
  </si>
  <si>
    <t>其他津贴</t>
    <phoneticPr fontId="6" type="noConversion"/>
  </si>
  <si>
    <t>2026年3月通讯补助</t>
    <phoneticPr fontId="6" type="noConversion"/>
  </si>
  <si>
    <t>2026年3月MOD值班</t>
    <phoneticPr fontId="6" type="noConversion"/>
  </si>
  <si>
    <t>2026年3月防寒津贴</t>
    <phoneticPr fontId="6" type="noConversion"/>
  </si>
  <si>
    <t>2026年3月餐补</t>
    <phoneticPr fontId="6" type="noConversion"/>
  </si>
  <si>
    <t>2026年3月餐补实习生</t>
    <phoneticPr fontId="6" type="noConversion"/>
  </si>
  <si>
    <t>2026年3月店龄津贴</t>
    <phoneticPr fontId="6" type="noConversion"/>
  </si>
  <si>
    <t>2026年4月通讯补助</t>
    <phoneticPr fontId="6" type="noConversion"/>
  </si>
  <si>
    <t>2026年4月餐补</t>
    <phoneticPr fontId="6" type="noConversion"/>
  </si>
  <si>
    <t>2026年4月餐补实习生</t>
    <phoneticPr fontId="6" type="noConversion"/>
  </si>
  <si>
    <t>2026年4月店龄津贴</t>
    <phoneticPr fontId="6" type="noConversion"/>
  </si>
  <si>
    <t>547420</t>
    <phoneticPr fontId="6" type="noConversion"/>
  </si>
  <si>
    <t>其他工作餐</t>
    <phoneticPr fontId="6" type="noConversion"/>
  </si>
  <si>
    <t>CC2604006</t>
    <phoneticPr fontId="6" type="noConversion"/>
  </si>
  <si>
    <t>食品成本转高级员工餐费</t>
    <phoneticPr fontId="6" type="noConversion"/>
  </si>
  <si>
    <t>547440</t>
    <phoneticPr fontId="6" type="noConversion"/>
  </si>
  <si>
    <t>员工工作餐</t>
    <phoneticPr fontId="6" type="noConversion"/>
  </si>
  <si>
    <t>AP2604006</t>
    <phoneticPr fontId="6" type="noConversion"/>
  </si>
  <si>
    <t>2026年3月20日市场定价考察误餐费</t>
    <phoneticPr fontId="6" type="noConversion"/>
  </si>
  <si>
    <t>2026年4月1日瓶装水供应商考察误餐费</t>
    <phoneticPr fontId="6" type="noConversion"/>
  </si>
  <si>
    <t>AP2604011</t>
    <phoneticPr fontId="6" type="noConversion"/>
  </si>
  <si>
    <t>2026年1月28日市场定价考察误餐费</t>
    <phoneticPr fontId="6" type="noConversion"/>
  </si>
  <si>
    <t>CC2604007</t>
    <phoneticPr fontId="6" type="noConversion"/>
  </si>
  <si>
    <t>2026年4月员工餐费</t>
    <phoneticPr fontId="6" type="noConversion"/>
  </si>
  <si>
    <t>547510</t>
    <phoneticPr fontId="6" type="noConversion"/>
  </si>
  <si>
    <t>员工福利</t>
    <phoneticPr fontId="6" type="noConversion"/>
  </si>
  <si>
    <t>GL2604005</t>
    <phoneticPr fontId="6" type="noConversion"/>
  </si>
  <si>
    <t>分摊2026年4月员工补充医疗保险费</t>
    <phoneticPr fontId="6" type="noConversion"/>
  </si>
  <si>
    <t>GL2604006</t>
    <phoneticPr fontId="6" type="noConversion"/>
  </si>
  <si>
    <t>651760</t>
    <phoneticPr fontId="6" type="noConversion"/>
  </si>
  <si>
    <t>其他合同服务</t>
    <phoneticPr fontId="6" type="noConversion"/>
  </si>
  <si>
    <t>AP2604010</t>
    <phoneticPr fontId="6" type="noConversion"/>
  </si>
  <si>
    <t>调整保安部购消防水带</t>
    <phoneticPr fontId="6" type="noConversion"/>
  </si>
  <si>
    <t>GL2604003</t>
    <phoneticPr fontId="6" type="noConversion"/>
  </si>
  <si>
    <t>预提2026年4月共用设施设备协议物业费</t>
    <phoneticPr fontId="6" type="noConversion"/>
  </si>
  <si>
    <t>分摊2026年4月汽车保险费</t>
    <phoneticPr fontId="6" type="noConversion"/>
  </si>
  <si>
    <t>分摊2026年4月先发餐饮价格网费用</t>
    <phoneticPr fontId="6" type="noConversion"/>
  </si>
  <si>
    <t>分摊2026年4月酒店官网维护费</t>
    <phoneticPr fontId="6" type="noConversion"/>
  </si>
  <si>
    <t>调整2026年1月至3月客房有线电视维保费</t>
    <phoneticPr fontId="6" type="noConversion"/>
  </si>
  <si>
    <t>调整2026年1月至3月先发餐饮价格网费用</t>
    <phoneticPr fontId="6" type="noConversion"/>
  </si>
  <si>
    <t>AP2604027</t>
    <phoneticPr fontId="6" type="noConversion"/>
  </si>
  <si>
    <t>2026年背景音乐版权费</t>
    <phoneticPr fontId="6" type="noConversion"/>
  </si>
  <si>
    <t>651770</t>
    <phoneticPr fontId="6" type="noConversion"/>
  </si>
  <si>
    <t>能源服务合同</t>
    <phoneticPr fontId="6" type="noConversion"/>
  </si>
  <si>
    <t>AP2604008</t>
    <phoneticPr fontId="6" type="noConversion"/>
  </si>
  <si>
    <t>2026年4月四层海升龙餐厅燃气储备采购</t>
    <phoneticPr fontId="6" type="noConversion"/>
  </si>
  <si>
    <t>850</t>
    <phoneticPr fontId="6" type="noConversion"/>
  </si>
  <si>
    <t>AP2604037</t>
    <phoneticPr fontId="6" type="noConversion"/>
  </si>
  <si>
    <t>2026年4月外租单位能源</t>
    <phoneticPr fontId="6" type="noConversion"/>
  </si>
  <si>
    <t>调整2026年1月外租单位能源</t>
    <phoneticPr fontId="6" type="noConversion"/>
  </si>
  <si>
    <t>652810</t>
    <phoneticPr fontId="6" type="noConversion"/>
  </si>
  <si>
    <t>宴请 - 店内</t>
    <phoneticPr fontId="6" type="noConversion"/>
  </si>
  <si>
    <t>行政办宴请旅游商会用餐</t>
    <phoneticPr fontId="6" type="noConversion"/>
  </si>
  <si>
    <t>销售部宴请利安达会计师事务所、和平国旅及盛京银行用餐</t>
    <phoneticPr fontId="6" type="noConversion"/>
  </si>
  <si>
    <t>652820</t>
    <phoneticPr fontId="6" type="noConversion"/>
  </si>
  <si>
    <t>宴请 - 店外</t>
    <phoneticPr fontId="6" type="noConversion"/>
  </si>
  <si>
    <t>AP2604036</t>
    <phoneticPr fontId="6" type="noConversion"/>
  </si>
  <si>
    <t>2026年4月海升龙置换</t>
    <phoneticPr fontId="6" type="noConversion"/>
  </si>
  <si>
    <t>652910</t>
    <phoneticPr fontId="6" type="noConversion"/>
  </si>
  <si>
    <t>通讯费</t>
    <phoneticPr fontId="6" type="noConversion"/>
  </si>
  <si>
    <t>AP2604013</t>
    <phoneticPr fontId="6" type="noConversion"/>
  </si>
  <si>
    <t>2026年4月酒店工作手机话费充值</t>
    <phoneticPr fontId="6" type="noConversion"/>
  </si>
  <si>
    <t>653110</t>
    <phoneticPr fontId="6" type="noConversion"/>
  </si>
  <si>
    <t>设备租赁</t>
    <phoneticPr fontId="6" type="noConversion"/>
  </si>
  <si>
    <t>预提2026年4月复印机租赁费</t>
    <phoneticPr fontId="6" type="noConversion"/>
  </si>
  <si>
    <t>653210</t>
    <phoneticPr fontId="6" type="noConversion"/>
  </si>
  <si>
    <t>员工公寓租赁</t>
    <phoneticPr fontId="6" type="noConversion"/>
  </si>
  <si>
    <t>AP2604001</t>
    <phoneticPr fontId="6" type="noConversion"/>
  </si>
  <si>
    <t>2026年4月员工宿舍租赁费</t>
    <phoneticPr fontId="6" type="noConversion"/>
  </si>
  <si>
    <t>2026年应收4月员工住宿费</t>
    <phoneticPr fontId="6" type="noConversion"/>
  </si>
  <si>
    <t>653910</t>
    <phoneticPr fontId="6" type="noConversion"/>
  </si>
  <si>
    <t>执照 &amp; 许可证</t>
    <phoneticPr fontId="6" type="noConversion"/>
  </si>
  <si>
    <t>预提2026年4月天伦品牌使用费</t>
    <phoneticPr fontId="6" type="noConversion"/>
  </si>
  <si>
    <t>654610</t>
    <phoneticPr fontId="6" type="noConversion"/>
  </si>
  <si>
    <t>杂项</t>
    <phoneticPr fontId="6" type="noConversion"/>
  </si>
  <si>
    <t>AP2604015</t>
    <phoneticPr fontId="6" type="noConversion"/>
  </si>
  <si>
    <t>人事部购流动红旗和床边磁吸贴</t>
    <phoneticPr fontId="6" type="noConversion"/>
  </si>
  <si>
    <t>分摊2026年4月酒店汽车汽油费</t>
    <phoneticPr fontId="6" type="noConversion"/>
  </si>
  <si>
    <t>654810</t>
    <phoneticPr fontId="6" type="noConversion"/>
  </si>
  <si>
    <t>经营及工作用品</t>
    <phoneticPr fontId="6" type="noConversion"/>
  </si>
  <si>
    <t>AP2604003</t>
    <phoneticPr fontId="6" type="noConversion"/>
  </si>
  <si>
    <t>采购部购手机保管箱</t>
    <phoneticPr fontId="6" type="noConversion"/>
  </si>
  <si>
    <t>保安部购消防水带</t>
    <phoneticPr fontId="6" type="noConversion"/>
  </si>
  <si>
    <t>AP2604031</t>
    <phoneticPr fontId="6" type="noConversion"/>
  </si>
  <si>
    <t>财务部购硒鼓</t>
    <phoneticPr fontId="6" type="noConversion"/>
  </si>
  <si>
    <t>财务部购大桶水</t>
    <phoneticPr fontId="6" type="noConversion"/>
  </si>
  <si>
    <t>财务部购打印纸、票券章等办公用品</t>
    <phoneticPr fontId="6" type="noConversion"/>
  </si>
  <si>
    <t>财务部购签字笔</t>
    <phoneticPr fontId="6" type="noConversion"/>
  </si>
  <si>
    <t>采购部购塑料档案盒</t>
    <phoneticPr fontId="6" type="noConversion"/>
  </si>
  <si>
    <t>采购部购大桶水</t>
    <phoneticPr fontId="6" type="noConversion"/>
  </si>
  <si>
    <t>工程部购大桶水</t>
    <phoneticPr fontId="6" type="noConversion"/>
  </si>
  <si>
    <t>保安部购硒鼓、粉盒</t>
    <phoneticPr fontId="6" type="noConversion"/>
  </si>
  <si>
    <t>行政办购大桶水</t>
    <phoneticPr fontId="6" type="noConversion"/>
  </si>
  <si>
    <t>行政办购单页夹、扣袋、便利贴、复印纸</t>
    <phoneticPr fontId="6" type="noConversion"/>
  </si>
  <si>
    <t>AP2604023</t>
    <phoneticPr fontId="6" type="noConversion"/>
  </si>
  <si>
    <t>鑫艺联2025年11月和12月货款</t>
    <phoneticPr fontId="6" type="noConversion"/>
  </si>
  <si>
    <t>655120</t>
    <phoneticPr fontId="6" type="noConversion"/>
  </si>
  <si>
    <t>快递费</t>
    <phoneticPr fontId="6" type="noConversion"/>
  </si>
  <si>
    <t>AP2603029</t>
    <phoneticPr fontId="6" type="noConversion"/>
  </si>
  <si>
    <t>预提2026年3月快递费</t>
    <phoneticPr fontId="6" type="noConversion"/>
  </si>
  <si>
    <t>2026年3月京东快递费</t>
    <phoneticPr fontId="6" type="noConversion"/>
  </si>
  <si>
    <t>2026年3月顺丰快递费</t>
    <phoneticPr fontId="6" type="noConversion"/>
  </si>
  <si>
    <t>AP2604034</t>
    <phoneticPr fontId="6" type="noConversion"/>
  </si>
  <si>
    <t>预提2026年4月快递费</t>
    <phoneticPr fontId="6" type="noConversion"/>
  </si>
  <si>
    <t>656820</t>
    <phoneticPr fontId="6" type="noConversion"/>
  </si>
  <si>
    <t>制服洗涤外包</t>
    <phoneticPr fontId="6" type="noConversion"/>
  </si>
  <si>
    <t>AP2604035</t>
    <phoneticPr fontId="6" type="noConversion"/>
  </si>
  <si>
    <t>2026年4月高职洗衣费</t>
    <phoneticPr fontId="6" type="noConversion"/>
  </si>
  <si>
    <t>2026年4月工服洗衣费</t>
    <phoneticPr fontId="6" type="noConversion"/>
  </si>
  <si>
    <t>661110</t>
    <phoneticPr fontId="6" type="noConversion"/>
  </si>
  <si>
    <t>审计费</t>
    <phoneticPr fontId="6" type="noConversion"/>
  </si>
  <si>
    <t>预提2025年度财务报表审计费</t>
    <phoneticPr fontId="6" type="noConversion"/>
  </si>
  <si>
    <t>661810</t>
    <phoneticPr fontId="6" type="noConversion"/>
  </si>
  <si>
    <t>法律服务</t>
    <phoneticPr fontId="6" type="noConversion"/>
  </si>
  <si>
    <t>分摊2026年4月常年法律顾问费</t>
    <phoneticPr fontId="6" type="noConversion"/>
  </si>
  <si>
    <t>662710</t>
    <phoneticPr fontId="6" type="noConversion"/>
  </si>
  <si>
    <t>责任经营方</t>
    <phoneticPr fontId="6" type="noConversion"/>
  </si>
  <si>
    <t>分摊2026年4月酒店财产一切险等保险费</t>
    <phoneticPr fontId="6" type="noConversion"/>
  </si>
  <si>
    <t>663110</t>
    <phoneticPr fontId="6" type="noConversion"/>
  </si>
  <si>
    <t>员工奖励及活动</t>
    <phoneticPr fontId="6" type="noConversion"/>
  </si>
  <si>
    <t>CC2604003</t>
    <phoneticPr fontId="6" type="noConversion"/>
  </si>
  <si>
    <t>员工奖励及活动生日蛋糕</t>
    <phoneticPr fontId="6" type="noConversion"/>
  </si>
  <si>
    <t>663910</t>
    <phoneticPr fontId="6" type="noConversion"/>
  </si>
  <si>
    <t>工会经费</t>
    <phoneticPr fontId="6" type="noConversion"/>
  </si>
  <si>
    <t>GL2604002</t>
    <phoneticPr fontId="6" type="noConversion"/>
  </si>
  <si>
    <t>预提2026年4月工会经费</t>
    <phoneticPr fontId="6" type="noConversion"/>
  </si>
  <si>
    <t>2026年一季度工会经费</t>
    <phoneticPr fontId="6" type="noConversion"/>
  </si>
  <si>
    <t>冲回预提2026年一季度工会经费</t>
    <phoneticPr fontId="6" type="noConversion"/>
  </si>
  <si>
    <t>666210</t>
    <phoneticPr fontId="6" type="noConversion"/>
  </si>
  <si>
    <t>互联网服务费</t>
    <phoneticPr fontId="6" type="noConversion"/>
  </si>
  <si>
    <t>分摊2026年4月互联网接入费</t>
    <phoneticPr fontId="6" type="noConversion"/>
  </si>
  <si>
    <t>667110</t>
    <phoneticPr fontId="6" type="noConversion"/>
  </si>
  <si>
    <t>财务系统</t>
    <phoneticPr fontId="6" type="noConversion"/>
  </si>
  <si>
    <t>分摊2026年4月SUN系统维保费</t>
    <phoneticPr fontId="6" type="noConversion"/>
  </si>
  <si>
    <t>分摊2026年4月SUN云服务器服务费</t>
    <phoneticPr fontId="6" type="noConversion"/>
  </si>
  <si>
    <t>分摊2026年4月用友U8固定资产盘点系统维保费</t>
    <phoneticPr fontId="6" type="noConversion"/>
  </si>
  <si>
    <t>调整2026年1月至3月用友U8固定资产盘点系统维保费</t>
    <phoneticPr fontId="6" type="noConversion"/>
  </si>
  <si>
    <t>调整2026年1月至3月绿云一键开票系统维护费</t>
    <phoneticPr fontId="6" type="noConversion"/>
  </si>
  <si>
    <t>2026年4月MC系统维保费</t>
    <phoneticPr fontId="6" type="noConversion"/>
  </si>
  <si>
    <t>667410</t>
    <phoneticPr fontId="6" type="noConversion"/>
  </si>
  <si>
    <t>餐饮系统</t>
    <phoneticPr fontId="6" type="noConversion"/>
  </si>
  <si>
    <t>分摊2026年4月餐饮NCR系统维保费</t>
    <phoneticPr fontId="6" type="noConversion"/>
  </si>
  <si>
    <t>667810</t>
    <phoneticPr fontId="6" type="noConversion"/>
  </si>
  <si>
    <t>人力资源系统</t>
    <phoneticPr fontId="6" type="noConversion"/>
  </si>
  <si>
    <t>分摊2026年4月人事达晶系统华为云服务器费用</t>
    <phoneticPr fontId="6" type="noConversion"/>
  </si>
  <si>
    <t>分摊2026年4月人事达晶系统维保费</t>
    <phoneticPr fontId="6" type="noConversion"/>
  </si>
  <si>
    <t>调整2026年1月至3月人事达晶系统华为云服务器费用</t>
    <phoneticPr fontId="6" type="noConversion"/>
  </si>
  <si>
    <t>668210</t>
    <phoneticPr fontId="6" type="noConversion"/>
  </si>
  <si>
    <t>其他系统</t>
    <phoneticPr fontId="6" type="noConversion"/>
  </si>
  <si>
    <t>分摊2026年4月宽带介入和控制系统技术维护金牌服务费</t>
    <phoneticPr fontId="6" type="noConversion"/>
  </si>
  <si>
    <t>分摊2026年4月泛微OA协同办公系统维护费</t>
    <phoneticPr fontId="6" type="noConversion"/>
  </si>
  <si>
    <t>分摊2026年4月HP设备系统维护费</t>
    <phoneticPr fontId="6" type="noConversion"/>
  </si>
  <si>
    <t>分摊2026年4月FCS标准技术支持维护协议费</t>
    <phoneticPr fontId="6" type="noConversion"/>
  </si>
  <si>
    <t>分摊2026年4月OA办公阿里云服务器服务费</t>
    <phoneticPr fontId="6" type="noConversion"/>
  </si>
  <si>
    <t>AP2604017</t>
    <phoneticPr fontId="6" type="noConversion"/>
  </si>
  <si>
    <t>预提2026年4月电话交换机租赁服务费</t>
    <phoneticPr fontId="6" type="noConversion"/>
  </si>
  <si>
    <t>2026年4月绿云一键开票系统维保费</t>
    <phoneticPr fontId="6" type="noConversion"/>
  </si>
  <si>
    <t>668510</t>
    <phoneticPr fontId="6" type="noConversion"/>
  </si>
  <si>
    <t>客房管理系统（PMS）</t>
    <phoneticPr fontId="6" type="noConversion"/>
  </si>
  <si>
    <t>2026年4月Opera系统维保费</t>
    <phoneticPr fontId="6" type="noConversion"/>
  </si>
  <si>
    <t>673710</t>
    <phoneticPr fontId="6" type="noConversion"/>
  </si>
  <si>
    <t>店内图形图像</t>
    <phoneticPr fontId="6" type="noConversion"/>
  </si>
  <si>
    <t>分摊2026年4月摄图网Plus会员费</t>
    <phoneticPr fontId="6" type="noConversion"/>
  </si>
  <si>
    <t>675710</t>
    <phoneticPr fontId="6" type="noConversion"/>
  </si>
  <si>
    <t>其他销售推广</t>
    <phoneticPr fontId="6" type="noConversion"/>
  </si>
  <si>
    <t>分摊2026年4月酒店哥哥MICE销售助手服务费</t>
    <phoneticPr fontId="6" type="noConversion"/>
  </si>
  <si>
    <t>681310</t>
    <phoneticPr fontId="6" type="noConversion"/>
  </si>
  <si>
    <t>电子&amp;机械设备</t>
    <phoneticPr fontId="6" type="noConversion"/>
  </si>
  <si>
    <t>AP2604012</t>
    <phoneticPr fontId="6" type="noConversion"/>
  </si>
  <si>
    <t>客房区热水铜管焊接维修</t>
    <phoneticPr fontId="6" type="noConversion"/>
  </si>
  <si>
    <t>681510</t>
    <phoneticPr fontId="6" type="noConversion"/>
  </si>
  <si>
    <t>电梯&amp;扶梯</t>
    <phoneticPr fontId="6" type="noConversion"/>
  </si>
  <si>
    <t>预提2026年4月直梯7台和扶梯8台维保费</t>
    <phoneticPr fontId="6" type="noConversion"/>
  </si>
  <si>
    <t>681710</t>
    <phoneticPr fontId="6" type="noConversion"/>
  </si>
  <si>
    <t>工程用品</t>
    <phoneticPr fontId="6" type="noConversion"/>
  </si>
  <si>
    <t>AP2604028</t>
    <phoneticPr fontId="6" type="noConversion"/>
  </si>
  <si>
    <t>工程部购施耐德接触器</t>
    <phoneticPr fontId="6" type="noConversion"/>
  </si>
  <si>
    <t>工程部购空开施耐德、ABB-3P等工程用品</t>
    <phoneticPr fontId="6" type="noConversion"/>
  </si>
  <si>
    <t>AP2604024</t>
    <phoneticPr fontId="6" type="noConversion"/>
  </si>
  <si>
    <t>建华广源2025年12月货款</t>
    <phoneticPr fontId="6" type="noConversion"/>
  </si>
  <si>
    <t>丰源环球2025年5月至9月货款</t>
    <phoneticPr fontId="6" type="noConversion"/>
  </si>
  <si>
    <t>682610</t>
    <phoneticPr fontId="6" type="noConversion"/>
  </si>
  <si>
    <t>暖气、通风及空调设备</t>
    <phoneticPr fontId="6" type="noConversion"/>
  </si>
  <si>
    <t>工程部购阻垢剂、杀菌灭藻剂</t>
    <phoneticPr fontId="6" type="noConversion"/>
  </si>
  <si>
    <t>预提2026年4月厨房设备灭火装置维保费</t>
    <phoneticPr fontId="6" type="noConversion"/>
  </si>
  <si>
    <t>预提2026年4月厨房设备维保费</t>
    <phoneticPr fontId="6" type="noConversion"/>
  </si>
  <si>
    <t>预提2026年4月油烟道清洗技术服务费</t>
    <phoneticPr fontId="6" type="noConversion"/>
  </si>
  <si>
    <t>684810</t>
    <phoneticPr fontId="6" type="noConversion"/>
  </si>
  <si>
    <t>一般维保</t>
    <phoneticPr fontId="6" type="noConversion"/>
  </si>
  <si>
    <t>2026年化粪池清底服务</t>
    <phoneticPr fontId="6" type="noConversion"/>
  </si>
  <si>
    <t>AP2604016</t>
    <phoneticPr fontId="6" type="noConversion"/>
  </si>
  <si>
    <t>酒店B1员餐厨房保鲜冷库维修</t>
    <phoneticPr fontId="6" type="noConversion"/>
  </si>
  <si>
    <t>预提2026年4月管道及化粪池清掏费</t>
    <phoneticPr fontId="6" type="noConversion"/>
  </si>
  <si>
    <t>预提2026年4月环保管家服务费用</t>
    <phoneticPr fontId="6" type="noConversion"/>
  </si>
  <si>
    <t>预提2026年4月旋转门维保费</t>
    <phoneticPr fontId="6" type="noConversion"/>
  </si>
  <si>
    <t>分摊2026年4月热力站委托协议管理费</t>
    <phoneticPr fontId="6" type="noConversion"/>
  </si>
  <si>
    <t>预提2026年4月制冷机及辅助设备维保费</t>
    <phoneticPr fontId="6" type="noConversion"/>
  </si>
  <si>
    <t>仲量联行2026年3月电费</t>
    <phoneticPr fontId="6" type="noConversion"/>
  </si>
  <si>
    <t>预提2026年4月电费</t>
    <phoneticPr fontId="6" type="noConversion"/>
  </si>
  <si>
    <t>2026年4月生活热水储备</t>
    <phoneticPr fontId="6" type="noConversion"/>
  </si>
  <si>
    <t>AR2604049</t>
    <phoneticPr fontId="6" type="noConversion"/>
  </si>
  <si>
    <t>垫付派立斯吉斯吉尔健身中心2026年4月水费</t>
    <phoneticPr fontId="6" type="noConversion"/>
  </si>
  <si>
    <t>垫付缤纷年代2026年4月水费</t>
    <phoneticPr fontId="6" type="noConversion"/>
  </si>
  <si>
    <t>AP2604002</t>
    <phoneticPr fontId="6" type="noConversion"/>
  </si>
  <si>
    <t>2026年4月自来水费</t>
    <phoneticPr fontId="6" type="noConversion"/>
  </si>
  <si>
    <t>AP2604007</t>
    <phoneticPr fontId="6" type="noConversion"/>
  </si>
  <si>
    <t>仲量联行2026年3月水费</t>
    <phoneticPr fontId="6" type="noConversion"/>
  </si>
  <si>
    <t>垫付海升龙2026年4月水费</t>
    <phoneticPr fontId="6" type="noConversion"/>
  </si>
  <si>
    <t>预提2026年4月水费</t>
    <phoneticPr fontId="6" type="noConversion"/>
  </si>
  <si>
    <t>GL2604004</t>
    <phoneticPr fontId="6" type="noConversion"/>
  </si>
  <si>
    <t>计提2026年4月酒店管理咨询服务费</t>
    <phoneticPr fontId="6" type="noConversion"/>
  </si>
  <si>
    <t>910</t>
    <phoneticPr fontId="6" type="noConversion"/>
  </si>
  <si>
    <t>960</t>
    <phoneticPr fontId="6" type="noConversion"/>
  </si>
  <si>
    <t>GL2604001</t>
    <phoneticPr fontId="6" type="noConversion"/>
  </si>
  <si>
    <t>摊销2026年4月华为云服务器费用</t>
    <phoneticPr fontId="6" type="noConversion"/>
  </si>
  <si>
    <t>摊销2026年4月易盘点资产管理系统费用</t>
    <phoneticPr fontId="6" type="noConversion"/>
  </si>
  <si>
    <t>摊销2026年4月酒店财务系统费用</t>
    <phoneticPr fontId="6" type="noConversion"/>
  </si>
  <si>
    <t>摊销2026年4月MC系统费用</t>
    <phoneticPr fontId="6" type="noConversion"/>
  </si>
  <si>
    <t>摊销2026年4月人力资源部达晶系统费用</t>
    <phoneticPr fontId="6" type="noConversion"/>
  </si>
  <si>
    <t>摊销2026年4月SUN系统费用</t>
    <phoneticPr fontId="6" type="noConversion"/>
  </si>
  <si>
    <t>摊销2026年4月融智天预算系统费用</t>
    <phoneticPr fontId="6" type="noConversion"/>
  </si>
  <si>
    <t>摊销2026年4月酒店绿云一键开票系统费用</t>
    <phoneticPr fontId="6" type="noConversion"/>
  </si>
  <si>
    <t>745810</t>
    <phoneticPr fontId="6" type="noConversion"/>
  </si>
  <si>
    <t>其他摊销费用&gt;12个月</t>
    <phoneticPr fontId="6" type="noConversion"/>
  </si>
  <si>
    <t>摊销2026年4月长期待摊费用-地下车位转让费</t>
    <phoneticPr fontId="6" type="noConversion"/>
  </si>
  <si>
    <r>
      <t>2026</t>
    </r>
    <r>
      <rPr>
        <b/>
        <sz val="11"/>
        <rFont val="宋体"/>
        <family val="3"/>
        <charset val="134"/>
      </rPr>
      <t>年</t>
    </r>
    <r>
      <rPr>
        <b/>
        <sz val="11"/>
        <rFont val="Arial"/>
        <family val="2"/>
      </rPr>
      <t>4</t>
    </r>
    <r>
      <rPr>
        <b/>
        <sz val="11"/>
        <rFont val="宋体"/>
        <family val="3"/>
        <charset val="134"/>
      </rPr>
      <t>月管理费用明细</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</si>
</sst>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 #,##0.00_ ;_ * \-#,##0.00_ ;_ * &quot;-&quot;??_ ;_ @_ "/>
    <numFmt numFmtId="176" formatCode="#,##0.00_ "/>
    <numFmt numFmtId="177" formatCode="yyyy/mm/dd"/>
    <numFmt numFmtId="178" formatCode="##,##0.00"/>
  </numFmts>
  <fonts count="45">
    <font>
      <sz val="11"/>
      <color theme="1"/>
      <name val="宋体"/>
      <family val="2"/>
      <charset val="134"/>
      <scheme val="minor"/>
    </font>
    <font>
      <sz val="11"/>
      <color theme="1"/>
      <name val="宋体"/>
      <family val="3"/>
      <charset val="134"/>
      <scheme val="minor"/>
    </font>
    <font>
      <sz val="9"/>
      <name val="宋体"/>
      <family val="2"/>
      <charset val="134"/>
      <scheme val="minor"/>
    </font>
    <font>
      <sz val="11"/>
      <color theme="1"/>
      <name val="Arial"/>
      <family val="2"/>
    </font>
    <font>
      <sz val="10"/>
      <name val="宋体"/>
      <family val="3"/>
      <charset val="134"/>
    </font>
    <font>
      <sz val="12"/>
      <name val="宋体"/>
      <family val="3"/>
      <charset val="134"/>
    </font>
    <font>
      <sz val="9"/>
      <name val="宋体"/>
      <family val="3"/>
      <charset val="134"/>
    </font>
    <font>
      <b/>
      <sz val="10"/>
      <name val="Microsoft Sans Serif"/>
      <family val="2"/>
    </font>
    <font>
      <sz val="10"/>
      <name val="Microsoft Sans Serif"/>
      <family val="2"/>
    </font>
    <font>
      <b/>
      <sz val="11"/>
      <name val="Microsoft Sans Serif"/>
      <family val="2"/>
    </font>
    <font>
      <b/>
      <sz val="11"/>
      <name val="Arial"/>
      <family val="2"/>
    </font>
    <font>
      <b/>
      <sz val="11"/>
      <name val="宋体"/>
      <family val="3"/>
      <charset val="134"/>
    </font>
    <font>
      <b/>
      <sz val="11"/>
      <name val="微软雅黑"/>
      <family val="2"/>
      <charset val="134"/>
    </font>
    <font>
      <sz val="11"/>
      <name val="Arial"/>
      <family val="2"/>
    </font>
    <font>
      <sz val="11"/>
      <name val="微软雅黑"/>
      <family val="2"/>
      <charset val="134"/>
    </font>
    <font>
      <sz val="12"/>
      <name val="宋体"/>
      <family val="3"/>
      <charset val="134"/>
    </font>
    <font>
      <sz val="10"/>
      <name val="Arial"/>
      <family val="2"/>
    </font>
    <font>
      <b/>
      <sz val="10"/>
      <name val="Arial"/>
      <family val="2"/>
    </font>
    <font>
      <sz val="10"/>
      <name val="MS Sans Serif"/>
      <family val="2"/>
    </font>
    <font>
      <sz val="10"/>
      <name val="MS Sans Serif"/>
    </font>
    <font>
      <b/>
      <sz val="10"/>
      <name val="MS Sans Serif"/>
    </font>
    <font>
      <sz val="12"/>
      <name val="宋体"/>
      <family val="3"/>
      <charset val="134"/>
    </font>
    <font>
      <sz val="10"/>
      <color rgb="FF000000"/>
      <name val="Arial"/>
      <family val="2"/>
    </font>
    <font>
      <b/>
      <sz val="16"/>
      <color rgb="FF000000"/>
      <name val="Arial"/>
      <family val="2"/>
    </font>
    <font>
      <b/>
      <sz val="16"/>
      <color rgb="FF000000"/>
      <name val="等线"/>
      <family val="3"/>
      <charset val="134"/>
    </font>
    <font>
      <sz val="10"/>
      <color theme="1"/>
      <name val="Arial"/>
      <family val="2"/>
    </font>
    <font>
      <sz val="10"/>
      <color rgb="FF000000"/>
      <name val="等线"/>
      <family val="3"/>
      <charset val="134"/>
    </font>
    <font>
      <sz val="12"/>
      <color rgb="FFFF0000"/>
      <name val="Arial"/>
      <family val="2"/>
    </font>
    <font>
      <sz val="12"/>
      <color rgb="FFFF0000"/>
      <name val="等线"/>
      <family val="3"/>
      <charset val="134"/>
    </font>
    <font>
      <b/>
      <sz val="10"/>
      <color rgb="FF000000"/>
      <name val="Arial"/>
      <family val="2"/>
    </font>
    <font>
      <b/>
      <sz val="10"/>
      <color rgb="FF000000"/>
      <name val="等线"/>
      <family val="3"/>
      <charset val="134"/>
    </font>
    <font>
      <sz val="10"/>
      <color rgb="FF0000FF"/>
      <name val="Arial"/>
      <family val="2"/>
    </font>
    <font>
      <b/>
      <sz val="18"/>
      <color rgb="FF000000"/>
      <name val="Arial"/>
      <family val="2"/>
    </font>
    <font>
      <b/>
      <sz val="18"/>
      <color rgb="FF000000"/>
      <name val="等线"/>
      <family val="3"/>
      <charset val="134"/>
    </font>
    <font>
      <sz val="11"/>
      <color rgb="FF000000"/>
      <name val="Arial"/>
      <family val="2"/>
    </font>
    <font>
      <sz val="11"/>
      <color rgb="FF000000"/>
      <name val="等线"/>
      <family val="3"/>
      <charset val="134"/>
    </font>
    <font>
      <sz val="11"/>
      <color rgb="FFFF0000"/>
      <name val="Arial"/>
      <family val="2"/>
    </font>
    <font>
      <b/>
      <sz val="11"/>
      <color rgb="FF000000"/>
      <name val="Arial"/>
      <family val="2"/>
    </font>
    <font>
      <b/>
      <sz val="11"/>
      <color rgb="FF000000"/>
      <name val="等线"/>
      <family val="3"/>
      <charset val="134"/>
    </font>
    <font>
      <sz val="11"/>
      <color rgb="FF0000FF"/>
      <name val="Arial"/>
      <family val="2"/>
    </font>
    <font>
      <sz val="12"/>
      <color rgb="FF000000"/>
      <name val="Arial"/>
      <family val="2"/>
    </font>
    <font>
      <b/>
      <u/>
      <sz val="16"/>
      <color rgb="FF000000"/>
      <name val="Arial"/>
      <family val="2"/>
    </font>
    <font>
      <b/>
      <u/>
      <sz val="16"/>
      <color rgb="FF000000"/>
      <name val="等线"/>
      <family val="3"/>
      <charset val="134"/>
    </font>
    <font>
      <sz val="12"/>
      <color rgb="FF000000"/>
      <name val="等线"/>
      <family val="3"/>
      <charset val="134"/>
    </font>
    <font>
      <sz val="12"/>
      <name val="宋体"/>
      <family val="3"/>
      <charset val="134"/>
    </font>
  </fonts>
  <fills count="11">
    <fill>
      <patternFill patternType="none"/>
    </fill>
    <fill>
      <patternFill patternType="gray125"/>
    </fill>
    <fill>
      <patternFill patternType="solid">
        <fgColor indexed="9"/>
      </patternFill>
    </fill>
    <fill>
      <patternFill patternType="solid">
        <fgColor indexed="47"/>
      </patternFill>
    </fill>
    <fill>
      <patternFill patternType="solid">
        <fgColor indexed="26"/>
      </patternFill>
    </fill>
    <fill>
      <patternFill patternType="solid">
        <fgColor theme="8" tint="0.39997558519241921"/>
        <bgColor indexed="64"/>
      </patternFill>
    </fill>
    <fill>
      <patternFill patternType="solid">
        <fgColor rgb="FFFFC000"/>
        <bgColor indexed="64"/>
      </patternFill>
    </fill>
    <fill>
      <patternFill patternType="solid">
        <fgColor theme="5" tint="0.59999389629810485"/>
        <bgColor indexed="64"/>
      </patternFill>
    </fill>
    <fill>
      <patternFill patternType="solid">
        <fgColor rgb="FFFFFFCC"/>
        <bgColor indexed="64"/>
      </patternFill>
    </fill>
    <fill>
      <patternFill patternType="solid">
        <fgColor indexed="43"/>
      </patternFill>
    </fill>
    <fill>
      <patternFill patternType="solid">
        <fgColor indexed="27"/>
      </patternFill>
    </fill>
  </fills>
  <borders count="27">
    <border>
      <left/>
      <right/>
      <top/>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double">
        <color indexed="64"/>
      </right>
      <top style="dotted">
        <color indexed="64"/>
      </top>
      <bottom style="dotted">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style="thin">
        <color indexed="64"/>
      </left>
      <right style="thin">
        <color indexed="64"/>
      </right>
      <top style="thick">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4">
    <xf numFmtId="0" fontId="0"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5" fillId="0" borderId="0">
      <alignment vertical="center"/>
    </xf>
    <xf numFmtId="43" fontId="5" fillId="0" borderId="0" applyFont="0" applyFill="0" applyBorder="0" applyAlignment="0" applyProtection="0">
      <alignment vertical="center"/>
    </xf>
    <xf numFmtId="0" fontId="4" fillId="0" borderId="0"/>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6" fillId="0" borderId="0"/>
    <xf numFmtId="0" fontId="15" fillId="0" borderId="0">
      <alignment vertical="center"/>
    </xf>
    <xf numFmtId="0" fontId="15" fillId="0" borderId="0">
      <alignment vertical="center"/>
    </xf>
    <xf numFmtId="0" fontId="15" fillId="0" borderId="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0" fontId="21" fillId="0" borderId="0">
      <alignment vertical="center"/>
    </xf>
    <xf numFmtId="43" fontId="21" fillId="0" borderId="0" applyFont="0" applyFill="0" applyBorder="0" applyAlignment="0" applyProtection="0">
      <alignment vertical="center"/>
    </xf>
    <xf numFmtId="0" fontId="44" fillId="0" borderId="0">
      <alignment vertical="center"/>
    </xf>
    <xf numFmtId="43" fontId="44" fillId="0" borderId="0" applyFont="0" applyFill="0" applyBorder="0" applyAlignment="0" applyProtection="0">
      <alignment vertical="center"/>
    </xf>
  </cellStyleXfs>
  <cellXfs count="136">
    <xf numFmtId="0" fontId="0" fillId="0" borderId="0" xfId="0">
      <alignment vertical="center"/>
    </xf>
    <xf numFmtId="0" fontId="7" fillId="3" borderId="2" xfId="5" applyNumberFormat="1" applyFont="1" applyFill="1" applyBorder="1" applyAlignment="1" applyProtection="1">
      <alignment horizontal="center"/>
    </xf>
    <xf numFmtId="0" fontId="7" fillId="3" borderId="3" xfId="5" applyNumberFormat="1" applyFont="1" applyFill="1" applyBorder="1" applyAlignment="1" applyProtection="1">
      <alignment horizontal="center"/>
    </xf>
    <xf numFmtId="0" fontId="7" fillId="3" borderId="4" xfId="5" applyNumberFormat="1" applyFont="1" applyFill="1" applyBorder="1" applyAlignment="1" applyProtection="1">
      <alignment horizontal="center"/>
    </xf>
    <xf numFmtId="0" fontId="10" fillId="0" borderId="0" xfId="2" applyFont="1"/>
    <xf numFmtId="0" fontId="11" fillId="8" borderId="1" xfId="7" quotePrefix="1" applyNumberFormat="1" applyFont="1" applyFill="1" applyBorder="1" applyAlignment="1">
      <alignment horizontal="center"/>
    </xf>
    <xf numFmtId="0" fontId="10" fillId="8" borderId="1" xfId="7" quotePrefix="1" applyNumberFormat="1" applyFont="1" applyFill="1" applyBorder="1" applyAlignment="1">
      <alignment horizontal="center"/>
    </xf>
    <xf numFmtId="43" fontId="10" fillId="8" borderId="1" xfId="7" quotePrefix="1" applyNumberFormat="1" applyFont="1" applyFill="1" applyBorder="1" applyAlignment="1">
      <alignment horizontal="center"/>
    </xf>
    <xf numFmtId="0" fontId="3" fillId="0" borderId="0" xfId="0" applyFont="1">
      <alignment vertical="center"/>
    </xf>
    <xf numFmtId="0" fontId="13" fillId="8" borderId="1" xfId="7" applyFont="1" applyFill="1" applyBorder="1" applyAlignment="1">
      <alignment horizontal="center"/>
    </xf>
    <xf numFmtId="0" fontId="14" fillId="8" borderId="1" xfId="7" applyFont="1" applyFill="1" applyBorder="1"/>
    <xf numFmtId="43" fontId="13" fillId="8" borderId="1" xfId="7" applyNumberFormat="1" applyFont="1" applyFill="1" applyBorder="1"/>
    <xf numFmtId="0" fontId="3" fillId="0" borderId="1" xfId="0" applyFont="1" applyBorder="1">
      <alignment vertical="center"/>
    </xf>
    <xf numFmtId="0" fontId="14" fillId="0" borderId="1" xfId="7" applyFont="1" applyFill="1" applyBorder="1"/>
    <xf numFmtId="43" fontId="13" fillId="0" borderId="1" xfId="7" applyNumberFormat="1" applyFont="1" applyBorder="1"/>
    <xf numFmtId="0" fontId="13" fillId="0" borderId="1" xfId="7" applyFont="1" applyBorder="1" applyAlignment="1">
      <alignment horizontal="left"/>
    </xf>
    <xf numFmtId="0" fontId="14" fillId="0" borderId="1" xfId="7" applyFont="1" applyBorder="1" applyAlignment="1">
      <alignment horizontal="left"/>
    </xf>
    <xf numFmtId="0" fontId="13" fillId="0" borderId="1" xfId="7" quotePrefix="1" applyNumberFormat="1" applyFont="1" applyBorder="1" applyAlignment="1">
      <alignment horizontal="left"/>
    </xf>
    <xf numFmtId="0" fontId="13" fillId="8" borderId="1" xfId="7" applyFont="1" applyFill="1" applyBorder="1"/>
    <xf numFmtId="43" fontId="3" fillId="0" borderId="0" xfId="0" applyNumberFormat="1" applyFont="1">
      <alignment vertical="center"/>
    </xf>
    <xf numFmtId="0" fontId="17" fillId="9" borderId="0" xfId="12" applyNumberFormat="1" applyFont="1" applyFill="1" applyAlignment="1" applyProtection="1"/>
    <xf numFmtId="49" fontId="17" fillId="9" borderId="0" xfId="12" applyNumberFormat="1" applyFont="1" applyFill="1" applyAlignment="1" applyProtection="1"/>
    <xf numFmtId="0" fontId="16" fillId="0" borderId="0" xfId="12" applyFill="1"/>
    <xf numFmtId="0" fontId="17" fillId="10" borderId="0" xfId="12" applyNumberFormat="1" applyFont="1" applyFill="1" applyAlignment="1" applyProtection="1">
      <alignment horizontal="center"/>
    </xf>
    <xf numFmtId="0" fontId="17" fillId="10" borderId="0" xfId="12" applyNumberFormat="1" applyFont="1" applyFill="1" applyAlignment="1" applyProtection="1">
      <alignment horizontal="center" wrapText="1"/>
    </xf>
    <xf numFmtId="177" fontId="16" fillId="0" borderId="0" xfId="12" applyNumberFormat="1" applyFont="1" applyFill="1" applyAlignment="1" applyProtection="1"/>
    <xf numFmtId="49" fontId="16" fillId="0" borderId="0" xfId="12" applyNumberFormat="1" applyFont="1" applyFill="1" applyAlignment="1" applyProtection="1"/>
    <xf numFmtId="178" fontId="16" fillId="0" borderId="0" xfId="12" applyNumberFormat="1" applyFont="1" applyFill="1" applyAlignment="1" applyProtection="1"/>
    <xf numFmtId="0" fontId="18" fillId="10" borderId="0" xfId="12" applyNumberFormat="1" applyFont="1" applyFill="1" applyAlignment="1" applyProtection="1"/>
    <xf numFmtId="0" fontId="19" fillId="10" borderId="0" xfId="12" applyNumberFormat="1" applyFont="1" applyFill="1" applyAlignment="1" applyProtection="1"/>
    <xf numFmtId="178" fontId="17" fillId="10" borderId="13" xfId="12" applyNumberFormat="1" applyFont="1" applyFill="1" applyBorder="1" applyAlignment="1" applyProtection="1"/>
    <xf numFmtId="0" fontId="17" fillId="10" borderId="13" xfId="12" applyNumberFormat="1" applyFont="1" applyFill="1" applyBorder="1" applyAlignment="1" applyProtection="1"/>
    <xf numFmtId="0" fontId="19" fillId="9" borderId="0" xfId="12" applyNumberFormat="1" applyFont="1" applyFill="1" applyAlignment="1" applyProtection="1"/>
    <xf numFmtId="178" fontId="17" fillId="9" borderId="0" xfId="12" applyNumberFormat="1" applyFont="1" applyFill="1" applyAlignment="1" applyProtection="1"/>
    <xf numFmtId="0" fontId="19" fillId="0" borderId="0" xfId="12" applyNumberFormat="1" applyFont="1" applyFill="1" applyAlignment="1" applyProtection="1"/>
    <xf numFmtId="0" fontId="17" fillId="0" borderId="0" xfId="12" applyNumberFormat="1" applyFont="1" applyFill="1" applyAlignment="1" applyProtection="1"/>
    <xf numFmtId="0" fontId="19" fillId="2" borderId="0" xfId="12" applyNumberFormat="1" applyFont="1" applyFill="1" applyAlignment="1" applyProtection="1"/>
    <xf numFmtId="178" fontId="20" fillId="2" borderId="0" xfId="12" applyNumberFormat="1" applyFont="1" applyFill="1" applyAlignment="1" applyProtection="1"/>
    <xf numFmtId="0" fontId="22" fillId="0" borderId="14" xfId="1" applyFont="1" applyBorder="1" applyAlignment="1">
      <alignment horizontal="right" vertical="center"/>
    </xf>
    <xf numFmtId="0" fontId="22" fillId="0" borderId="15" xfId="1" applyFont="1" applyBorder="1" applyAlignment="1">
      <alignment horizontal="right" vertical="center"/>
    </xf>
    <xf numFmtId="0" fontId="22" fillId="0" borderId="15" xfId="1" applyFont="1" applyBorder="1" applyAlignment="1">
      <alignment horizontal="center" vertical="center"/>
    </xf>
    <xf numFmtId="0" fontId="22" fillId="0" borderId="16" xfId="1" applyFont="1" applyBorder="1" applyAlignment="1">
      <alignment horizontal="right" vertical="center"/>
    </xf>
    <xf numFmtId="0" fontId="3" fillId="0" borderId="0" xfId="1" applyFont="1" applyAlignment="1">
      <alignment vertical="center"/>
    </xf>
    <xf numFmtId="0" fontId="25" fillId="0" borderId="0" xfId="1" applyFont="1" applyAlignment="1">
      <alignment vertical="center"/>
    </xf>
    <xf numFmtId="49" fontId="22" fillId="0" borderId="17" xfId="1" applyNumberFormat="1" applyFont="1" applyBorder="1" applyAlignment="1">
      <alignment horizontal="left" vertical="center"/>
    </xf>
    <xf numFmtId="0" fontId="22" fillId="0" borderId="0" xfId="1" applyFont="1" applyBorder="1" applyAlignment="1">
      <alignment horizontal="right" vertical="center"/>
    </xf>
    <xf numFmtId="0" fontId="22" fillId="0" borderId="0" xfId="1" applyFont="1" applyBorder="1" applyAlignment="1">
      <alignment horizontal="center" vertical="center"/>
    </xf>
    <xf numFmtId="0" fontId="22" fillId="0" borderId="0" xfId="1" applyFont="1" applyBorder="1" applyAlignment="1">
      <alignment horizontal="justify" vertical="center"/>
    </xf>
    <xf numFmtId="49" fontId="22" fillId="0" borderId="18" xfId="1" applyNumberFormat="1" applyFont="1" applyBorder="1" applyAlignment="1">
      <alignment horizontal="right" vertical="center"/>
    </xf>
    <xf numFmtId="0" fontId="27" fillId="0" borderId="20" xfId="1" applyFont="1" applyBorder="1" applyAlignment="1">
      <alignment horizontal="left" vertical="center"/>
    </xf>
    <xf numFmtId="0" fontId="27" fillId="0" borderId="20" xfId="1" applyFont="1" applyBorder="1" applyAlignment="1">
      <alignment horizontal="right" vertical="center"/>
    </xf>
    <xf numFmtId="0" fontId="22" fillId="0" borderId="20" xfId="1" applyFont="1" applyBorder="1" applyAlignment="1">
      <alignment horizontal="center" vertical="center"/>
    </xf>
    <xf numFmtId="0" fontId="22" fillId="0" borderId="20" xfId="1" applyFont="1" applyBorder="1" applyAlignment="1">
      <alignment horizontal="justify" vertical="center"/>
    </xf>
    <xf numFmtId="49" fontId="22" fillId="0" borderId="21" xfId="1" applyNumberFormat="1" applyFont="1" applyBorder="1" applyAlignment="1">
      <alignment horizontal="right" vertical="center"/>
    </xf>
    <xf numFmtId="49" fontId="22" fillId="0" borderId="1" xfId="1" applyNumberFormat="1" applyFont="1" applyBorder="1" applyAlignment="1">
      <alignment horizontal="left" vertical="center"/>
    </xf>
    <xf numFmtId="0" fontId="22" fillId="0" borderId="1" xfId="1" applyFont="1" applyBorder="1" applyAlignment="1">
      <alignment horizontal="center" vertical="center"/>
    </xf>
    <xf numFmtId="4" fontId="31" fillId="0" borderId="1" xfId="1" applyNumberFormat="1" applyFont="1" applyBorder="1" applyAlignment="1">
      <alignment horizontal="right" vertical="center"/>
    </xf>
    <xf numFmtId="0" fontId="31" fillId="0" borderId="1" xfId="1" applyFont="1" applyBorder="1" applyAlignment="1">
      <alignment horizontal="right" vertical="center"/>
    </xf>
    <xf numFmtId="49" fontId="22" fillId="0" borderId="1" xfId="1" applyNumberFormat="1" applyFont="1" applyBorder="1" applyAlignment="1">
      <alignment horizontal="center" vertical="center"/>
    </xf>
    <xf numFmtId="0" fontId="22" fillId="0" borderId="1" xfId="1" applyFont="1" applyBorder="1" applyAlignment="1">
      <alignment horizontal="justify" vertical="center"/>
    </xf>
    <xf numFmtId="4" fontId="31" fillId="0" borderId="1" xfId="1" applyNumberFormat="1" applyFont="1" applyFill="1" applyBorder="1" applyAlignment="1">
      <alignment horizontal="right" vertical="center"/>
    </xf>
    <xf numFmtId="49" fontId="22" fillId="0" borderId="1" xfId="1" applyNumberFormat="1" applyFont="1" applyFill="1" applyBorder="1" applyAlignment="1">
      <alignment horizontal="left" vertical="center"/>
    </xf>
    <xf numFmtId="49" fontId="22" fillId="0" borderId="1" xfId="1" applyNumberFormat="1" applyFont="1" applyFill="1" applyBorder="1" applyAlignment="1">
      <alignment horizontal="center" vertical="center"/>
    </xf>
    <xf numFmtId="0" fontId="22" fillId="0" borderId="1" xfId="1" applyFont="1" applyFill="1" applyBorder="1" applyAlignment="1">
      <alignment horizontal="center" vertical="center"/>
    </xf>
    <xf numFmtId="0" fontId="22" fillId="0" borderId="1" xfId="1" applyFont="1" applyFill="1" applyBorder="1" applyAlignment="1">
      <alignment horizontal="justify" vertical="center"/>
    </xf>
    <xf numFmtId="0" fontId="31" fillId="0" borderId="1" xfId="1" applyFont="1" applyFill="1" applyBorder="1" applyAlignment="1">
      <alignment horizontal="right" vertical="center"/>
    </xf>
    <xf numFmtId="176" fontId="3" fillId="0" borderId="0" xfId="1" applyNumberFormat="1" applyFont="1" applyAlignment="1">
      <alignment vertical="center"/>
    </xf>
    <xf numFmtId="4" fontId="3" fillId="0" borderId="0" xfId="1" applyNumberFormat="1" applyFont="1" applyAlignment="1">
      <alignment vertical="center"/>
    </xf>
    <xf numFmtId="0" fontId="3" fillId="0" borderId="0" xfId="1" applyFont="1">
      <alignment vertical="center"/>
    </xf>
    <xf numFmtId="49" fontId="34" fillId="0" borderId="17" xfId="1" applyNumberFormat="1" applyFont="1" applyBorder="1" applyAlignment="1">
      <alignment horizontal="left" vertical="center"/>
    </xf>
    <xf numFmtId="0" fontId="34" fillId="0" borderId="0" xfId="1" applyFont="1" applyBorder="1" applyAlignment="1">
      <alignment horizontal="justify" vertical="center"/>
    </xf>
    <xf numFmtId="49" fontId="34" fillId="0" borderId="18" xfId="1" applyNumberFormat="1" applyFont="1" applyBorder="1" applyAlignment="1">
      <alignment horizontal="right" vertical="center"/>
    </xf>
    <xf numFmtId="49" fontId="34" fillId="0" borderId="24" xfId="1" applyNumberFormat="1" applyFont="1" applyBorder="1" applyAlignment="1">
      <alignment horizontal="left" vertical="center"/>
    </xf>
    <xf numFmtId="0" fontId="36" fillId="0" borderId="25" xfId="1" applyFont="1" applyBorder="1" applyAlignment="1">
      <alignment horizontal="justify" vertical="center"/>
    </xf>
    <xf numFmtId="0" fontId="27" fillId="0" borderId="25" xfId="1" applyFont="1" applyBorder="1" applyAlignment="1">
      <alignment horizontal="left" vertical="center"/>
    </xf>
    <xf numFmtId="49" fontId="34" fillId="0" borderId="26" xfId="1" applyNumberFormat="1" applyFont="1" applyBorder="1" applyAlignment="1">
      <alignment horizontal="right" vertical="center"/>
    </xf>
    <xf numFmtId="49" fontId="37" fillId="0" borderId="1" xfId="1" applyNumberFormat="1" applyFont="1" applyBorder="1" applyAlignment="1">
      <alignment horizontal="center" vertical="center"/>
    </xf>
    <xf numFmtId="49" fontId="37" fillId="0" borderId="23" xfId="1" applyNumberFormat="1" applyFont="1" applyBorder="1" applyAlignment="1">
      <alignment horizontal="center" vertical="center"/>
    </xf>
    <xf numFmtId="49" fontId="34" fillId="0" borderId="1" xfId="1" applyNumberFormat="1" applyFont="1" applyBorder="1" applyAlignment="1">
      <alignment horizontal="justify" vertical="center"/>
    </xf>
    <xf numFmtId="49" fontId="34" fillId="0" borderId="1" xfId="1" applyNumberFormat="1" applyFont="1" applyBorder="1" applyAlignment="1">
      <alignment horizontal="center" vertical="center"/>
    </xf>
    <xf numFmtId="4" fontId="34" fillId="0" borderId="1" xfId="1" applyNumberFormat="1" applyFont="1" applyBorder="1" applyAlignment="1">
      <alignment horizontal="right" vertical="center"/>
    </xf>
    <xf numFmtId="49" fontId="34" fillId="0" borderId="1" xfId="1" applyNumberFormat="1" applyFont="1" applyBorder="1" applyAlignment="1">
      <alignment horizontal="left" vertical="center"/>
    </xf>
    <xf numFmtId="4" fontId="39" fillId="0" borderId="1" xfId="1" applyNumberFormat="1" applyFont="1" applyBorder="1" applyAlignment="1">
      <alignment horizontal="right" vertical="center"/>
    </xf>
    <xf numFmtId="0" fontId="34" fillId="0" borderId="1" xfId="1" applyFont="1" applyBorder="1" applyAlignment="1">
      <alignment horizontal="justify" vertical="center"/>
    </xf>
    <xf numFmtId="0" fontId="40" fillId="0" borderId="1" xfId="1" applyFont="1" applyBorder="1" applyAlignment="1">
      <alignment horizontal="justify" vertical="center"/>
    </xf>
    <xf numFmtId="0" fontId="40" fillId="0" borderId="1" xfId="1" applyFont="1" applyBorder="1" applyAlignment="1">
      <alignment horizontal="justify" vertical="justify"/>
    </xf>
    <xf numFmtId="0" fontId="36" fillId="0" borderId="24" xfId="1" applyFont="1" applyBorder="1" applyAlignment="1">
      <alignment horizontal="justify" vertical="center"/>
    </xf>
    <xf numFmtId="0" fontId="22" fillId="0" borderId="0" xfId="1" applyFont="1" applyBorder="1" applyAlignment="1">
      <alignment horizontal="left" vertical="center"/>
    </xf>
    <xf numFmtId="49" fontId="40" fillId="0" borderId="24" xfId="1" applyNumberFormat="1" applyFont="1" applyBorder="1" applyAlignment="1">
      <alignment horizontal="justify" vertical="justify"/>
    </xf>
    <xf numFmtId="0" fontId="22" fillId="0" borderId="25" xfId="1" applyFont="1" applyBorder="1" applyAlignment="1">
      <alignment horizontal="justify" vertical="justify"/>
    </xf>
    <xf numFmtId="0" fontId="22" fillId="0" borderId="25" xfId="1" applyFont="1" applyBorder="1" applyAlignment="1">
      <alignment horizontal="left" vertical="center"/>
    </xf>
    <xf numFmtId="49" fontId="22" fillId="0" borderId="26" xfId="1" applyNumberFormat="1" applyFont="1" applyBorder="1" applyAlignment="1">
      <alignment horizontal="right" vertical="center"/>
    </xf>
    <xf numFmtId="49" fontId="29" fillId="0" borderId="1" xfId="1" applyNumberFormat="1" applyFont="1" applyBorder="1" applyAlignment="1">
      <alignment horizontal="center" vertical="center"/>
    </xf>
    <xf numFmtId="49" fontId="29" fillId="0" borderId="1" xfId="1" applyNumberFormat="1" applyFont="1" applyBorder="1" applyAlignment="1">
      <alignment horizontal="left" vertical="center"/>
    </xf>
    <xf numFmtId="0" fontId="22" fillId="0" borderId="1" xfId="1" applyFont="1" applyBorder="1" applyAlignment="1">
      <alignment horizontal="right" vertical="center"/>
    </xf>
    <xf numFmtId="4" fontId="22" fillId="0" borderId="1" xfId="1" applyNumberFormat="1" applyFont="1" applyBorder="1" applyAlignment="1">
      <alignment horizontal="right"/>
    </xf>
    <xf numFmtId="4" fontId="31" fillId="0" borderId="1" xfId="1" applyNumberFormat="1" applyFont="1" applyBorder="1" applyAlignment="1">
      <alignment horizontal="right"/>
    </xf>
    <xf numFmtId="0" fontId="31" fillId="0" borderId="1" xfId="1" applyFont="1" applyBorder="1" applyAlignment="1">
      <alignment horizontal="right"/>
    </xf>
    <xf numFmtId="0" fontId="22" fillId="0" borderId="1" xfId="1" applyFont="1" applyBorder="1" applyAlignment="1">
      <alignment horizontal="right"/>
    </xf>
    <xf numFmtId="176" fontId="22" fillId="0" borderId="1" xfId="1" applyNumberFormat="1" applyFont="1" applyBorder="1" applyAlignment="1">
      <alignment horizontal="right"/>
    </xf>
    <xf numFmtId="176" fontId="20" fillId="2" borderId="0" xfId="12" applyNumberFormat="1" applyFont="1" applyFill="1" applyAlignment="1" applyProtection="1"/>
    <xf numFmtId="0" fontId="36" fillId="0" borderId="25" xfId="1" applyFont="1" applyBorder="1" applyAlignment="1">
      <alignment horizontal="left" vertical="center"/>
    </xf>
    <xf numFmtId="49" fontId="29" fillId="0" borderId="22" xfId="1" applyNumberFormat="1" applyFont="1" applyBorder="1" applyAlignment="1">
      <alignment horizontal="center" vertical="center"/>
    </xf>
    <xf numFmtId="49" fontId="29" fillId="0" borderId="23" xfId="1" applyNumberFormat="1" applyFont="1" applyBorder="1" applyAlignment="1">
      <alignment horizontal="center" vertical="center"/>
    </xf>
    <xf numFmtId="49" fontId="29" fillId="0" borderId="22" xfId="1" applyNumberFormat="1" applyFont="1" applyBorder="1" applyAlignment="1">
      <alignment horizontal="center" vertical="center"/>
    </xf>
    <xf numFmtId="49" fontId="29" fillId="0" borderId="23" xfId="1" applyNumberFormat="1" applyFont="1" applyBorder="1" applyAlignment="1">
      <alignment horizontal="center" vertical="center"/>
    </xf>
    <xf numFmtId="49" fontId="23" fillId="0" borderId="15" xfId="1" applyNumberFormat="1" applyFont="1" applyBorder="1" applyAlignment="1">
      <alignment horizontal="center" vertical="center"/>
    </xf>
    <xf numFmtId="49" fontId="22" fillId="0" borderId="19" xfId="1" applyNumberFormat="1" applyFont="1" applyBorder="1" applyAlignment="1">
      <alignment horizontal="left" vertical="center"/>
    </xf>
    <xf numFmtId="49" fontId="22" fillId="0" borderId="20" xfId="1" applyNumberFormat="1" applyFont="1" applyBorder="1" applyAlignment="1">
      <alignment horizontal="left" vertical="center"/>
    </xf>
    <xf numFmtId="49" fontId="32" fillId="0" borderId="14" xfId="1" applyNumberFormat="1" applyFont="1" applyBorder="1" applyAlignment="1">
      <alignment horizontal="center" vertical="center"/>
    </xf>
    <xf numFmtId="49" fontId="32" fillId="0" borderId="15" xfId="1" applyNumberFormat="1" applyFont="1" applyBorder="1" applyAlignment="1">
      <alignment horizontal="center" vertical="center"/>
    </xf>
    <xf numFmtId="49" fontId="32" fillId="0" borderId="16" xfId="1" applyNumberFormat="1" applyFont="1" applyBorder="1" applyAlignment="1">
      <alignment horizontal="center" vertical="center"/>
    </xf>
    <xf numFmtId="49" fontId="41" fillId="0" borderId="14" xfId="1" applyNumberFormat="1" applyFont="1" applyBorder="1" applyAlignment="1">
      <alignment horizontal="center" vertical="center"/>
    </xf>
    <xf numFmtId="49" fontId="41" fillId="0" borderId="15" xfId="1" applyNumberFormat="1" applyFont="1" applyBorder="1" applyAlignment="1">
      <alignment horizontal="center" vertical="center"/>
    </xf>
    <xf numFmtId="49" fontId="41" fillId="0" borderId="16" xfId="1" applyNumberFormat="1" applyFont="1" applyBorder="1" applyAlignment="1">
      <alignment horizontal="center" vertical="center"/>
    </xf>
    <xf numFmtId="0" fontId="5" fillId="0" borderId="0" xfId="5">
      <alignment vertical="center"/>
    </xf>
    <xf numFmtId="43" fontId="0" fillId="0" borderId="0" xfId="6" applyFont="1">
      <alignment vertical="center"/>
    </xf>
    <xf numFmtId="0" fontId="5" fillId="2" borderId="0" xfId="5" applyNumberFormat="1" applyFont="1" applyFill="1" applyAlignment="1" applyProtection="1"/>
    <xf numFmtId="0" fontId="5" fillId="3" borderId="5" xfId="5" applyNumberFormat="1" applyFont="1" applyFill="1" applyBorder="1" applyAlignment="1" applyProtection="1"/>
    <xf numFmtId="0" fontId="5" fillId="3" borderId="0" xfId="5" applyNumberFormat="1" applyFont="1" applyFill="1" applyAlignment="1" applyProtection="1"/>
    <xf numFmtId="0" fontId="5" fillId="3" borderId="6" xfId="5" applyNumberFormat="1" applyFont="1" applyFill="1" applyBorder="1" applyAlignment="1" applyProtection="1"/>
    <xf numFmtId="49" fontId="8" fillId="4" borderId="7" xfId="5" applyNumberFormat="1" applyFont="1" applyFill="1" applyBorder="1" applyAlignment="1" applyProtection="1">
      <alignment horizontal="left"/>
    </xf>
    <xf numFmtId="49" fontId="8" fillId="4" borderId="8" xfId="5" applyNumberFormat="1" applyFont="1" applyFill="1" applyBorder="1" applyAlignment="1" applyProtection="1">
      <alignment horizontal="left"/>
    </xf>
    <xf numFmtId="39" fontId="8" fillId="4" borderId="8" xfId="5" applyNumberFormat="1" applyFont="1" applyFill="1" applyBorder="1" applyAlignment="1" applyProtection="1">
      <alignment horizontal="right"/>
    </xf>
    <xf numFmtId="39" fontId="8" fillId="4" borderId="9" xfId="5" applyNumberFormat="1" applyFont="1" applyFill="1" applyBorder="1" applyAlignment="1" applyProtection="1">
      <alignment horizontal="right"/>
    </xf>
    <xf numFmtId="0" fontId="5" fillId="5" borderId="0" xfId="5" applyFill="1">
      <alignment vertical="center"/>
    </xf>
    <xf numFmtId="0" fontId="5" fillId="6" borderId="0" xfId="5" applyFill="1">
      <alignment vertical="center"/>
    </xf>
    <xf numFmtId="0" fontId="5" fillId="7" borderId="0" xfId="5" applyFill="1">
      <alignment vertical="center"/>
    </xf>
    <xf numFmtId="0" fontId="9" fillId="3" borderId="5" xfId="5" applyNumberFormat="1" applyFont="1" applyFill="1" applyBorder="1" applyAlignment="1" applyProtection="1"/>
    <xf numFmtId="39" fontId="9" fillId="3" borderId="0" xfId="5" applyNumberFormat="1" applyFont="1" applyFill="1" applyAlignment="1" applyProtection="1"/>
    <xf numFmtId="39" fontId="9" fillId="3" borderId="6" xfId="5" applyNumberFormat="1" applyFont="1" applyFill="1" applyBorder="1" applyAlignment="1" applyProtection="1"/>
    <xf numFmtId="0" fontId="5" fillId="3" borderId="10" xfId="5" applyNumberFormat="1" applyFont="1" applyFill="1" applyBorder="1" applyAlignment="1" applyProtection="1"/>
    <xf numFmtId="0" fontId="5" fillId="3" borderId="11" xfId="5" applyNumberFormat="1" applyFont="1" applyFill="1" applyBorder="1" applyAlignment="1" applyProtection="1"/>
    <xf numFmtId="0" fontId="5" fillId="3" borderId="12" xfId="5" applyNumberFormat="1" applyFont="1" applyFill="1" applyBorder="1" applyAlignment="1" applyProtection="1"/>
    <xf numFmtId="49" fontId="16" fillId="0" borderId="0" xfId="12" applyNumberFormat="1" applyFont="1" applyFill="1" applyAlignment="1" applyProtection="1">
      <alignment horizontal="left"/>
    </xf>
    <xf numFmtId="0" fontId="20" fillId="2" borderId="0" xfId="12" applyNumberFormat="1" applyFont="1" applyFill="1" applyAlignment="1" applyProtection="1"/>
  </cellXfs>
  <cellStyles count="24">
    <cellStyle name="常规" xfId="0" builtinId="0"/>
    <cellStyle name="常规 10" xfId="8"/>
    <cellStyle name="常规 11" xfId="20"/>
    <cellStyle name="常规 12" xfId="22"/>
    <cellStyle name="常规 2" xfId="2"/>
    <cellStyle name="常规 3" xfId="1"/>
    <cellStyle name="常规 4" xfId="3"/>
    <cellStyle name="常规 4 2" xfId="4"/>
    <cellStyle name="常规 5" xfId="5"/>
    <cellStyle name="常规 5 2" xfId="9"/>
    <cellStyle name="常规 5 3" xfId="10"/>
    <cellStyle name="常规 5 4" xfId="11"/>
    <cellStyle name="常规 6" xfId="12"/>
    <cellStyle name="常规 7" xfId="7"/>
    <cellStyle name="常规 8" xfId="13"/>
    <cellStyle name="常规 8 2" xfId="14"/>
    <cellStyle name="常规 9" xfId="15"/>
    <cellStyle name="千位分隔 2" xfId="6"/>
    <cellStyle name="千位分隔 2 2" xfId="16"/>
    <cellStyle name="千位分隔 2 3" xfId="17"/>
    <cellStyle name="千位分隔 3" xfId="18"/>
    <cellStyle name="千位分隔 4" xfId="19"/>
    <cellStyle name="千位分隔 5" xfId="21"/>
    <cellStyle name="千位分隔 6" xfId="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25&#25552;&#20132;/2025&#25552;&#20132;/2025.04/2025&#25552;&#20132;/2024&#25552;&#20132;/2024&#26376;&#32467;&#25253;&#34920;/2024&#25552;&#20132;/2024&#26376;&#32467;&#25253;&#34920;/2024&#25552;&#20132;/2024&#25552;&#20132;/2024&#25552;&#20132;/2024&#25552;&#20132;/2024&#26376;&#32467;&#25253;&#34920;/2024&#26376;&#32467;&#25253;&#34920;/2024&#26376;&#32467;&#25253;&#34920;/2024&#26376;&#32467;&#25253;&#34920;/2023/2023&#36130;&#21153;&#26376;&#32467;/202312&#26376;&#32467;/2023&#36130;&#21153;&#26376;&#32467;/202311&#26376;&#32467;/2023&#24180;&#36130;&#21153;&#25253;&#34920;-&#20844;&#24335;&#2925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25&#24180;&#36130;&#21153;&#25253;&#34920;&#20844;&#24335;&#2925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25&#25552;&#20132;/2025&#25552;&#20132;/2025.04/2025&#25552;&#20132;/2024&#25552;&#20132;/2024&#26376;&#32467;&#25253;&#34920;/2024&#25552;&#20132;/2024&#26376;&#32467;&#25253;&#34920;/2024&#25552;&#20132;/2024&#25552;&#20132;/2024&#25552;&#20132;/2024&#25552;&#20132;/2024&#26376;&#32467;&#25253;&#34920;/2024&#26376;&#32467;&#25253;&#34920;/2024&#26376;&#32467;&#25253;&#34920;/2024&#26376;&#32467;&#25253;&#34920;/2023/2023&#36130;&#21153;&#26376;&#32467;/202312&#26376;&#32467;/2023&#36130;&#21153;&#26376;&#32467;/202311&#26376;&#32467;/&#21271;&#20140;&#20271;&#35946;&#29790;&#24311;&#37202;&#24215;2023&#24180;11&#26376;&#36130;&#21153;&#25253;&#3492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026&#32463;&#33829;&#20998;&#26512;&#20250;/&#31649;&#29702;&#36153;&#29992;&#26126;&#32454;&#36134;.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025&#25552;&#20132;/2025&#25552;&#20132;/2025.04/2025&#25552;&#20132;/2024&#25552;&#20132;/2024&#26376;&#32467;&#25253;&#34920;/2024&#25552;&#20132;/2024&#26376;&#32467;&#25253;&#34920;/2024&#25552;&#20132;/2024&#25552;&#20132;/2024&#25552;&#20132;/2024&#25552;&#20132;/2024&#26376;&#32467;&#25253;&#34920;/2024&#32463;&#33829;&#20998;&#26512;&#20250;/&#31649;&#29702;&#36153;&#29992;&#26126;&#32454;&#36134;.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376;&#32467;&#29992;/2026&#24180;&#36130;&#21153;&#25253;&#34920;&#20844;&#24335;&#292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资产负债表"/>
      <sheetName val="利润表"/>
      <sheetName val="Ls_AgXLB_WorkbookFile"/>
      <sheetName val="现金流量表"/>
    </sheetNames>
    <sheetDataSet>
      <sheetData sheetId="0">
        <row r="3">
          <cell r="K3" t="str">
            <v>TRA</v>
          </cell>
        </row>
        <row r="4">
          <cell r="K4">
            <v>2023011</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资产负债表"/>
      <sheetName val="利润表"/>
      <sheetName val="Ls_AgXLB_WorkbookFile"/>
      <sheetName val="现金流量表"/>
    </sheetNames>
    <sheetDataSet>
      <sheetData sheetId="0">
        <row r="3">
          <cell r="K3" t="str">
            <v>TRA</v>
          </cell>
        </row>
        <row r="4">
          <cell r="K4">
            <v>2025006</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利润表"/>
      <sheetName val="现金流量表"/>
      <sheetName val="科目余额表"/>
      <sheetName val="附表"/>
      <sheetName val="管理费用明细表"/>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_XLB_WorkbookFile"/>
      <sheetName val="tmpscrapsheet"/>
      <sheetName val="AQ"/>
      <sheetName val="Report"/>
      <sheetName val="Sheet1"/>
      <sheetName val="Ls_AgXLB_WorkbookFile"/>
    </sheetNames>
    <sheetDataSet>
      <sheetData sheetId="0" refreshError="1"/>
      <sheetData sheetId="1" refreshError="1"/>
      <sheetData sheetId="2">
        <row r="2">
          <cell r="B2" t="str">
            <v>TRA</v>
          </cell>
        </row>
      </sheetData>
      <sheetData sheetId="3"/>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_XLB_WorkbookFile"/>
      <sheetName val="tmpscrapsheet"/>
      <sheetName val="AQ"/>
      <sheetName val="Report"/>
      <sheetName val="Sheet1"/>
      <sheetName val="Ls_AgXLB_WorkbookFile"/>
    </sheetNames>
    <sheetDataSet>
      <sheetData sheetId="0"/>
      <sheetData sheetId="1"/>
      <sheetData sheetId="2">
        <row r="2">
          <cell r="B2" t="str">
            <v>TRA</v>
          </cell>
        </row>
      </sheetData>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资产负债表"/>
      <sheetName val="利润表"/>
      <sheetName val="Ls_AgXLB_WorkbookFile"/>
      <sheetName val="现金流量表"/>
    </sheetNames>
    <sheetDataSet>
      <sheetData sheetId="0" refreshError="1"/>
      <sheetData sheetId="1"/>
      <sheetData sheetId="2"/>
      <sheetData sheetId="3" refreshError="1"/>
      <sheetData sheetId="4"/>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O51"/>
  <sheetViews>
    <sheetView showGridLines="0" tabSelected="1" zoomScaleNormal="100" workbookViewId="0">
      <selection activeCell="L33" sqref="L33"/>
    </sheetView>
  </sheetViews>
  <sheetFormatPr defaultRowHeight="14.25"/>
  <cols>
    <col min="1" max="1" width="20.625" style="42" customWidth="1"/>
    <col min="2" max="2" width="3.625" style="42" customWidth="1"/>
    <col min="3" max="4" width="16.125" style="42" bestFit="1" customWidth="1"/>
    <col min="5" max="5" width="27.75" style="42" customWidth="1"/>
    <col min="6" max="6" width="5" style="42" customWidth="1"/>
    <col min="7" max="7" width="15" style="42" customWidth="1"/>
    <col min="8" max="8" width="16.375" style="42" customWidth="1"/>
    <col min="9" max="9" width="16.125" style="43" bestFit="1" customWidth="1"/>
    <col min="10" max="10" width="9" style="43" customWidth="1"/>
    <col min="11" max="15" width="9" style="43"/>
    <col min="16" max="253" width="9" style="42"/>
    <col min="254" max="254" width="19.625" style="42" customWidth="1"/>
    <col min="255" max="255" width="3.625" style="42" customWidth="1"/>
    <col min="256" max="256" width="13.625" style="42" customWidth="1"/>
    <col min="257" max="257" width="14.625" style="42" customWidth="1"/>
    <col min="258" max="258" width="9" style="42"/>
    <col min="259" max="259" width="3.625" style="42" customWidth="1"/>
    <col min="260" max="261" width="15.625" style="42" customWidth="1"/>
    <col min="262" max="509" width="9" style="42"/>
    <col min="510" max="510" width="19.625" style="42" customWidth="1"/>
    <col min="511" max="511" width="3.625" style="42" customWidth="1"/>
    <col min="512" max="512" width="13.625" style="42" customWidth="1"/>
    <col min="513" max="513" width="14.625" style="42" customWidth="1"/>
    <col min="514" max="514" width="9" style="42"/>
    <col min="515" max="515" width="3.625" style="42" customWidth="1"/>
    <col min="516" max="517" width="15.625" style="42" customWidth="1"/>
    <col min="518" max="765" width="9" style="42"/>
    <col min="766" max="766" width="19.625" style="42" customWidth="1"/>
    <col min="767" max="767" width="3.625" style="42" customWidth="1"/>
    <col min="768" max="768" width="13.625" style="42" customWidth="1"/>
    <col min="769" max="769" width="14.625" style="42" customWidth="1"/>
    <col min="770" max="770" width="9" style="42"/>
    <col min="771" max="771" width="3.625" style="42" customWidth="1"/>
    <col min="772" max="773" width="15.625" style="42" customWidth="1"/>
    <col min="774" max="1021" width="9" style="42"/>
    <col min="1022" max="1022" width="19.625" style="42" customWidth="1"/>
    <col min="1023" max="1023" width="3.625" style="42" customWidth="1"/>
    <col min="1024" max="1024" width="13.625" style="42" customWidth="1"/>
    <col min="1025" max="1025" width="14.625" style="42" customWidth="1"/>
    <col min="1026" max="1026" width="9" style="42"/>
    <col min="1027" max="1027" width="3.625" style="42" customWidth="1"/>
    <col min="1028" max="1029" width="15.625" style="42" customWidth="1"/>
    <col min="1030" max="1277" width="9" style="42"/>
    <col min="1278" max="1278" width="19.625" style="42" customWidth="1"/>
    <col min="1279" max="1279" width="3.625" style="42" customWidth="1"/>
    <col min="1280" max="1280" width="13.625" style="42" customWidth="1"/>
    <col min="1281" max="1281" width="14.625" style="42" customWidth="1"/>
    <col min="1282" max="1282" width="9" style="42"/>
    <col min="1283" max="1283" width="3.625" style="42" customWidth="1"/>
    <col min="1284" max="1285" width="15.625" style="42" customWidth="1"/>
    <col min="1286" max="1533" width="9" style="42"/>
    <col min="1534" max="1534" width="19.625" style="42" customWidth="1"/>
    <col min="1535" max="1535" width="3.625" style="42" customWidth="1"/>
    <col min="1536" max="1536" width="13.625" style="42" customWidth="1"/>
    <col min="1537" max="1537" width="14.625" style="42" customWidth="1"/>
    <col min="1538" max="1538" width="9" style="42"/>
    <col min="1539" max="1539" width="3.625" style="42" customWidth="1"/>
    <col min="1540" max="1541" width="15.625" style="42" customWidth="1"/>
    <col min="1542" max="1789" width="9" style="42"/>
    <col min="1790" max="1790" width="19.625" style="42" customWidth="1"/>
    <col min="1791" max="1791" width="3.625" style="42" customWidth="1"/>
    <col min="1792" max="1792" width="13.625" style="42" customWidth="1"/>
    <col min="1793" max="1793" width="14.625" style="42" customWidth="1"/>
    <col min="1794" max="1794" width="9" style="42"/>
    <col min="1795" max="1795" width="3.625" style="42" customWidth="1"/>
    <col min="1796" max="1797" width="15.625" style="42" customWidth="1"/>
    <col min="1798" max="2045" width="9" style="42"/>
    <col min="2046" max="2046" width="19.625" style="42" customWidth="1"/>
    <col min="2047" max="2047" width="3.625" style="42" customWidth="1"/>
    <col min="2048" max="2048" width="13.625" style="42" customWidth="1"/>
    <col min="2049" max="2049" width="14.625" style="42" customWidth="1"/>
    <col min="2050" max="2050" width="9" style="42"/>
    <col min="2051" max="2051" width="3.625" style="42" customWidth="1"/>
    <col min="2052" max="2053" width="15.625" style="42" customWidth="1"/>
    <col min="2054" max="2301" width="9" style="42"/>
    <col min="2302" max="2302" width="19.625" style="42" customWidth="1"/>
    <col min="2303" max="2303" width="3.625" style="42" customWidth="1"/>
    <col min="2304" max="2304" width="13.625" style="42" customWidth="1"/>
    <col min="2305" max="2305" width="14.625" style="42" customWidth="1"/>
    <col min="2306" max="2306" width="9" style="42"/>
    <col min="2307" max="2307" width="3.625" style="42" customWidth="1"/>
    <col min="2308" max="2309" width="15.625" style="42" customWidth="1"/>
    <col min="2310" max="2557" width="9" style="42"/>
    <col min="2558" max="2558" width="19.625" style="42" customWidth="1"/>
    <col min="2559" max="2559" width="3.625" style="42" customWidth="1"/>
    <col min="2560" max="2560" width="13.625" style="42" customWidth="1"/>
    <col min="2561" max="2561" width="14.625" style="42" customWidth="1"/>
    <col min="2562" max="2562" width="9" style="42"/>
    <col min="2563" max="2563" width="3.625" style="42" customWidth="1"/>
    <col min="2564" max="2565" width="15.625" style="42" customWidth="1"/>
    <col min="2566" max="2813" width="9" style="42"/>
    <col min="2814" max="2814" width="19.625" style="42" customWidth="1"/>
    <col min="2815" max="2815" width="3.625" style="42" customWidth="1"/>
    <col min="2816" max="2816" width="13.625" style="42" customWidth="1"/>
    <col min="2817" max="2817" width="14.625" style="42" customWidth="1"/>
    <col min="2818" max="2818" width="9" style="42"/>
    <col min="2819" max="2819" width="3.625" style="42" customWidth="1"/>
    <col min="2820" max="2821" width="15.625" style="42" customWidth="1"/>
    <col min="2822" max="3069" width="9" style="42"/>
    <col min="3070" max="3070" width="19.625" style="42" customWidth="1"/>
    <col min="3071" max="3071" width="3.625" style="42" customWidth="1"/>
    <col min="3072" max="3072" width="13.625" style="42" customWidth="1"/>
    <col min="3073" max="3073" width="14.625" style="42" customWidth="1"/>
    <col min="3074" max="3074" width="9" style="42"/>
    <col min="3075" max="3075" width="3.625" style="42" customWidth="1"/>
    <col min="3076" max="3077" width="15.625" style="42" customWidth="1"/>
    <col min="3078" max="3325" width="9" style="42"/>
    <col min="3326" max="3326" width="19.625" style="42" customWidth="1"/>
    <col min="3327" max="3327" width="3.625" style="42" customWidth="1"/>
    <col min="3328" max="3328" width="13.625" style="42" customWidth="1"/>
    <col min="3329" max="3329" width="14.625" style="42" customWidth="1"/>
    <col min="3330" max="3330" width="9" style="42"/>
    <col min="3331" max="3331" width="3.625" style="42" customWidth="1"/>
    <col min="3332" max="3333" width="15.625" style="42" customWidth="1"/>
    <col min="3334" max="3581" width="9" style="42"/>
    <col min="3582" max="3582" width="19.625" style="42" customWidth="1"/>
    <col min="3583" max="3583" width="3.625" style="42" customWidth="1"/>
    <col min="3584" max="3584" width="13.625" style="42" customWidth="1"/>
    <col min="3585" max="3585" width="14.625" style="42" customWidth="1"/>
    <col min="3586" max="3586" width="9" style="42"/>
    <col min="3587" max="3587" width="3.625" style="42" customWidth="1"/>
    <col min="3588" max="3589" width="15.625" style="42" customWidth="1"/>
    <col min="3590" max="3837" width="9" style="42"/>
    <col min="3838" max="3838" width="19.625" style="42" customWidth="1"/>
    <col min="3839" max="3839" width="3.625" style="42" customWidth="1"/>
    <col min="3840" max="3840" width="13.625" style="42" customWidth="1"/>
    <col min="3841" max="3841" width="14.625" style="42" customWidth="1"/>
    <col min="3842" max="3842" width="9" style="42"/>
    <col min="3843" max="3843" width="3.625" style="42" customWidth="1"/>
    <col min="3844" max="3845" width="15.625" style="42" customWidth="1"/>
    <col min="3846" max="4093" width="9" style="42"/>
    <col min="4094" max="4094" width="19.625" style="42" customWidth="1"/>
    <col min="4095" max="4095" width="3.625" style="42" customWidth="1"/>
    <col min="4096" max="4096" width="13.625" style="42" customWidth="1"/>
    <col min="4097" max="4097" width="14.625" style="42" customWidth="1"/>
    <col min="4098" max="4098" width="9" style="42"/>
    <col min="4099" max="4099" width="3.625" style="42" customWidth="1"/>
    <col min="4100" max="4101" width="15.625" style="42" customWidth="1"/>
    <col min="4102" max="4349" width="9" style="42"/>
    <col min="4350" max="4350" width="19.625" style="42" customWidth="1"/>
    <col min="4351" max="4351" width="3.625" style="42" customWidth="1"/>
    <col min="4352" max="4352" width="13.625" style="42" customWidth="1"/>
    <col min="4353" max="4353" width="14.625" style="42" customWidth="1"/>
    <col min="4354" max="4354" width="9" style="42"/>
    <col min="4355" max="4355" width="3.625" style="42" customWidth="1"/>
    <col min="4356" max="4357" width="15.625" style="42" customWidth="1"/>
    <col min="4358" max="4605" width="9" style="42"/>
    <col min="4606" max="4606" width="19.625" style="42" customWidth="1"/>
    <col min="4607" max="4607" width="3.625" style="42" customWidth="1"/>
    <col min="4608" max="4608" width="13.625" style="42" customWidth="1"/>
    <col min="4609" max="4609" width="14.625" style="42" customWidth="1"/>
    <col min="4610" max="4610" width="9" style="42"/>
    <col min="4611" max="4611" width="3.625" style="42" customWidth="1"/>
    <col min="4612" max="4613" width="15.625" style="42" customWidth="1"/>
    <col min="4614" max="4861" width="9" style="42"/>
    <col min="4862" max="4862" width="19.625" style="42" customWidth="1"/>
    <col min="4863" max="4863" width="3.625" style="42" customWidth="1"/>
    <col min="4864" max="4864" width="13.625" style="42" customWidth="1"/>
    <col min="4865" max="4865" width="14.625" style="42" customWidth="1"/>
    <col min="4866" max="4866" width="9" style="42"/>
    <col min="4867" max="4867" width="3.625" style="42" customWidth="1"/>
    <col min="4868" max="4869" width="15.625" style="42" customWidth="1"/>
    <col min="4870" max="5117" width="9" style="42"/>
    <col min="5118" max="5118" width="19.625" style="42" customWidth="1"/>
    <col min="5119" max="5119" width="3.625" style="42" customWidth="1"/>
    <col min="5120" max="5120" width="13.625" style="42" customWidth="1"/>
    <col min="5121" max="5121" width="14.625" style="42" customWidth="1"/>
    <col min="5122" max="5122" width="9" style="42"/>
    <col min="5123" max="5123" width="3.625" style="42" customWidth="1"/>
    <col min="5124" max="5125" width="15.625" style="42" customWidth="1"/>
    <col min="5126" max="5373" width="9" style="42"/>
    <col min="5374" max="5374" width="19.625" style="42" customWidth="1"/>
    <col min="5375" max="5375" width="3.625" style="42" customWidth="1"/>
    <col min="5376" max="5376" width="13.625" style="42" customWidth="1"/>
    <col min="5377" max="5377" width="14.625" style="42" customWidth="1"/>
    <col min="5378" max="5378" width="9" style="42"/>
    <col min="5379" max="5379" width="3.625" style="42" customWidth="1"/>
    <col min="5380" max="5381" width="15.625" style="42" customWidth="1"/>
    <col min="5382" max="5629" width="9" style="42"/>
    <col min="5630" max="5630" width="19.625" style="42" customWidth="1"/>
    <col min="5631" max="5631" width="3.625" style="42" customWidth="1"/>
    <col min="5632" max="5632" width="13.625" style="42" customWidth="1"/>
    <col min="5633" max="5633" width="14.625" style="42" customWidth="1"/>
    <col min="5634" max="5634" width="9" style="42"/>
    <col min="5635" max="5635" width="3.625" style="42" customWidth="1"/>
    <col min="5636" max="5637" width="15.625" style="42" customWidth="1"/>
    <col min="5638" max="5885" width="9" style="42"/>
    <col min="5886" max="5886" width="19.625" style="42" customWidth="1"/>
    <col min="5887" max="5887" width="3.625" style="42" customWidth="1"/>
    <col min="5888" max="5888" width="13.625" style="42" customWidth="1"/>
    <col min="5889" max="5889" width="14.625" style="42" customWidth="1"/>
    <col min="5890" max="5890" width="9" style="42"/>
    <col min="5891" max="5891" width="3.625" style="42" customWidth="1"/>
    <col min="5892" max="5893" width="15.625" style="42" customWidth="1"/>
    <col min="5894" max="6141" width="9" style="42"/>
    <col min="6142" max="6142" width="19.625" style="42" customWidth="1"/>
    <col min="6143" max="6143" width="3.625" style="42" customWidth="1"/>
    <col min="6144" max="6144" width="13.625" style="42" customWidth="1"/>
    <col min="6145" max="6145" width="14.625" style="42" customWidth="1"/>
    <col min="6146" max="6146" width="9" style="42"/>
    <col min="6147" max="6147" width="3.625" style="42" customWidth="1"/>
    <col min="6148" max="6149" width="15.625" style="42" customWidth="1"/>
    <col min="6150" max="6397" width="9" style="42"/>
    <col min="6398" max="6398" width="19.625" style="42" customWidth="1"/>
    <col min="6399" max="6399" width="3.625" style="42" customWidth="1"/>
    <col min="6400" max="6400" width="13.625" style="42" customWidth="1"/>
    <col min="6401" max="6401" width="14.625" style="42" customWidth="1"/>
    <col min="6402" max="6402" width="9" style="42"/>
    <col min="6403" max="6403" width="3.625" style="42" customWidth="1"/>
    <col min="6404" max="6405" width="15.625" style="42" customWidth="1"/>
    <col min="6406" max="6653" width="9" style="42"/>
    <col min="6654" max="6654" width="19.625" style="42" customWidth="1"/>
    <col min="6655" max="6655" width="3.625" style="42" customWidth="1"/>
    <col min="6656" max="6656" width="13.625" style="42" customWidth="1"/>
    <col min="6657" max="6657" width="14.625" style="42" customWidth="1"/>
    <col min="6658" max="6658" width="9" style="42"/>
    <col min="6659" max="6659" width="3.625" style="42" customWidth="1"/>
    <col min="6660" max="6661" width="15.625" style="42" customWidth="1"/>
    <col min="6662" max="6909" width="9" style="42"/>
    <col min="6910" max="6910" width="19.625" style="42" customWidth="1"/>
    <col min="6911" max="6911" width="3.625" style="42" customWidth="1"/>
    <col min="6912" max="6912" width="13.625" style="42" customWidth="1"/>
    <col min="6913" max="6913" width="14.625" style="42" customWidth="1"/>
    <col min="6914" max="6914" width="9" style="42"/>
    <col min="6915" max="6915" width="3.625" style="42" customWidth="1"/>
    <col min="6916" max="6917" width="15.625" style="42" customWidth="1"/>
    <col min="6918" max="7165" width="9" style="42"/>
    <col min="7166" max="7166" width="19.625" style="42" customWidth="1"/>
    <col min="7167" max="7167" width="3.625" style="42" customWidth="1"/>
    <col min="7168" max="7168" width="13.625" style="42" customWidth="1"/>
    <col min="7169" max="7169" width="14.625" style="42" customWidth="1"/>
    <col min="7170" max="7170" width="9" style="42"/>
    <col min="7171" max="7171" width="3.625" style="42" customWidth="1"/>
    <col min="7172" max="7173" width="15.625" style="42" customWidth="1"/>
    <col min="7174" max="7421" width="9" style="42"/>
    <col min="7422" max="7422" width="19.625" style="42" customWidth="1"/>
    <col min="7423" max="7423" width="3.625" style="42" customWidth="1"/>
    <col min="7424" max="7424" width="13.625" style="42" customWidth="1"/>
    <col min="7425" max="7425" width="14.625" style="42" customWidth="1"/>
    <col min="7426" max="7426" width="9" style="42"/>
    <col min="7427" max="7427" width="3.625" style="42" customWidth="1"/>
    <col min="7428" max="7429" width="15.625" style="42" customWidth="1"/>
    <col min="7430" max="7677" width="9" style="42"/>
    <col min="7678" max="7678" width="19.625" style="42" customWidth="1"/>
    <col min="7679" max="7679" width="3.625" style="42" customWidth="1"/>
    <col min="7680" max="7680" width="13.625" style="42" customWidth="1"/>
    <col min="7681" max="7681" width="14.625" style="42" customWidth="1"/>
    <col min="7682" max="7682" width="9" style="42"/>
    <col min="7683" max="7683" width="3.625" style="42" customWidth="1"/>
    <col min="7684" max="7685" width="15.625" style="42" customWidth="1"/>
    <col min="7686" max="7933" width="9" style="42"/>
    <col min="7934" max="7934" width="19.625" style="42" customWidth="1"/>
    <col min="7935" max="7935" width="3.625" style="42" customWidth="1"/>
    <col min="7936" max="7936" width="13.625" style="42" customWidth="1"/>
    <col min="7937" max="7937" width="14.625" style="42" customWidth="1"/>
    <col min="7938" max="7938" width="9" style="42"/>
    <col min="7939" max="7939" width="3.625" style="42" customWidth="1"/>
    <col min="7940" max="7941" width="15.625" style="42" customWidth="1"/>
    <col min="7942" max="8189" width="9" style="42"/>
    <col min="8190" max="8190" width="19.625" style="42" customWidth="1"/>
    <col min="8191" max="8191" width="3.625" style="42" customWidth="1"/>
    <col min="8192" max="8192" width="13.625" style="42" customWidth="1"/>
    <col min="8193" max="8193" width="14.625" style="42" customWidth="1"/>
    <col min="8194" max="8194" width="9" style="42"/>
    <col min="8195" max="8195" width="3.625" style="42" customWidth="1"/>
    <col min="8196" max="8197" width="15.625" style="42" customWidth="1"/>
    <col min="8198" max="8445" width="9" style="42"/>
    <col min="8446" max="8446" width="19.625" style="42" customWidth="1"/>
    <col min="8447" max="8447" width="3.625" style="42" customWidth="1"/>
    <col min="8448" max="8448" width="13.625" style="42" customWidth="1"/>
    <col min="8449" max="8449" width="14.625" style="42" customWidth="1"/>
    <col min="8450" max="8450" width="9" style="42"/>
    <col min="8451" max="8451" width="3.625" style="42" customWidth="1"/>
    <col min="8452" max="8453" width="15.625" style="42" customWidth="1"/>
    <col min="8454" max="8701" width="9" style="42"/>
    <col min="8702" max="8702" width="19.625" style="42" customWidth="1"/>
    <col min="8703" max="8703" width="3.625" style="42" customWidth="1"/>
    <col min="8704" max="8704" width="13.625" style="42" customWidth="1"/>
    <col min="8705" max="8705" width="14.625" style="42" customWidth="1"/>
    <col min="8706" max="8706" width="9" style="42"/>
    <col min="8707" max="8707" width="3.625" style="42" customWidth="1"/>
    <col min="8708" max="8709" width="15.625" style="42" customWidth="1"/>
    <col min="8710" max="8957" width="9" style="42"/>
    <col min="8958" max="8958" width="19.625" style="42" customWidth="1"/>
    <col min="8959" max="8959" width="3.625" style="42" customWidth="1"/>
    <col min="8960" max="8960" width="13.625" style="42" customWidth="1"/>
    <col min="8961" max="8961" width="14.625" style="42" customWidth="1"/>
    <col min="8962" max="8962" width="9" style="42"/>
    <col min="8963" max="8963" width="3.625" style="42" customWidth="1"/>
    <col min="8964" max="8965" width="15.625" style="42" customWidth="1"/>
    <col min="8966" max="9213" width="9" style="42"/>
    <col min="9214" max="9214" width="19.625" style="42" customWidth="1"/>
    <col min="9215" max="9215" width="3.625" style="42" customWidth="1"/>
    <col min="9216" max="9216" width="13.625" style="42" customWidth="1"/>
    <col min="9217" max="9217" width="14.625" style="42" customWidth="1"/>
    <col min="9218" max="9218" width="9" style="42"/>
    <col min="9219" max="9219" width="3.625" style="42" customWidth="1"/>
    <col min="9220" max="9221" width="15.625" style="42" customWidth="1"/>
    <col min="9222" max="9469" width="9" style="42"/>
    <col min="9470" max="9470" width="19.625" style="42" customWidth="1"/>
    <col min="9471" max="9471" width="3.625" style="42" customWidth="1"/>
    <col min="9472" max="9472" width="13.625" style="42" customWidth="1"/>
    <col min="9473" max="9473" width="14.625" style="42" customWidth="1"/>
    <col min="9474" max="9474" width="9" style="42"/>
    <col min="9475" max="9475" width="3.625" style="42" customWidth="1"/>
    <col min="9476" max="9477" width="15.625" style="42" customWidth="1"/>
    <col min="9478" max="9725" width="9" style="42"/>
    <col min="9726" max="9726" width="19.625" style="42" customWidth="1"/>
    <col min="9727" max="9727" width="3.625" style="42" customWidth="1"/>
    <col min="9728" max="9728" width="13.625" style="42" customWidth="1"/>
    <col min="9729" max="9729" width="14.625" style="42" customWidth="1"/>
    <col min="9730" max="9730" width="9" style="42"/>
    <col min="9731" max="9731" width="3.625" style="42" customWidth="1"/>
    <col min="9732" max="9733" width="15.625" style="42" customWidth="1"/>
    <col min="9734" max="9981" width="9" style="42"/>
    <col min="9982" max="9982" width="19.625" style="42" customWidth="1"/>
    <col min="9983" max="9983" width="3.625" style="42" customWidth="1"/>
    <col min="9984" max="9984" width="13.625" style="42" customWidth="1"/>
    <col min="9985" max="9985" width="14.625" style="42" customWidth="1"/>
    <col min="9986" max="9986" width="9" style="42"/>
    <col min="9987" max="9987" width="3.625" style="42" customWidth="1"/>
    <col min="9988" max="9989" width="15.625" style="42" customWidth="1"/>
    <col min="9990" max="10237" width="9" style="42"/>
    <col min="10238" max="10238" width="19.625" style="42" customWidth="1"/>
    <col min="10239" max="10239" width="3.625" style="42" customWidth="1"/>
    <col min="10240" max="10240" width="13.625" style="42" customWidth="1"/>
    <col min="10241" max="10241" width="14.625" style="42" customWidth="1"/>
    <col min="10242" max="10242" width="9" style="42"/>
    <col min="10243" max="10243" width="3.625" style="42" customWidth="1"/>
    <col min="10244" max="10245" width="15.625" style="42" customWidth="1"/>
    <col min="10246" max="10493" width="9" style="42"/>
    <col min="10494" max="10494" width="19.625" style="42" customWidth="1"/>
    <col min="10495" max="10495" width="3.625" style="42" customWidth="1"/>
    <col min="10496" max="10496" width="13.625" style="42" customWidth="1"/>
    <col min="10497" max="10497" width="14.625" style="42" customWidth="1"/>
    <col min="10498" max="10498" width="9" style="42"/>
    <col min="10499" max="10499" width="3.625" style="42" customWidth="1"/>
    <col min="10500" max="10501" width="15.625" style="42" customWidth="1"/>
    <col min="10502" max="10749" width="9" style="42"/>
    <col min="10750" max="10750" width="19.625" style="42" customWidth="1"/>
    <col min="10751" max="10751" width="3.625" style="42" customWidth="1"/>
    <col min="10752" max="10752" width="13.625" style="42" customWidth="1"/>
    <col min="10753" max="10753" width="14.625" style="42" customWidth="1"/>
    <col min="10754" max="10754" width="9" style="42"/>
    <col min="10755" max="10755" width="3.625" style="42" customWidth="1"/>
    <col min="10756" max="10757" width="15.625" style="42" customWidth="1"/>
    <col min="10758" max="11005" width="9" style="42"/>
    <col min="11006" max="11006" width="19.625" style="42" customWidth="1"/>
    <col min="11007" max="11007" width="3.625" style="42" customWidth="1"/>
    <col min="11008" max="11008" width="13.625" style="42" customWidth="1"/>
    <col min="11009" max="11009" width="14.625" style="42" customWidth="1"/>
    <col min="11010" max="11010" width="9" style="42"/>
    <col min="11011" max="11011" width="3.625" style="42" customWidth="1"/>
    <col min="11012" max="11013" width="15.625" style="42" customWidth="1"/>
    <col min="11014" max="11261" width="9" style="42"/>
    <col min="11262" max="11262" width="19.625" style="42" customWidth="1"/>
    <col min="11263" max="11263" width="3.625" style="42" customWidth="1"/>
    <col min="11264" max="11264" width="13.625" style="42" customWidth="1"/>
    <col min="11265" max="11265" width="14.625" style="42" customWidth="1"/>
    <col min="11266" max="11266" width="9" style="42"/>
    <col min="11267" max="11267" width="3.625" style="42" customWidth="1"/>
    <col min="11268" max="11269" width="15.625" style="42" customWidth="1"/>
    <col min="11270" max="11517" width="9" style="42"/>
    <col min="11518" max="11518" width="19.625" style="42" customWidth="1"/>
    <col min="11519" max="11519" width="3.625" style="42" customWidth="1"/>
    <col min="11520" max="11520" width="13.625" style="42" customWidth="1"/>
    <col min="11521" max="11521" width="14.625" style="42" customWidth="1"/>
    <col min="11522" max="11522" width="9" style="42"/>
    <col min="11523" max="11523" width="3.625" style="42" customWidth="1"/>
    <col min="11524" max="11525" width="15.625" style="42" customWidth="1"/>
    <col min="11526" max="11773" width="9" style="42"/>
    <col min="11774" max="11774" width="19.625" style="42" customWidth="1"/>
    <col min="11775" max="11775" width="3.625" style="42" customWidth="1"/>
    <col min="11776" max="11776" width="13.625" style="42" customWidth="1"/>
    <col min="11777" max="11777" width="14.625" style="42" customWidth="1"/>
    <col min="11778" max="11778" width="9" style="42"/>
    <col min="11779" max="11779" width="3.625" style="42" customWidth="1"/>
    <col min="11780" max="11781" width="15.625" style="42" customWidth="1"/>
    <col min="11782" max="12029" width="9" style="42"/>
    <col min="12030" max="12030" width="19.625" style="42" customWidth="1"/>
    <col min="12031" max="12031" width="3.625" style="42" customWidth="1"/>
    <col min="12032" max="12032" width="13.625" style="42" customWidth="1"/>
    <col min="12033" max="12033" width="14.625" style="42" customWidth="1"/>
    <col min="12034" max="12034" width="9" style="42"/>
    <col min="12035" max="12035" width="3.625" style="42" customWidth="1"/>
    <col min="12036" max="12037" width="15.625" style="42" customWidth="1"/>
    <col min="12038" max="12285" width="9" style="42"/>
    <col min="12286" max="12286" width="19.625" style="42" customWidth="1"/>
    <col min="12287" max="12287" width="3.625" style="42" customWidth="1"/>
    <col min="12288" max="12288" width="13.625" style="42" customWidth="1"/>
    <col min="12289" max="12289" width="14.625" style="42" customWidth="1"/>
    <col min="12290" max="12290" width="9" style="42"/>
    <col min="12291" max="12291" width="3.625" style="42" customWidth="1"/>
    <col min="12292" max="12293" width="15.625" style="42" customWidth="1"/>
    <col min="12294" max="12541" width="9" style="42"/>
    <col min="12542" max="12542" width="19.625" style="42" customWidth="1"/>
    <col min="12543" max="12543" width="3.625" style="42" customWidth="1"/>
    <col min="12544" max="12544" width="13.625" style="42" customWidth="1"/>
    <col min="12545" max="12545" width="14.625" style="42" customWidth="1"/>
    <col min="12546" max="12546" width="9" style="42"/>
    <col min="12547" max="12547" width="3.625" style="42" customWidth="1"/>
    <col min="12548" max="12549" width="15.625" style="42" customWidth="1"/>
    <col min="12550" max="12797" width="9" style="42"/>
    <col min="12798" max="12798" width="19.625" style="42" customWidth="1"/>
    <col min="12799" max="12799" width="3.625" style="42" customWidth="1"/>
    <col min="12800" max="12800" width="13.625" style="42" customWidth="1"/>
    <col min="12801" max="12801" width="14.625" style="42" customWidth="1"/>
    <col min="12802" max="12802" width="9" style="42"/>
    <col min="12803" max="12803" width="3.625" style="42" customWidth="1"/>
    <col min="12804" max="12805" width="15.625" style="42" customWidth="1"/>
    <col min="12806" max="13053" width="9" style="42"/>
    <col min="13054" max="13054" width="19.625" style="42" customWidth="1"/>
    <col min="13055" max="13055" width="3.625" style="42" customWidth="1"/>
    <col min="13056" max="13056" width="13.625" style="42" customWidth="1"/>
    <col min="13057" max="13057" width="14.625" style="42" customWidth="1"/>
    <col min="13058" max="13058" width="9" style="42"/>
    <col min="13059" max="13059" width="3.625" style="42" customWidth="1"/>
    <col min="13060" max="13061" width="15.625" style="42" customWidth="1"/>
    <col min="13062" max="13309" width="9" style="42"/>
    <col min="13310" max="13310" width="19.625" style="42" customWidth="1"/>
    <col min="13311" max="13311" width="3.625" style="42" customWidth="1"/>
    <col min="13312" max="13312" width="13.625" style="42" customWidth="1"/>
    <col min="13313" max="13313" width="14.625" style="42" customWidth="1"/>
    <col min="13314" max="13314" width="9" style="42"/>
    <col min="13315" max="13315" width="3.625" style="42" customWidth="1"/>
    <col min="13316" max="13317" width="15.625" style="42" customWidth="1"/>
    <col min="13318" max="13565" width="9" style="42"/>
    <col min="13566" max="13566" width="19.625" style="42" customWidth="1"/>
    <col min="13567" max="13567" width="3.625" style="42" customWidth="1"/>
    <col min="13568" max="13568" width="13.625" style="42" customWidth="1"/>
    <col min="13569" max="13569" width="14.625" style="42" customWidth="1"/>
    <col min="13570" max="13570" width="9" style="42"/>
    <col min="13571" max="13571" width="3.625" style="42" customWidth="1"/>
    <col min="13572" max="13573" width="15.625" style="42" customWidth="1"/>
    <col min="13574" max="13821" width="9" style="42"/>
    <col min="13822" max="13822" width="19.625" style="42" customWidth="1"/>
    <col min="13823" max="13823" width="3.625" style="42" customWidth="1"/>
    <col min="13824" max="13824" width="13.625" style="42" customWidth="1"/>
    <col min="13825" max="13825" width="14.625" style="42" customWidth="1"/>
    <col min="13826" max="13826" width="9" style="42"/>
    <col min="13827" max="13827" width="3.625" style="42" customWidth="1"/>
    <col min="13828" max="13829" width="15.625" style="42" customWidth="1"/>
    <col min="13830" max="14077" width="9" style="42"/>
    <col min="14078" max="14078" width="19.625" style="42" customWidth="1"/>
    <col min="14079" max="14079" width="3.625" style="42" customWidth="1"/>
    <col min="14080" max="14080" width="13.625" style="42" customWidth="1"/>
    <col min="14081" max="14081" width="14.625" style="42" customWidth="1"/>
    <col min="14082" max="14082" width="9" style="42"/>
    <col min="14083" max="14083" width="3.625" style="42" customWidth="1"/>
    <col min="14084" max="14085" width="15.625" style="42" customWidth="1"/>
    <col min="14086" max="14333" width="9" style="42"/>
    <col min="14334" max="14334" width="19.625" style="42" customWidth="1"/>
    <col min="14335" max="14335" width="3.625" style="42" customWidth="1"/>
    <col min="14336" max="14336" width="13.625" style="42" customWidth="1"/>
    <col min="14337" max="14337" width="14.625" style="42" customWidth="1"/>
    <col min="14338" max="14338" width="9" style="42"/>
    <col min="14339" max="14339" width="3.625" style="42" customWidth="1"/>
    <col min="14340" max="14341" width="15.625" style="42" customWidth="1"/>
    <col min="14342" max="14589" width="9" style="42"/>
    <col min="14590" max="14590" width="19.625" style="42" customWidth="1"/>
    <col min="14591" max="14591" width="3.625" style="42" customWidth="1"/>
    <col min="14592" max="14592" width="13.625" style="42" customWidth="1"/>
    <col min="14593" max="14593" width="14.625" style="42" customWidth="1"/>
    <col min="14594" max="14594" width="9" style="42"/>
    <col min="14595" max="14595" width="3.625" style="42" customWidth="1"/>
    <col min="14596" max="14597" width="15.625" style="42" customWidth="1"/>
    <col min="14598" max="14845" width="9" style="42"/>
    <col min="14846" max="14846" width="19.625" style="42" customWidth="1"/>
    <col min="14847" max="14847" width="3.625" style="42" customWidth="1"/>
    <col min="14848" max="14848" width="13.625" style="42" customWidth="1"/>
    <col min="14849" max="14849" width="14.625" style="42" customWidth="1"/>
    <col min="14850" max="14850" width="9" style="42"/>
    <col min="14851" max="14851" width="3.625" style="42" customWidth="1"/>
    <col min="14852" max="14853" width="15.625" style="42" customWidth="1"/>
    <col min="14854" max="15101" width="9" style="42"/>
    <col min="15102" max="15102" width="19.625" style="42" customWidth="1"/>
    <col min="15103" max="15103" width="3.625" style="42" customWidth="1"/>
    <col min="15104" max="15104" width="13.625" style="42" customWidth="1"/>
    <col min="15105" max="15105" width="14.625" style="42" customWidth="1"/>
    <col min="15106" max="15106" width="9" style="42"/>
    <col min="15107" max="15107" width="3.625" style="42" customWidth="1"/>
    <col min="15108" max="15109" width="15.625" style="42" customWidth="1"/>
    <col min="15110" max="15357" width="9" style="42"/>
    <col min="15358" max="15358" width="19.625" style="42" customWidth="1"/>
    <col min="15359" max="15359" width="3.625" style="42" customWidth="1"/>
    <col min="15360" max="15360" width="13.625" style="42" customWidth="1"/>
    <col min="15361" max="15361" width="14.625" style="42" customWidth="1"/>
    <col min="15362" max="15362" width="9" style="42"/>
    <col min="15363" max="15363" width="3.625" style="42" customWidth="1"/>
    <col min="15364" max="15365" width="15.625" style="42" customWidth="1"/>
    <col min="15366" max="15613" width="9" style="42"/>
    <col min="15614" max="15614" width="19.625" style="42" customWidth="1"/>
    <col min="15615" max="15615" width="3.625" style="42" customWidth="1"/>
    <col min="15616" max="15616" width="13.625" style="42" customWidth="1"/>
    <col min="15617" max="15617" width="14.625" style="42" customWidth="1"/>
    <col min="15618" max="15618" width="9" style="42"/>
    <col min="15619" max="15619" width="3.625" style="42" customWidth="1"/>
    <col min="15620" max="15621" width="15.625" style="42" customWidth="1"/>
    <col min="15622" max="15869" width="9" style="42"/>
    <col min="15870" max="15870" width="19.625" style="42" customWidth="1"/>
    <col min="15871" max="15871" width="3.625" style="42" customWidth="1"/>
    <col min="15872" max="15872" width="13.625" style="42" customWidth="1"/>
    <col min="15873" max="15873" width="14.625" style="42" customWidth="1"/>
    <col min="15874" max="15874" width="9" style="42"/>
    <col min="15875" max="15875" width="3.625" style="42" customWidth="1"/>
    <col min="15876" max="15877" width="15.625" style="42" customWidth="1"/>
    <col min="15878" max="16125" width="9" style="42"/>
    <col min="16126" max="16126" width="19.625" style="42" customWidth="1"/>
    <col min="16127" max="16127" width="3.625" style="42" customWidth="1"/>
    <col min="16128" max="16128" width="13.625" style="42" customWidth="1"/>
    <col min="16129" max="16129" width="14.625" style="42" customWidth="1"/>
    <col min="16130" max="16130" width="9" style="42"/>
    <col min="16131" max="16131" width="3.625" style="42" customWidth="1"/>
    <col min="16132" max="16133" width="15.625" style="42" customWidth="1"/>
    <col min="16134" max="16384" width="9" style="42"/>
  </cols>
  <sheetData>
    <row r="1" spans="1:8" ht="30" customHeight="1">
      <c r="A1" s="38"/>
      <c r="B1" s="39"/>
      <c r="C1" s="39"/>
      <c r="D1" s="106" t="s">
        <v>34</v>
      </c>
      <c r="E1" s="106"/>
      <c r="F1" s="40"/>
      <c r="G1" s="39"/>
      <c r="H1" s="41"/>
    </row>
    <row r="2" spans="1:8" ht="17.100000000000001" customHeight="1">
      <c r="A2" s="44" t="s">
        <v>0</v>
      </c>
      <c r="B2" s="45"/>
      <c r="C2" s="45"/>
      <c r="D2" s="45"/>
      <c r="E2" s="45"/>
      <c r="F2" s="46"/>
      <c r="G2" s="47"/>
      <c r="H2" s="48" t="s">
        <v>35</v>
      </c>
    </row>
    <row r="3" spans="1:8" ht="17.100000000000001" customHeight="1" thickBot="1">
      <c r="A3" s="107" t="s">
        <v>36</v>
      </c>
      <c r="B3" s="108"/>
      <c r="C3" s="49" t="s">
        <v>233</v>
      </c>
      <c r="D3" s="50" t="s">
        <v>285</v>
      </c>
      <c r="E3" s="50" t="s">
        <v>268</v>
      </c>
      <c r="F3" s="51"/>
      <c r="G3" s="52"/>
      <c r="H3" s="53" t="s">
        <v>37</v>
      </c>
    </row>
    <row r="4" spans="1:8" ht="17.100000000000001" customHeight="1" thickTop="1">
      <c r="A4" s="104" t="s">
        <v>38</v>
      </c>
      <c r="B4" s="104" t="s">
        <v>39</v>
      </c>
      <c r="C4" s="104" t="s">
        <v>40</v>
      </c>
      <c r="D4" s="104" t="s">
        <v>41</v>
      </c>
      <c r="E4" s="102" t="s">
        <v>42</v>
      </c>
      <c r="F4" s="104" t="s">
        <v>39</v>
      </c>
      <c r="G4" s="104" t="s">
        <v>40</v>
      </c>
      <c r="H4" s="104" t="s">
        <v>41</v>
      </c>
    </row>
    <row r="5" spans="1:8">
      <c r="A5" s="105"/>
      <c r="B5" s="105"/>
      <c r="C5" s="105"/>
      <c r="D5" s="105"/>
      <c r="E5" s="103" t="s">
        <v>43</v>
      </c>
      <c r="F5" s="105"/>
      <c r="G5" s="105"/>
      <c r="H5" s="105"/>
    </row>
    <row r="6" spans="1:8" ht="17.100000000000001" customHeight="1">
      <c r="A6" s="54" t="s">
        <v>44</v>
      </c>
      <c r="B6" s="55"/>
      <c r="C6" s="56"/>
      <c r="D6" s="57"/>
      <c r="E6" s="54" t="s">
        <v>45</v>
      </c>
      <c r="F6" s="55"/>
      <c r="G6" s="57"/>
      <c r="H6" s="57"/>
    </row>
    <row r="7" spans="1:8" ht="17.100000000000001" customHeight="1">
      <c r="A7" s="54" t="s">
        <v>46</v>
      </c>
      <c r="B7" s="58" t="s">
        <v>47</v>
      </c>
      <c r="C7" s="56">
        <v>54828111.090000004</v>
      </c>
      <c r="D7" s="56">
        <v>54778022.210000001</v>
      </c>
      <c r="E7" s="54" t="s">
        <v>48</v>
      </c>
      <c r="F7" s="58" t="s">
        <v>49</v>
      </c>
      <c r="G7" s="56">
        <v>0</v>
      </c>
      <c r="H7" s="56">
        <v>0</v>
      </c>
    </row>
    <row r="8" spans="1:8" ht="17.100000000000001" customHeight="1">
      <c r="A8" s="54" t="s">
        <v>50</v>
      </c>
      <c r="B8" s="58" t="s">
        <v>51</v>
      </c>
      <c r="C8" s="56">
        <v>0</v>
      </c>
      <c r="D8" s="56">
        <v>0</v>
      </c>
      <c r="E8" s="54" t="s">
        <v>52</v>
      </c>
      <c r="F8" s="58" t="s">
        <v>53</v>
      </c>
      <c r="G8" s="56">
        <v>0</v>
      </c>
      <c r="H8" s="56">
        <v>0</v>
      </c>
    </row>
    <row r="9" spans="1:8" ht="17.100000000000001" customHeight="1">
      <c r="A9" s="54" t="s">
        <v>54</v>
      </c>
      <c r="B9" s="58" t="s">
        <v>55</v>
      </c>
      <c r="C9" s="56">
        <v>0</v>
      </c>
      <c r="D9" s="56">
        <v>0</v>
      </c>
      <c r="E9" s="54" t="s">
        <v>56</v>
      </c>
      <c r="F9" s="58" t="s">
        <v>57</v>
      </c>
      <c r="G9" s="56">
        <v>0</v>
      </c>
      <c r="H9" s="56">
        <v>0</v>
      </c>
    </row>
    <row r="10" spans="1:8" ht="17.100000000000001" customHeight="1">
      <c r="A10" s="54" t="s">
        <v>58</v>
      </c>
      <c r="B10" s="58" t="s">
        <v>59</v>
      </c>
      <c r="C10" s="56">
        <v>7347929.0800000001</v>
      </c>
      <c r="D10" s="56">
        <v>3968578.47</v>
      </c>
      <c r="E10" s="54" t="s">
        <v>60</v>
      </c>
      <c r="F10" s="58" t="s">
        <v>61</v>
      </c>
      <c r="G10" s="56">
        <v>2148834.96</v>
      </c>
      <c r="H10" s="56">
        <v>2474566.96</v>
      </c>
    </row>
    <row r="11" spans="1:8" ht="17.100000000000001" customHeight="1">
      <c r="A11" s="54" t="s">
        <v>62</v>
      </c>
      <c r="B11" s="58" t="s">
        <v>63</v>
      </c>
      <c r="C11" s="56">
        <v>66900</v>
      </c>
      <c r="D11" s="56">
        <v>0</v>
      </c>
      <c r="E11" s="54" t="s">
        <v>64</v>
      </c>
      <c r="F11" s="58" t="s">
        <v>65</v>
      </c>
      <c r="G11" s="56">
        <v>5840788.5499999998</v>
      </c>
      <c r="H11" s="56">
        <v>4292622.12</v>
      </c>
    </row>
    <row r="12" spans="1:8" ht="17.100000000000001" customHeight="1">
      <c r="A12" s="54" t="s">
        <v>66</v>
      </c>
      <c r="B12" s="58" t="s">
        <v>67</v>
      </c>
      <c r="C12" s="56">
        <v>0</v>
      </c>
      <c r="D12" s="56">
        <v>0</v>
      </c>
      <c r="E12" s="54" t="s">
        <v>68</v>
      </c>
      <c r="F12" s="58" t="s">
        <v>69</v>
      </c>
      <c r="G12" s="56">
        <v>2763566.54</v>
      </c>
      <c r="H12" s="56">
        <v>2787628.07</v>
      </c>
    </row>
    <row r="13" spans="1:8" ht="17.100000000000001" customHeight="1">
      <c r="A13" s="54" t="s">
        <v>70</v>
      </c>
      <c r="B13" s="58" t="s">
        <v>71</v>
      </c>
      <c r="C13" s="56">
        <v>0</v>
      </c>
      <c r="D13" s="56">
        <v>0</v>
      </c>
      <c r="E13" s="54" t="s">
        <v>72</v>
      </c>
      <c r="F13" s="58" t="s">
        <v>73</v>
      </c>
      <c r="G13" s="56">
        <v>-272299.61</v>
      </c>
      <c r="H13" s="56">
        <v>-395290.72</v>
      </c>
    </row>
    <row r="14" spans="1:8" ht="17.100000000000001" customHeight="1">
      <c r="A14" s="54" t="s">
        <v>74</v>
      </c>
      <c r="B14" s="58" t="s">
        <v>75</v>
      </c>
      <c r="C14" s="56">
        <v>789466.33</v>
      </c>
      <c r="D14" s="56">
        <v>1087011.49</v>
      </c>
      <c r="E14" s="54" t="s">
        <v>76</v>
      </c>
      <c r="F14" s="58" t="s">
        <v>77</v>
      </c>
      <c r="G14" s="56">
        <v>0</v>
      </c>
      <c r="H14" s="56">
        <v>0</v>
      </c>
    </row>
    <row r="15" spans="1:8" ht="17.100000000000001" customHeight="1">
      <c r="A15" s="54" t="s">
        <v>78</v>
      </c>
      <c r="B15" s="58" t="s">
        <v>79</v>
      </c>
      <c r="C15" s="56">
        <v>248331.53</v>
      </c>
      <c r="D15" s="56">
        <v>276288.55</v>
      </c>
      <c r="E15" s="54" t="s">
        <v>80</v>
      </c>
      <c r="F15" s="58" t="s">
        <v>81</v>
      </c>
      <c r="G15" s="56">
        <v>0</v>
      </c>
      <c r="H15" s="56">
        <v>0</v>
      </c>
    </row>
    <row r="16" spans="1:8" ht="17.100000000000001" customHeight="1">
      <c r="A16" s="54" t="s">
        <v>82</v>
      </c>
      <c r="B16" s="58" t="s">
        <v>83</v>
      </c>
      <c r="C16" s="56">
        <v>0</v>
      </c>
      <c r="D16" s="56">
        <v>0</v>
      </c>
      <c r="E16" s="54" t="s">
        <v>84</v>
      </c>
      <c r="F16" s="58" t="s">
        <v>85</v>
      </c>
      <c r="G16" s="56">
        <v>918941579.53999996</v>
      </c>
      <c r="H16" s="56">
        <v>920074666.42999995</v>
      </c>
    </row>
    <row r="17" spans="1:12" ht="17.100000000000001" customHeight="1">
      <c r="A17" s="54" t="s">
        <v>86</v>
      </c>
      <c r="B17" s="58" t="s">
        <v>87</v>
      </c>
      <c r="C17" s="56">
        <v>2181773.6800000002</v>
      </c>
      <c r="D17" s="56">
        <v>1032716.4</v>
      </c>
      <c r="E17" s="54" t="s">
        <v>88</v>
      </c>
      <c r="F17" s="58" t="s">
        <v>89</v>
      </c>
      <c r="G17" s="56">
        <v>0</v>
      </c>
      <c r="H17" s="56">
        <v>0</v>
      </c>
    </row>
    <row r="18" spans="1:12" ht="17.100000000000001" customHeight="1">
      <c r="A18" s="54" t="s">
        <v>90</v>
      </c>
      <c r="B18" s="58" t="s">
        <v>91</v>
      </c>
      <c r="C18" s="56">
        <v>65462511.710000001</v>
      </c>
      <c r="D18" s="56">
        <v>61142617.119999997</v>
      </c>
      <c r="E18" s="54" t="s">
        <v>92</v>
      </c>
      <c r="F18" s="58" t="s">
        <v>93</v>
      </c>
      <c r="G18" s="56">
        <v>0</v>
      </c>
      <c r="H18" s="56">
        <v>0</v>
      </c>
    </row>
    <row r="19" spans="1:12" ht="17.100000000000001" customHeight="1">
      <c r="A19" s="54" t="s">
        <v>94</v>
      </c>
      <c r="B19" s="55"/>
      <c r="C19" s="59"/>
      <c r="D19" s="59"/>
      <c r="E19" s="54" t="s">
        <v>95</v>
      </c>
      <c r="F19" s="58" t="s">
        <v>96</v>
      </c>
      <c r="G19" s="56">
        <v>929422469.98000002</v>
      </c>
      <c r="H19" s="56">
        <v>929234192.8599999</v>
      </c>
      <c r="L19" s="43" t="s">
        <v>269</v>
      </c>
    </row>
    <row r="20" spans="1:12" ht="17.100000000000001" customHeight="1">
      <c r="A20" s="54" t="s">
        <v>97</v>
      </c>
      <c r="B20" s="58" t="s">
        <v>98</v>
      </c>
      <c r="C20" s="56">
        <v>0</v>
      </c>
      <c r="D20" s="56">
        <v>0</v>
      </c>
      <c r="E20" s="54" t="s">
        <v>99</v>
      </c>
      <c r="F20" s="55"/>
      <c r="G20" s="57"/>
      <c r="H20" s="57"/>
    </row>
    <row r="21" spans="1:12" ht="17.100000000000001" customHeight="1">
      <c r="A21" s="54" t="s">
        <v>100</v>
      </c>
      <c r="B21" s="58" t="s">
        <v>101</v>
      </c>
      <c r="C21" s="56">
        <v>0</v>
      </c>
      <c r="D21" s="56">
        <v>0</v>
      </c>
      <c r="E21" s="54" t="s">
        <v>102</v>
      </c>
      <c r="F21" s="58" t="s">
        <v>103</v>
      </c>
      <c r="G21" s="56">
        <v>0</v>
      </c>
      <c r="H21" s="56">
        <v>0</v>
      </c>
    </row>
    <row r="22" spans="1:12" ht="17.100000000000001" customHeight="1">
      <c r="A22" s="54" t="s">
        <v>270</v>
      </c>
      <c r="B22" s="58" t="s">
        <v>104</v>
      </c>
      <c r="C22" s="56">
        <v>0</v>
      </c>
      <c r="D22" s="56">
        <v>0</v>
      </c>
      <c r="E22" s="54" t="s">
        <v>105</v>
      </c>
      <c r="F22" s="58" t="s">
        <v>106</v>
      </c>
      <c r="G22" s="56">
        <v>0</v>
      </c>
      <c r="H22" s="56">
        <v>0</v>
      </c>
    </row>
    <row r="23" spans="1:12" ht="17.100000000000001" customHeight="1">
      <c r="A23" s="54" t="s">
        <v>107</v>
      </c>
      <c r="B23" s="58" t="s">
        <v>108</v>
      </c>
      <c r="C23" s="56">
        <v>0</v>
      </c>
      <c r="D23" s="56">
        <v>0</v>
      </c>
      <c r="E23" s="54" t="s">
        <v>109</v>
      </c>
      <c r="F23" s="58" t="s">
        <v>110</v>
      </c>
      <c r="G23" s="56">
        <v>0</v>
      </c>
      <c r="H23" s="56">
        <v>0</v>
      </c>
    </row>
    <row r="24" spans="1:12" ht="18.95" customHeight="1">
      <c r="A24" s="54" t="s">
        <v>111</v>
      </c>
      <c r="B24" s="58" t="s">
        <v>112</v>
      </c>
      <c r="C24" s="56">
        <v>0</v>
      </c>
      <c r="D24" s="56">
        <v>0</v>
      </c>
      <c r="E24" s="54" t="s">
        <v>113</v>
      </c>
      <c r="F24" s="58" t="s">
        <v>114</v>
      </c>
      <c r="G24" s="56">
        <v>0</v>
      </c>
      <c r="H24" s="56">
        <v>0</v>
      </c>
    </row>
    <row r="25" spans="1:12" ht="17.100000000000001" customHeight="1">
      <c r="A25" s="54" t="s">
        <v>115</v>
      </c>
      <c r="B25" s="58" t="s">
        <v>116</v>
      </c>
      <c r="C25" s="60">
        <v>537491967.41999996</v>
      </c>
      <c r="D25" s="60">
        <v>546909553.33000004</v>
      </c>
      <c r="E25" s="61" t="s">
        <v>117</v>
      </c>
      <c r="F25" s="62" t="s">
        <v>118</v>
      </c>
      <c r="G25" s="60">
        <v>0</v>
      </c>
      <c r="H25" s="56">
        <v>0</v>
      </c>
    </row>
    <row r="26" spans="1:12" ht="17.100000000000001" customHeight="1">
      <c r="A26" s="54" t="s">
        <v>119</v>
      </c>
      <c r="B26" s="58" t="s">
        <v>120</v>
      </c>
      <c r="C26" s="60">
        <v>0</v>
      </c>
      <c r="D26" s="60">
        <v>0</v>
      </c>
      <c r="E26" s="61" t="s">
        <v>121</v>
      </c>
      <c r="F26" s="62" t="s">
        <v>122</v>
      </c>
      <c r="G26" s="60">
        <v>0</v>
      </c>
      <c r="H26" s="56">
        <v>0</v>
      </c>
    </row>
    <row r="27" spans="1:12" ht="17.100000000000001" customHeight="1">
      <c r="A27" s="54" t="s">
        <v>123</v>
      </c>
      <c r="B27" s="58" t="s">
        <v>124</v>
      </c>
      <c r="C27" s="60">
        <v>0</v>
      </c>
      <c r="D27" s="60">
        <v>0</v>
      </c>
      <c r="E27" s="61" t="s">
        <v>125</v>
      </c>
      <c r="F27" s="62" t="s">
        <v>126</v>
      </c>
      <c r="G27" s="60">
        <v>0</v>
      </c>
      <c r="H27" s="56">
        <v>0</v>
      </c>
    </row>
    <row r="28" spans="1:12" ht="17.100000000000001" customHeight="1">
      <c r="A28" s="54" t="s">
        <v>127</v>
      </c>
      <c r="B28" s="58" t="s">
        <v>128</v>
      </c>
      <c r="C28" s="60">
        <v>0</v>
      </c>
      <c r="D28" s="60">
        <v>0</v>
      </c>
      <c r="E28" s="61" t="s">
        <v>129</v>
      </c>
      <c r="F28" s="62" t="s">
        <v>130</v>
      </c>
      <c r="G28" s="60">
        <v>0</v>
      </c>
      <c r="H28" s="56">
        <v>0</v>
      </c>
    </row>
    <row r="29" spans="1:12" ht="17.100000000000001" customHeight="1">
      <c r="A29" s="54" t="s">
        <v>131</v>
      </c>
      <c r="B29" s="58" t="s">
        <v>132</v>
      </c>
      <c r="C29" s="60">
        <v>0</v>
      </c>
      <c r="D29" s="60">
        <v>0</v>
      </c>
      <c r="E29" s="61" t="s">
        <v>133</v>
      </c>
      <c r="F29" s="62" t="s">
        <v>134</v>
      </c>
      <c r="G29" s="60">
        <v>929422469.98000002</v>
      </c>
      <c r="H29" s="56">
        <v>929234192.8599999</v>
      </c>
    </row>
    <row r="30" spans="1:12" ht="17.100000000000001" customHeight="1">
      <c r="A30" s="54" t="s">
        <v>271</v>
      </c>
      <c r="B30" s="58" t="s">
        <v>135</v>
      </c>
      <c r="C30" s="60">
        <v>1673548.06</v>
      </c>
      <c r="D30" s="60">
        <v>1856881.38</v>
      </c>
      <c r="E30" s="61" t="s">
        <v>136</v>
      </c>
      <c r="F30" s="63"/>
      <c r="G30" s="64"/>
      <c r="H30" s="59"/>
    </row>
    <row r="31" spans="1:12" ht="17.100000000000001" customHeight="1">
      <c r="A31" s="54" t="s">
        <v>137</v>
      </c>
      <c r="B31" s="58" t="s">
        <v>138</v>
      </c>
      <c r="C31" s="60">
        <v>454349.69</v>
      </c>
      <c r="D31" s="60">
        <v>484054.33</v>
      </c>
      <c r="E31" s="61" t="s">
        <v>139</v>
      </c>
      <c r="F31" s="62" t="s">
        <v>140</v>
      </c>
      <c r="G31" s="60">
        <v>974273600</v>
      </c>
      <c r="H31" s="56">
        <v>974273600</v>
      </c>
    </row>
    <row r="32" spans="1:12" ht="17.100000000000001" customHeight="1">
      <c r="A32" s="54" t="s">
        <v>141</v>
      </c>
      <c r="B32" s="58" t="s">
        <v>142</v>
      </c>
      <c r="C32" s="60">
        <v>0</v>
      </c>
      <c r="D32" s="60">
        <v>0</v>
      </c>
      <c r="E32" s="61" t="s">
        <v>143</v>
      </c>
      <c r="F32" s="62" t="s">
        <v>144</v>
      </c>
      <c r="G32" s="60">
        <v>255726400</v>
      </c>
      <c r="H32" s="56">
        <v>255726400</v>
      </c>
    </row>
    <row r="33" spans="1:10" ht="17.100000000000001" customHeight="1">
      <c r="A33" s="54" t="s">
        <v>145</v>
      </c>
      <c r="B33" s="58" t="s">
        <v>146</v>
      </c>
      <c r="C33" s="60">
        <v>0</v>
      </c>
      <c r="D33" s="60">
        <v>0</v>
      </c>
      <c r="E33" s="61" t="s">
        <v>147</v>
      </c>
      <c r="F33" s="62" t="s">
        <v>148</v>
      </c>
      <c r="G33" s="65"/>
      <c r="H33" s="57"/>
    </row>
    <row r="34" spans="1:10" ht="17.100000000000001" customHeight="1">
      <c r="A34" s="54" t="s">
        <v>149</v>
      </c>
      <c r="B34" s="58" t="s">
        <v>150</v>
      </c>
      <c r="C34" s="60">
        <v>0</v>
      </c>
      <c r="D34" s="60">
        <v>0</v>
      </c>
      <c r="E34" s="61" t="s">
        <v>151</v>
      </c>
      <c r="F34" s="62" t="s">
        <v>272</v>
      </c>
      <c r="G34" s="65"/>
      <c r="H34" s="57"/>
    </row>
    <row r="35" spans="1:10" ht="17.100000000000001" customHeight="1">
      <c r="A35" s="54" t="s">
        <v>152</v>
      </c>
      <c r="B35" s="58" t="s">
        <v>153</v>
      </c>
      <c r="C35" s="60">
        <v>0</v>
      </c>
      <c r="D35" s="60">
        <v>0</v>
      </c>
      <c r="E35" s="61" t="s">
        <v>154</v>
      </c>
      <c r="F35" s="62" t="s">
        <v>273</v>
      </c>
      <c r="G35" s="60">
        <v>-1554340093.0999999</v>
      </c>
      <c r="H35" s="56">
        <v>-1548841086.7</v>
      </c>
    </row>
    <row r="36" spans="1:10" ht="17.100000000000001" customHeight="1">
      <c r="A36" s="54" t="s">
        <v>155</v>
      </c>
      <c r="B36" s="58" t="s">
        <v>156</v>
      </c>
      <c r="C36" s="60">
        <v>0</v>
      </c>
      <c r="D36" s="60">
        <v>0</v>
      </c>
      <c r="E36" s="61" t="s">
        <v>157</v>
      </c>
      <c r="F36" s="62" t="s">
        <v>274</v>
      </c>
      <c r="G36" s="60">
        <v>-324340093.0999999</v>
      </c>
      <c r="H36" s="56">
        <v>-318841086.70000005</v>
      </c>
    </row>
    <row r="37" spans="1:10" ht="17.100000000000001" customHeight="1">
      <c r="A37" s="54" t="s">
        <v>158</v>
      </c>
      <c r="B37" s="58" t="s">
        <v>159</v>
      </c>
      <c r="C37" s="60">
        <v>539619865.16999996</v>
      </c>
      <c r="D37" s="60">
        <v>549250489.04000008</v>
      </c>
      <c r="E37" s="64"/>
      <c r="F37" s="64"/>
      <c r="G37" s="64"/>
      <c r="H37" s="59"/>
    </row>
    <row r="38" spans="1:10" ht="17.100000000000001" customHeight="1">
      <c r="A38" s="58" t="s">
        <v>160</v>
      </c>
      <c r="B38" s="58" t="s">
        <v>161</v>
      </c>
      <c r="C38" s="60">
        <v>605082376.88</v>
      </c>
      <c r="D38" s="60">
        <v>610393106.16000009</v>
      </c>
      <c r="E38" s="62" t="s">
        <v>162</v>
      </c>
      <c r="F38" s="62" t="s">
        <v>275</v>
      </c>
      <c r="G38" s="60">
        <v>605082376.88000011</v>
      </c>
      <c r="H38" s="56">
        <v>610393106.15999985</v>
      </c>
    </row>
    <row r="41" spans="1:10">
      <c r="C41" s="66"/>
      <c r="D41" s="66"/>
      <c r="G41" s="66"/>
      <c r="H41" s="66"/>
      <c r="I41" s="66"/>
      <c r="J41" s="66"/>
    </row>
    <row r="43" spans="1:10">
      <c r="G43" s="66"/>
    </row>
    <row r="47" spans="1:10">
      <c r="G47" s="66"/>
    </row>
    <row r="49" spans="7:7">
      <c r="G49" s="67"/>
    </row>
    <row r="50" spans="7:7">
      <c r="G50" s="67"/>
    </row>
    <row r="51" spans="7:7">
      <c r="G51" s="66"/>
    </row>
  </sheetData>
  <mergeCells count="9">
    <mergeCell ref="F4:F5"/>
    <mergeCell ref="G4:G5"/>
    <mergeCell ref="H4:H5"/>
    <mergeCell ref="D1:E1"/>
    <mergeCell ref="A3:B3"/>
    <mergeCell ref="A4:A5"/>
    <mergeCell ref="B4:B5"/>
    <mergeCell ref="C4:C5"/>
    <mergeCell ref="D4:D5"/>
  </mergeCells>
  <phoneticPr fontId="2" type="noConversion"/>
  <dataValidations count="34">
    <dataValidation type="textLength" errorStyle="information" allowBlank="1" showInputMessage="1" showErrorMessage="1" error="XLBVal:6=1673548.06_x000d__x000a_" sqref="C30">
      <formula1>0</formula1>
      <formula2>300</formula2>
    </dataValidation>
    <dataValidation type="textLength" errorStyle="information" allowBlank="1" showInputMessage="1" showErrorMessage="1" error="XLBVal:6=1856881.38_x000d__x000a_" sqref="D30">
      <formula1>0</formula1>
      <formula2>300</formula2>
    </dataValidation>
    <dataValidation type="textLength" errorStyle="information" allowBlank="1" showInputMessage="1" showErrorMessage="1" error="XLBVal:6=0_x000d__x000a_" sqref="C34:D34 G18:H18 C36:D36 G27:H27 C9:D9 D11">
      <formula1>0</formula1>
      <formula2>300</formula2>
    </dataValidation>
    <dataValidation type="textLength" errorStyle="information" allowBlank="1" showInputMessage="1" showErrorMessage="1" error="XLBVal:6=-1554340093.1_x000d__x000a_" sqref="G35">
      <formula1>0</formula1>
      <formula2>300</formula2>
    </dataValidation>
    <dataValidation type="textLength" errorStyle="information" allowBlank="1" showInputMessage="1" showErrorMessage="1" error="XLBVal:6=2181773.68_x000d__x000a_" sqref="C17">
      <formula1>0</formula1>
      <formula2>300</formula2>
    </dataValidation>
    <dataValidation type="textLength" errorStyle="information" allowBlank="1" showInputMessage="1" showErrorMessage="1" error="XLBVal:2=0_x000d__x000a_" sqref="G14:H15 G21:H26 C35:D35 G17:H17 C16:D16 C12:D13 G7:H9 C20:D24 C32:D33 C8:D8 C26:D29">
      <formula1>0</formula1>
      <formula2>300</formula2>
    </dataValidation>
    <dataValidation type="textLength" errorStyle="information" allowBlank="1" showInputMessage="1" showErrorMessage="1" error="XLBVal:6=1032716.4_x000d__x000a_" sqref="D17">
      <formula1>0</formula1>
      <formula2>300</formula2>
    </dataValidation>
    <dataValidation type="textLength" errorStyle="information" allowBlank="1" showInputMessage="1" showErrorMessage="1" error="XLBVal:6=974273600_x000d__x000a_" sqref="G31:H31">
      <formula1>0</formula1>
      <formula2>300</formula2>
    </dataValidation>
    <dataValidation type="textLength" errorStyle="information" allowBlank="1" showInputMessage="1" showErrorMessage="1" error="XLBVal:6=3968578.47_x000d__x000a_" sqref="D10">
      <formula1>0</formula1>
      <formula2>300</formula2>
    </dataValidation>
    <dataValidation type="textLength" errorStyle="information" allowBlank="1" showInputMessage="1" showErrorMessage="1" error="XLBVal:6=-54822.42_x000d__x000a_" sqref="C6">
      <formula1>0</formula1>
      <formula2>300</formula2>
    </dataValidation>
    <dataValidation type="textLength" errorStyle="information" allowBlank="1" showInputMessage="1" showErrorMessage="1" error="XLBVal:6=454349.69_x000d__x000a_" sqref="C31">
      <formula1>0</formula1>
      <formula2>300</formula2>
    </dataValidation>
    <dataValidation type="textLength" errorStyle="information" allowBlank="1" showInputMessage="1" showErrorMessage="1" error="XLBVal:6=537491967.42_x000d__x000a_" sqref="C25">
      <formula1>0</formula1>
      <formula2>300</formula2>
    </dataValidation>
    <dataValidation type="textLength" errorStyle="information" allowBlank="1" showInputMessage="1" showErrorMessage="1" error="XLBVal:6=918941579.54_x000d__x000a_" sqref="G16">
      <formula1>0</formula1>
      <formula2>300</formula2>
    </dataValidation>
    <dataValidation type="textLength" errorStyle="information" allowBlank="1" showInputMessage="1" showErrorMessage="1" error="XLBVal:6=-272299.61_x000d__x000a_" sqref="G13">
      <formula1>0</formula1>
      <formula2>300</formula2>
    </dataValidation>
    <dataValidation type="textLength" errorStyle="information" allowBlank="1" showInputMessage="1" showErrorMessage="1" error="XLBVal:6=2763566.54_x000d__x000a_" sqref="G12">
      <formula1>0</formula1>
      <formula2>300</formula2>
    </dataValidation>
    <dataValidation type="textLength" errorStyle="information" allowBlank="1" showInputMessage="1" showErrorMessage="1" error="XLBVal:6=5840788.55_x000d__x000a_" sqref="G11">
      <formula1>0</formula1>
      <formula2>300</formula2>
    </dataValidation>
    <dataValidation type="textLength" errorStyle="information" allowBlank="1" showInputMessage="1" showErrorMessage="1" error="XLBVal:6=2148834.96_x000d__x000a_" sqref="G10">
      <formula1>0</formula1>
      <formula2>300</formula2>
    </dataValidation>
    <dataValidation type="textLength" errorStyle="information" allowBlank="1" showInputMessage="1" showErrorMessage="1" error="XLBVal:6=248331.53_x000d__x000a_" sqref="C15">
      <formula1>0</formula1>
      <formula2>300</formula2>
    </dataValidation>
    <dataValidation type="textLength" errorStyle="information" allowBlank="1" showInputMessage="1" showErrorMessage="1" error="XLBVal:6=789466.33_x000d__x000a_" sqref="C14">
      <formula1>0</formula1>
      <formula2>300</formula2>
    </dataValidation>
    <dataValidation type="textLength" errorStyle="information" allowBlank="1" showInputMessage="1" showErrorMessage="1" error="XLBVal:6=66900_x000d__x000a_" sqref="C11">
      <formula1>0</formula1>
      <formula2>300</formula2>
    </dataValidation>
    <dataValidation type="textLength" errorStyle="information" allowBlank="1" showInputMessage="1" showErrorMessage="1" error="XLBVal:6=7347929.08_x000d__x000a_" sqref="C10">
      <formula1>0</formula1>
      <formula2>300</formula2>
    </dataValidation>
    <dataValidation type="textLength" errorStyle="information" allowBlank="1" showInputMessage="1" showErrorMessage="1" error="XLBVal:6=54828111.09_x000d__x000a_" sqref="C7">
      <formula1>0</formula1>
      <formula2>300</formula2>
    </dataValidation>
    <dataValidation type="textLength" errorStyle="information" allowBlank="1" showInputMessage="1" showErrorMessage="1" error="XLBVal:6=54778022.21_x000d__x000a_" sqref="D7">
      <formula1>0</formula1>
      <formula2>300</formula2>
    </dataValidation>
    <dataValidation type="textLength" errorStyle="information" allowBlank="1" showInputMessage="1" showErrorMessage="1" error="XLBVal:6=-1548841086.7_x000d__x000a_" sqref="H35">
      <formula1>0</formula1>
      <formula2>300</formula2>
    </dataValidation>
    <dataValidation type="textLength" errorStyle="information" allowBlank="1" showInputMessage="1" showErrorMessage="1" error="XLBVal:6=255726400_x000d__x000a_" sqref="G32:H32">
      <formula1>0</formula1>
      <formula2>300</formula2>
    </dataValidation>
    <dataValidation type="textLength" errorStyle="information" allowBlank="1" showInputMessage="1" showErrorMessage="1" error="XLBVal:6=484054.33_x000d__x000a_" sqref="D31">
      <formula1>0</formula1>
      <formula2>300</formula2>
    </dataValidation>
    <dataValidation type="textLength" errorStyle="information" allowBlank="1" showInputMessage="1" showErrorMessage="1" error="XLBVal:6=546909553.33_x000d__x000a_" sqref="D25">
      <formula1>0</formula1>
      <formula2>300</formula2>
    </dataValidation>
    <dataValidation type="textLength" errorStyle="information" allowBlank="1" showInputMessage="1" showErrorMessage="1" error="XLBVal:6=920074666.43_x000d__x000a_" sqref="H16">
      <formula1>0</formula1>
      <formula2>300</formula2>
    </dataValidation>
    <dataValidation type="textLength" errorStyle="information" allowBlank="1" showInputMessage="1" showErrorMessage="1" error="XLBVal:6=-395290.72_x000d__x000a_" sqref="H13">
      <formula1>0</formula1>
      <formula2>300</formula2>
    </dataValidation>
    <dataValidation type="textLength" errorStyle="information" allowBlank="1" showInputMessage="1" showErrorMessage="1" error="XLBVal:6=2787628.07_x000d__x000a_" sqref="H12">
      <formula1>0</formula1>
      <formula2>300</formula2>
    </dataValidation>
    <dataValidation type="textLength" errorStyle="information" allowBlank="1" showInputMessage="1" showErrorMessage="1" error="XLBVal:6=4292622.12_x000d__x000a_" sqref="H11">
      <formula1>0</formula1>
      <formula2>300</formula2>
    </dataValidation>
    <dataValidation type="textLength" errorStyle="information" allowBlank="1" showInputMessage="1" showErrorMessage="1" error="XLBVal:6=2474566.96_x000d__x000a_" sqref="H10">
      <formula1>0</formula1>
      <formula2>300</formula2>
    </dataValidation>
    <dataValidation type="textLength" errorStyle="information" allowBlank="1" showInputMessage="1" showErrorMessage="1" error="XLBVal:6=276288.55_x000d__x000a_" sqref="D15">
      <formula1>0</formula1>
      <formula2>300</formula2>
    </dataValidation>
    <dataValidation type="textLength" errorStyle="information" allowBlank="1" showInputMessage="1" showErrorMessage="1" error="XLBVal:6=1087011.49_x000d__x000a_" sqref="D14">
      <formula1>0</formula1>
      <formula2>300</formula2>
    </dataValidation>
  </dataValidations>
  <printOptions horizontalCentered="1"/>
  <pageMargins left="0.59055118110236227" right="0.59055118110236227" top="0.74803149606299213" bottom="0.74803149606299213" header="0.31496062992125984" footer="0.31496062992125984"/>
  <pageSetup paperSize="9" scale="7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D25"/>
  <sheetViews>
    <sheetView showGridLines="0" zoomScaleNormal="100" workbookViewId="0">
      <selection activeCell="G31" sqref="G31"/>
    </sheetView>
  </sheetViews>
  <sheetFormatPr defaultRowHeight="14.25"/>
  <cols>
    <col min="1" max="1" width="41.625" style="68" bestFit="1" customWidth="1"/>
    <col min="2" max="2" width="7.875" style="68" bestFit="1" customWidth="1"/>
    <col min="3" max="3" width="14.625" style="68" customWidth="1"/>
    <col min="4" max="4" width="15.75" style="68" customWidth="1"/>
    <col min="5" max="252" width="9" style="68"/>
    <col min="253" max="253" width="44.625" style="68" customWidth="1"/>
    <col min="254" max="508" width="9" style="68"/>
    <col min="509" max="509" width="44.625" style="68" customWidth="1"/>
    <col min="510" max="764" width="9" style="68"/>
    <col min="765" max="765" width="44.625" style="68" customWidth="1"/>
    <col min="766" max="1020" width="9" style="68"/>
    <col min="1021" max="1021" width="44.625" style="68" customWidth="1"/>
    <col min="1022" max="1276" width="9" style="68"/>
    <col min="1277" max="1277" width="44.625" style="68" customWidth="1"/>
    <col min="1278" max="1532" width="9" style="68"/>
    <col min="1533" max="1533" width="44.625" style="68" customWidth="1"/>
    <col min="1534" max="1788" width="9" style="68"/>
    <col min="1789" max="1789" width="44.625" style="68" customWidth="1"/>
    <col min="1790" max="2044" width="9" style="68"/>
    <col min="2045" max="2045" width="44.625" style="68" customWidth="1"/>
    <col min="2046" max="2300" width="9" style="68"/>
    <col min="2301" max="2301" width="44.625" style="68" customWidth="1"/>
    <col min="2302" max="2556" width="9" style="68"/>
    <col min="2557" max="2557" width="44.625" style="68" customWidth="1"/>
    <col min="2558" max="2812" width="9" style="68"/>
    <col min="2813" max="2813" width="44.625" style="68" customWidth="1"/>
    <col min="2814" max="3068" width="9" style="68"/>
    <col min="3069" max="3069" width="44.625" style="68" customWidth="1"/>
    <col min="3070" max="3324" width="9" style="68"/>
    <col min="3325" max="3325" width="44.625" style="68" customWidth="1"/>
    <col min="3326" max="3580" width="9" style="68"/>
    <col min="3581" max="3581" width="44.625" style="68" customWidth="1"/>
    <col min="3582" max="3836" width="9" style="68"/>
    <col min="3837" max="3837" width="44.625" style="68" customWidth="1"/>
    <col min="3838" max="4092" width="9" style="68"/>
    <col min="4093" max="4093" width="44.625" style="68" customWidth="1"/>
    <col min="4094" max="4348" width="9" style="68"/>
    <col min="4349" max="4349" width="44.625" style="68" customWidth="1"/>
    <col min="4350" max="4604" width="9" style="68"/>
    <col min="4605" max="4605" width="44.625" style="68" customWidth="1"/>
    <col min="4606" max="4860" width="9" style="68"/>
    <col min="4861" max="4861" width="44.625" style="68" customWidth="1"/>
    <col min="4862" max="5116" width="9" style="68"/>
    <col min="5117" max="5117" width="44.625" style="68" customWidth="1"/>
    <col min="5118" max="5372" width="9" style="68"/>
    <col min="5373" max="5373" width="44.625" style="68" customWidth="1"/>
    <col min="5374" max="5628" width="9" style="68"/>
    <col min="5629" max="5629" width="44.625" style="68" customWidth="1"/>
    <col min="5630" max="5884" width="9" style="68"/>
    <col min="5885" max="5885" width="44.625" style="68" customWidth="1"/>
    <col min="5886" max="6140" width="9" style="68"/>
    <col min="6141" max="6141" width="44.625" style="68" customWidth="1"/>
    <col min="6142" max="6396" width="9" style="68"/>
    <col min="6397" max="6397" width="44.625" style="68" customWidth="1"/>
    <col min="6398" max="6652" width="9" style="68"/>
    <col min="6653" max="6653" width="44.625" style="68" customWidth="1"/>
    <col min="6654" max="6908" width="9" style="68"/>
    <col min="6909" max="6909" width="44.625" style="68" customWidth="1"/>
    <col min="6910" max="7164" width="9" style="68"/>
    <col min="7165" max="7165" width="44.625" style="68" customWidth="1"/>
    <col min="7166" max="7420" width="9" style="68"/>
    <col min="7421" max="7421" width="44.625" style="68" customWidth="1"/>
    <col min="7422" max="7676" width="9" style="68"/>
    <col min="7677" max="7677" width="44.625" style="68" customWidth="1"/>
    <col min="7678" max="7932" width="9" style="68"/>
    <col min="7933" max="7933" width="44.625" style="68" customWidth="1"/>
    <col min="7934" max="8188" width="9" style="68"/>
    <col min="8189" max="8189" width="44.625" style="68" customWidth="1"/>
    <col min="8190" max="8444" width="9" style="68"/>
    <col min="8445" max="8445" width="44.625" style="68" customWidth="1"/>
    <col min="8446" max="8700" width="9" style="68"/>
    <col min="8701" max="8701" width="44.625" style="68" customWidth="1"/>
    <col min="8702" max="8956" width="9" style="68"/>
    <col min="8957" max="8957" width="44.625" style="68" customWidth="1"/>
    <col min="8958" max="9212" width="9" style="68"/>
    <col min="9213" max="9213" width="44.625" style="68" customWidth="1"/>
    <col min="9214" max="9468" width="9" style="68"/>
    <col min="9469" max="9469" width="44.625" style="68" customWidth="1"/>
    <col min="9470" max="9724" width="9" style="68"/>
    <col min="9725" max="9725" width="44.625" style="68" customWidth="1"/>
    <col min="9726" max="9980" width="9" style="68"/>
    <col min="9981" max="9981" width="44.625" style="68" customWidth="1"/>
    <col min="9982" max="10236" width="9" style="68"/>
    <col min="10237" max="10237" width="44.625" style="68" customWidth="1"/>
    <col min="10238" max="10492" width="9" style="68"/>
    <col min="10493" max="10493" width="44.625" style="68" customWidth="1"/>
    <col min="10494" max="10748" width="9" style="68"/>
    <col min="10749" max="10749" width="44.625" style="68" customWidth="1"/>
    <col min="10750" max="11004" width="9" style="68"/>
    <col min="11005" max="11005" width="44.625" style="68" customWidth="1"/>
    <col min="11006" max="11260" width="9" style="68"/>
    <col min="11261" max="11261" width="44.625" style="68" customWidth="1"/>
    <col min="11262" max="11516" width="9" style="68"/>
    <col min="11517" max="11517" width="44.625" style="68" customWidth="1"/>
    <col min="11518" max="11772" width="9" style="68"/>
    <col min="11773" max="11773" width="44.625" style="68" customWidth="1"/>
    <col min="11774" max="12028" width="9" style="68"/>
    <col min="12029" max="12029" width="44.625" style="68" customWidth="1"/>
    <col min="12030" max="12284" width="9" style="68"/>
    <col min="12285" max="12285" width="44.625" style="68" customWidth="1"/>
    <col min="12286" max="12540" width="9" style="68"/>
    <col min="12541" max="12541" width="44.625" style="68" customWidth="1"/>
    <col min="12542" max="12796" width="9" style="68"/>
    <col min="12797" max="12797" width="44.625" style="68" customWidth="1"/>
    <col min="12798" max="13052" width="9" style="68"/>
    <col min="13053" max="13053" width="44.625" style="68" customWidth="1"/>
    <col min="13054" max="13308" width="9" style="68"/>
    <col min="13309" max="13309" width="44.625" style="68" customWidth="1"/>
    <col min="13310" max="13564" width="9" style="68"/>
    <col min="13565" max="13565" width="44.625" style="68" customWidth="1"/>
    <col min="13566" max="13820" width="9" style="68"/>
    <col min="13821" max="13821" width="44.625" style="68" customWidth="1"/>
    <col min="13822" max="14076" width="9" style="68"/>
    <col min="14077" max="14077" width="44.625" style="68" customWidth="1"/>
    <col min="14078" max="14332" width="9" style="68"/>
    <col min="14333" max="14333" width="44.625" style="68" customWidth="1"/>
    <col min="14334" max="14588" width="9" style="68"/>
    <col min="14589" max="14589" width="44.625" style="68" customWidth="1"/>
    <col min="14590" max="14844" width="9" style="68"/>
    <col min="14845" max="14845" width="44.625" style="68" customWidth="1"/>
    <col min="14846" max="15100" width="9" style="68"/>
    <col min="15101" max="15101" width="44.625" style="68" customWidth="1"/>
    <col min="15102" max="15356" width="9" style="68"/>
    <col min="15357" max="15357" width="44.625" style="68" customWidth="1"/>
    <col min="15358" max="15612" width="9" style="68"/>
    <col min="15613" max="15613" width="44.625" style="68" customWidth="1"/>
    <col min="15614" max="15868" width="9" style="68"/>
    <col min="15869" max="15869" width="44.625" style="68" customWidth="1"/>
    <col min="15870" max="16124" width="9" style="68"/>
    <col min="16125" max="16125" width="44.625" style="68" customWidth="1"/>
    <col min="16126" max="16384" width="9" style="68"/>
  </cols>
  <sheetData>
    <row r="1" spans="1:4" ht="36" customHeight="1">
      <c r="A1" s="109" t="s">
        <v>163</v>
      </c>
      <c r="B1" s="110"/>
      <c r="C1" s="110"/>
      <c r="D1" s="111"/>
    </row>
    <row r="2" spans="1:4" ht="17.100000000000001" customHeight="1">
      <c r="A2" s="69" t="s">
        <v>0</v>
      </c>
      <c r="B2" s="70"/>
      <c r="C2" s="70"/>
      <c r="D2" s="71" t="s">
        <v>164</v>
      </c>
    </row>
    <row r="3" spans="1:4" ht="17.100000000000001" customHeight="1">
      <c r="A3" s="72" t="s">
        <v>165</v>
      </c>
      <c r="B3" s="73" t="s">
        <v>233</v>
      </c>
      <c r="C3" s="101" t="s">
        <v>285</v>
      </c>
      <c r="D3" s="75" t="s">
        <v>166</v>
      </c>
    </row>
    <row r="4" spans="1:4" ht="23.1" customHeight="1">
      <c r="A4" s="76" t="s">
        <v>167</v>
      </c>
      <c r="B4" s="76" t="s">
        <v>168</v>
      </c>
      <c r="C4" s="77" t="s">
        <v>169</v>
      </c>
      <c r="D4" s="76" t="s">
        <v>170</v>
      </c>
    </row>
    <row r="5" spans="1:4" ht="23.1" customHeight="1">
      <c r="A5" s="78" t="s">
        <v>171</v>
      </c>
      <c r="B5" s="79" t="s">
        <v>47</v>
      </c>
      <c r="C5" s="80">
        <v>6149923.75</v>
      </c>
      <c r="D5" s="80">
        <v>21023497.91</v>
      </c>
    </row>
    <row r="6" spans="1:4" ht="23.1" customHeight="1">
      <c r="A6" s="81" t="s">
        <v>172</v>
      </c>
      <c r="B6" s="79" t="s">
        <v>173</v>
      </c>
      <c r="C6" s="80">
        <v>282982.58</v>
      </c>
      <c r="D6" s="80">
        <v>984034.56</v>
      </c>
    </row>
    <row r="7" spans="1:4" ht="23.1" customHeight="1">
      <c r="A7" s="81" t="s">
        <v>276</v>
      </c>
      <c r="B7" s="79" t="s">
        <v>55</v>
      </c>
      <c r="C7" s="80">
        <v>839777.61</v>
      </c>
      <c r="D7" s="80">
        <v>3330004.95</v>
      </c>
    </row>
    <row r="8" spans="1:4" ht="23.1" customHeight="1">
      <c r="A8" s="81" t="s">
        <v>277</v>
      </c>
      <c r="B8" s="79" t="s">
        <v>59</v>
      </c>
      <c r="C8" s="80">
        <v>1368330.48</v>
      </c>
      <c r="D8" s="80">
        <v>5351398.8099999996</v>
      </c>
    </row>
    <row r="9" spans="1:4" ht="23.1" customHeight="1">
      <c r="A9" s="78" t="s">
        <v>278</v>
      </c>
      <c r="B9" s="79" t="s">
        <v>63</v>
      </c>
      <c r="C9" s="80">
        <v>4145470.78</v>
      </c>
      <c r="D9" s="80">
        <v>16970624.079999998</v>
      </c>
    </row>
    <row r="10" spans="1:4" ht="23.1" customHeight="1">
      <c r="A10" s="78" t="s">
        <v>279</v>
      </c>
      <c r="B10" s="79" t="s">
        <v>67</v>
      </c>
      <c r="C10" s="80">
        <v>-21397.37</v>
      </c>
      <c r="D10" s="80">
        <v>-112555.13</v>
      </c>
    </row>
    <row r="11" spans="1:4" ht="23.1" customHeight="1">
      <c r="A11" s="78" t="s">
        <v>280</v>
      </c>
      <c r="B11" s="79" t="s">
        <v>71</v>
      </c>
      <c r="C11" s="80">
        <v>0</v>
      </c>
      <c r="D11" s="80">
        <v>0</v>
      </c>
    </row>
    <row r="12" spans="1:4" ht="23.1" customHeight="1">
      <c r="A12" s="78" t="s">
        <v>281</v>
      </c>
      <c r="B12" s="79" t="s">
        <v>75</v>
      </c>
      <c r="C12" s="80"/>
      <c r="D12" s="80"/>
    </row>
    <row r="13" spans="1:4" ht="23.1" customHeight="1">
      <c r="A13" s="78" t="s">
        <v>282</v>
      </c>
      <c r="B13" s="79" t="s">
        <v>79</v>
      </c>
      <c r="C13" s="80"/>
      <c r="D13" s="80"/>
    </row>
    <row r="14" spans="1:4" ht="23.1" customHeight="1">
      <c r="A14" s="78" t="s">
        <v>283</v>
      </c>
      <c r="B14" s="79" t="s">
        <v>83</v>
      </c>
      <c r="C14" s="80">
        <v>0</v>
      </c>
      <c r="D14" s="80">
        <v>0</v>
      </c>
    </row>
    <row r="15" spans="1:4" ht="23.1" customHeight="1">
      <c r="A15" s="78" t="s">
        <v>284</v>
      </c>
      <c r="B15" s="79" t="s">
        <v>87</v>
      </c>
      <c r="C15" s="80"/>
      <c r="D15" s="80"/>
    </row>
    <row r="16" spans="1:4" ht="23.1" customHeight="1">
      <c r="A16" s="78" t="s">
        <v>174</v>
      </c>
      <c r="B16" s="79" t="s">
        <v>91</v>
      </c>
      <c r="C16" s="82">
        <v>-465240.33000000019</v>
      </c>
      <c r="D16" s="82">
        <v>-5500009.3599999947</v>
      </c>
    </row>
    <row r="17" spans="1:4" ht="23.1" customHeight="1">
      <c r="A17" s="78" t="s">
        <v>175</v>
      </c>
      <c r="B17" s="79" t="s">
        <v>98</v>
      </c>
      <c r="C17" s="80">
        <v>16.190000000000001</v>
      </c>
      <c r="D17" s="80">
        <v>1417.49</v>
      </c>
    </row>
    <row r="18" spans="1:4" ht="23.1" customHeight="1">
      <c r="A18" s="78" t="s">
        <v>176</v>
      </c>
      <c r="B18" s="79" t="s">
        <v>101</v>
      </c>
      <c r="C18" s="80">
        <v>263</v>
      </c>
      <c r="D18" s="80">
        <v>414.53</v>
      </c>
    </row>
    <row r="19" spans="1:4" ht="23.1" customHeight="1">
      <c r="A19" s="78" t="s">
        <v>177</v>
      </c>
      <c r="B19" s="79" t="s">
        <v>104</v>
      </c>
      <c r="C19" s="83"/>
      <c r="D19" s="83"/>
    </row>
    <row r="20" spans="1:4" ht="23.1" customHeight="1">
      <c r="A20" s="78" t="s">
        <v>178</v>
      </c>
      <c r="B20" s="79" t="s">
        <v>108</v>
      </c>
      <c r="C20" s="82">
        <v>-465487.14000000019</v>
      </c>
      <c r="D20" s="82">
        <v>-5499006.3999999948</v>
      </c>
    </row>
    <row r="21" spans="1:4" ht="23.1" customHeight="1">
      <c r="A21" s="78" t="s">
        <v>179</v>
      </c>
      <c r="B21" s="79" t="s">
        <v>112</v>
      </c>
      <c r="C21" s="80">
        <v>0</v>
      </c>
      <c r="D21" s="80">
        <v>0</v>
      </c>
    </row>
    <row r="22" spans="1:4" ht="23.1" customHeight="1">
      <c r="A22" s="78" t="s">
        <v>180</v>
      </c>
      <c r="B22" s="79" t="s">
        <v>116</v>
      </c>
      <c r="C22" s="82">
        <v>-465487.14000000019</v>
      </c>
      <c r="D22" s="82">
        <v>-5499006.3999999948</v>
      </c>
    </row>
    <row r="23" spans="1:4" ht="23.1" customHeight="1">
      <c r="A23" s="78" t="s">
        <v>181</v>
      </c>
      <c r="B23" s="79" t="s">
        <v>120</v>
      </c>
      <c r="C23" s="59"/>
      <c r="D23" s="59"/>
    </row>
    <row r="24" spans="1:4" ht="23.1" customHeight="1">
      <c r="A24" s="78" t="s">
        <v>182</v>
      </c>
      <c r="B24" s="79" t="s">
        <v>124</v>
      </c>
      <c r="C24" s="84"/>
      <c r="D24" s="84"/>
    </row>
    <row r="25" spans="1:4" ht="23.1" customHeight="1">
      <c r="A25" s="78" t="s">
        <v>183</v>
      </c>
      <c r="B25" s="79" t="s">
        <v>128</v>
      </c>
      <c r="C25" s="84"/>
      <c r="D25" s="85"/>
    </row>
  </sheetData>
  <mergeCells count="1">
    <mergeCell ref="A1:D1"/>
  </mergeCells>
  <phoneticPr fontId="2" type="noConversion"/>
  <dataValidations count="17">
    <dataValidation type="textLength" errorStyle="information" allowBlank="1" showInputMessage="1" showErrorMessage="1" error="XLBVal:2=0_x000d__x000a_" sqref="C11:D15 C21:D21">
      <formula1>0</formula1>
      <formula2>300</formula2>
    </dataValidation>
    <dataValidation type="textLength" errorStyle="information" allowBlank="1" showInputMessage="1" showErrorMessage="1" error="XLBVal:6=263_x000d__x000a_" sqref="C18">
      <formula1>0</formula1>
      <formula2>300</formula2>
    </dataValidation>
    <dataValidation type="textLength" errorStyle="information" allowBlank="1" showInputMessage="1" showErrorMessage="1" error="XLBVal:6=16.19_x000d__x000a_" sqref="C17">
      <formula1>0</formula1>
      <formula2>300</formula2>
    </dataValidation>
    <dataValidation type="textLength" errorStyle="information" allowBlank="1" showInputMessage="1" showErrorMessage="1" error="XLBVal:6=-21397.37_x000d__x000a_" sqref="C10">
      <formula1>0</formula1>
      <formula2>300</formula2>
    </dataValidation>
    <dataValidation type="textLength" errorStyle="information" allowBlank="1" showInputMessage="1" showErrorMessage="1" error="XLBVal:6=839777.61_x000d__x000a_" sqref="C7">
      <formula1>0</formula1>
      <formula2>300</formula2>
    </dataValidation>
    <dataValidation type="textLength" errorStyle="information" allowBlank="1" showInputMessage="1" showErrorMessage="1" error="XLBVal:6=282982.58_x000d__x000a_" sqref="C6">
      <formula1>0</formula1>
      <formula2>300</formula2>
    </dataValidation>
    <dataValidation type="textLength" errorStyle="information" allowBlank="1" showInputMessage="1" showErrorMessage="1" error="XLBVal:6=6149923.75_x000d__x000a_" sqref="C5">
      <formula1>0</formula1>
      <formula2>300</formula2>
    </dataValidation>
    <dataValidation type="textLength" errorStyle="information" allowBlank="1" showInputMessage="1" showErrorMessage="1" error="XLBVal:6=4145470.78_x000d__x000a_" sqref="C9">
      <formula1>0</formula1>
      <formula2>300</formula2>
    </dataValidation>
    <dataValidation type="textLength" errorStyle="information" allowBlank="1" showInputMessage="1" showErrorMessage="1" error="XLBVal:6=1368330.48_x000d__x000a_" sqref="C8">
      <formula1>0</formula1>
      <formula2>300</formula2>
    </dataValidation>
    <dataValidation type="textLength" errorStyle="information" allowBlank="1" showInputMessage="1" showErrorMessage="1" error="XLBVal:6=16970624.08_x000d__x000a_" sqref="D9">
      <formula1>0</formula1>
      <formula2>300</formula2>
    </dataValidation>
    <dataValidation type="textLength" errorStyle="information" allowBlank="1" showInputMessage="1" showErrorMessage="1" error="XLBVal:6=5351398.81_x000d__x000a_" sqref="D8">
      <formula1>0</formula1>
      <formula2>300</formula2>
    </dataValidation>
    <dataValidation type="textLength" errorStyle="information" allowBlank="1" showInputMessage="1" showErrorMessage="1" error="XLBVal:6=414.53_x000d__x000a_" sqref="D18">
      <formula1>0</formula1>
      <formula2>300</formula2>
    </dataValidation>
    <dataValidation type="textLength" errorStyle="information" allowBlank="1" showInputMessage="1" showErrorMessage="1" error="XLBVal:6=1417.49_x000d__x000a_" sqref="D17">
      <formula1>0</formula1>
      <formula2>300</formula2>
    </dataValidation>
    <dataValidation type="textLength" errorStyle="information" allowBlank="1" showInputMessage="1" showErrorMessage="1" error="XLBVal:6=-112555.13_x000d__x000a_" sqref="D10">
      <formula1>0</formula1>
      <formula2>300</formula2>
    </dataValidation>
    <dataValidation type="textLength" errorStyle="information" allowBlank="1" showInputMessage="1" showErrorMessage="1" error="XLBVal:6=3330004.95_x000d__x000a_" sqref="D7">
      <formula1>0</formula1>
      <formula2>300</formula2>
    </dataValidation>
    <dataValidation type="textLength" errorStyle="information" allowBlank="1" showInputMessage="1" showErrorMessage="1" error="XLBVal:6=984034.56_x000d__x000a_" sqref="D6">
      <formula1>0</formula1>
      <formula2>300</formula2>
    </dataValidation>
    <dataValidation type="textLength" errorStyle="information" allowBlank="1" showInputMessage="1" showErrorMessage="1" error="XLBVal:6=21023497.91_x000d__x000a_" sqref="D5">
      <formula1>0</formula1>
      <formula2>300</formula2>
    </dataValidation>
  </dataValidation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D46"/>
  <sheetViews>
    <sheetView showGridLines="0" zoomScaleNormal="100" workbookViewId="0">
      <selection activeCell="J33" sqref="J33"/>
    </sheetView>
  </sheetViews>
  <sheetFormatPr defaultRowHeight="14.25"/>
  <cols>
    <col min="1" max="1" width="44.375" style="68" customWidth="1"/>
    <col min="2" max="2" width="6" style="68" bestFit="1" customWidth="1"/>
    <col min="3" max="3" width="12.875" style="68" customWidth="1"/>
    <col min="4" max="4" width="15.125" style="68" customWidth="1"/>
    <col min="5" max="247" width="9" style="68"/>
    <col min="248" max="248" width="46.625" style="68" customWidth="1"/>
    <col min="249" max="503" width="9" style="68"/>
    <col min="504" max="504" width="46.625" style="68" customWidth="1"/>
    <col min="505" max="759" width="9" style="68"/>
    <col min="760" max="760" width="46.625" style="68" customWidth="1"/>
    <col min="761" max="1015" width="9" style="68"/>
    <col min="1016" max="1016" width="46.625" style="68" customWidth="1"/>
    <col min="1017" max="1271" width="9" style="68"/>
    <col min="1272" max="1272" width="46.625" style="68" customWidth="1"/>
    <col min="1273" max="1527" width="9" style="68"/>
    <col min="1528" max="1528" width="46.625" style="68" customWidth="1"/>
    <col min="1529" max="1783" width="9" style="68"/>
    <col min="1784" max="1784" width="46.625" style="68" customWidth="1"/>
    <col min="1785" max="2039" width="9" style="68"/>
    <col min="2040" max="2040" width="46.625" style="68" customWidth="1"/>
    <col min="2041" max="2295" width="9" style="68"/>
    <col min="2296" max="2296" width="46.625" style="68" customWidth="1"/>
    <col min="2297" max="2551" width="9" style="68"/>
    <col min="2552" max="2552" width="46.625" style="68" customWidth="1"/>
    <col min="2553" max="2807" width="9" style="68"/>
    <col min="2808" max="2808" width="46.625" style="68" customWidth="1"/>
    <col min="2809" max="3063" width="9" style="68"/>
    <col min="3064" max="3064" width="46.625" style="68" customWidth="1"/>
    <col min="3065" max="3319" width="9" style="68"/>
    <col min="3320" max="3320" width="46.625" style="68" customWidth="1"/>
    <col min="3321" max="3575" width="9" style="68"/>
    <col min="3576" max="3576" width="46.625" style="68" customWidth="1"/>
    <col min="3577" max="3831" width="9" style="68"/>
    <col min="3832" max="3832" width="46.625" style="68" customWidth="1"/>
    <col min="3833" max="4087" width="9" style="68"/>
    <col min="4088" max="4088" width="46.625" style="68" customWidth="1"/>
    <col min="4089" max="4343" width="9" style="68"/>
    <col min="4344" max="4344" width="46.625" style="68" customWidth="1"/>
    <col min="4345" max="4599" width="9" style="68"/>
    <col min="4600" max="4600" width="46.625" style="68" customWidth="1"/>
    <col min="4601" max="4855" width="9" style="68"/>
    <col min="4856" max="4856" width="46.625" style="68" customWidth="1"/>
    <col min="4857" max="5111" width="9" style="68"/>
    <col min="5112" max="5112" width="46.625" style="68" customWidth="1"/>
    <col min="5113" max="5367" width="9" style="68"/>
    <col min="5368" max="5368" width="46.625" style="68" customWidth="1"/>
    <col min="5369" max="5623" width="9" style="68"/>
    <col min="5624" max="5624" width="46.625" style="68" customWidth="1"/>
    <col min="5625" max="5879" width="9" style="68"/>
    <col min="5880" max="5880" width="46.625" style="68" customWidth="1"/>
    <col min="5881" max="6135" width="9" style="68"/>
    <col min="6136" max="6136" width="46.625" style="68" customWidth="1"/>
    <col min="6137" max="6391" width="9" style="68"/>
    <col min="6392" max="6392" width="46.625" style="68" customWidth="1"/>
    <col min="6393" max="6647" width="9" style="68"/>
    <col min="6648" max="6648" width="46.625" style="68" customWidth="1"/>
    <col min="6649" max="6903" width="9" style="68"/>
    <col min="6904" max="6904" width="46.625" style="68" customWidth="1"/>
    <col min="6905" max="7159" width="9" style="68"/>
    <col min="7160" max="7160" width="46.625" style="68" customWidth="1"/>
    <col min="7161" max="7415" width="9" style="68"/>
    <col min="7416" max="7416" width="46.625" style="68" customWidth="1"/>
    <col min="7417" max="7671" width="9" style="68"/>
    <col min="7672" max="7672" width="46.625" style="68" customWidth="1"/>
    <col min="7673" max="7927" width="9" style="68"/>
    <col min="7928" max="7928" width="46.625" style="68" customWidth="1"/>
    <col min="7929" max="8183" width="9" style="68"/>
    <col min="8184" max="8184" width="46.625" style="68" customWidth="1"/>
    <col min="8185" max="8439" width="9" style="68"/>
    <col min="8440" max="8440" width="46.625" style="68" customWidth="1"/>
    <col min="8441" max="8695" width="9" style="68"/>
    <col min="8696" max="8696" width="46.625" style="68" customWidth="1"/>
    <col min="8697" max="8951" width="9" style="68"/>
    <col min="8952" max="8952" width="46.625" style="68" customWidth="1"/>
    <col min="8953" max="9207" width="9" style="68"/>
    <col min="9208" max="9208" width="46.625" style="68" customWidth="1"/>
    <col min="9209" max="9463" width="9" style="68"/>
    <col min="9464" max="9464" width="46.625" style="68" customWidth="1"/>
    <col min="9465" max="9719" width="9" style="68"/>
    <col min="9720" max="9720" width="46.625" style="68" customWidth="1"/>
    <col min="9721" max="9975" width="9" style="68"/>
    <col min="9976" max="9976" width="46.625" style="68" customWidth="1"/>
    <col min="9977" max="10231" width="9" style="68"/>
    <col min="10232" max="10232" width="46.625" style="68" customWidth="1"/>
    <col min="10233" max="10487" width="9" style="68"/>
    <col min="10488" max="10488" width="46.625" style="68" customWidth="1"/>
    <col min="10489" max="10743" width="9" style="68"/>
    <col min="10744" max="10744" width="46.625" style="68" customWidth="1"/>
    <col min="10745" max="10999" width="9" style="68"/>
    <col min="11000" max="11000" width="46.625" style="68" customWidth="1"/>
    <col min="11001" max="11255" width="9" style="68"/>
    <col min="11256" max="11256" width="46.625" style="68" customWidth="1"/>
    <col min="11257" max="11511" width="9" style="68"/>
    <col min="11512" max="11512" width="46.625" style="68" customWidth="1"/>
    <col min="11513" max="11767" width="9" style="68"/>
    <col min="11768" max="11768" width="46.625" style="68" customWidth="1"/>
    <col min="11769" max="12023" width="9" style="68"/>
    <col min="12024" max="12024" width="46.625" style="68" customWidth="1"/>
    <col min="12025" max="12279" width="9" style="68"/>
    <col min="12280" max="12280" width="46.625" style="68" customWidth="1"/>
    <col min="12281" max="12535" width="9" style="68"/>
    <col min="12536" max="12536" width="46.625" style="68" customWidth="1"/>
    <col min="12537" max="12791" width="9" style="68"/>
    <col min="12792" max="12792" width="46.625" style="68" customWidth="1"/>
    <col min="12793" max="13047" width="9" style="68"/>
    <col min="13048" max="13048" width="46.625" style="68" customWidth="1"/>
    <col min="13049" max="13303" width="9" style="68"/>
    <col min="13304" max="13304" width="46.625" style="68" customWidth="1"/>
    <col min="13305" max="13559" width="9" style="68"/>
    <col min="13560" max="13560" width="46.625" style="68" customWidth="1"/>
    <col min="13561" max="13815" width="9" style="68"/>
    <col min="13816" max="13816" width="46.625" style="68" customWidth="1"/>
    <col min="13817" max="14071" width="9" style="68"/>
    <col min="14072" max="14072" width="46.625" style="68" customWidth="1"/>
    <col min="14073" max="14327" width="9" style="68"/>
    <col min="14328" max="14328" width="46.625" style="68" customWidth="1"/>
    <col min="14329" max="14583" width="9" style="68"/>
    <col min="14584" max="14584" width="46.625" style="68" customWidth="1"/>
    <col min="14585" max="14839" width="9" style="68"/>
    <col min="14840" max="14840" width="46.625" style="68" customWidth="1"/>
    <col min="14841" max="15095" width="9" style="68"/>
    <col min="15096" max="15096" width="46.625" style="68" customWidth="1"/>
    <col min="15097" max="15351" width="9" style="68"/>
    <col min="15352" max="15352" width="46.625" style="68" customWidth="1"/>
    <col min="15353" max="15607" width="9" style="68"/>
    <col min="15608" max="15608" width="46.625" style="68" customWidth="1"/>
    <col min="15609" max="15863" width="9" style="68"/>
    <col min="15864" max="15864" width="46.625" style="68" customWidth="1"/>
    <col min="15865" max="16119" width="9" style="68"/>
    <col min="16120" max="16120" width="46.625" style="68" customWidth="1"/>
    <col min="16121" max="16384" width="9" style="68"/>
  </cols>
  <sheetData>
    <row r="1" spans="1:4" ht="20.100000000000001" customHeight="1">
      <c r="A1" s="112" t="s">
        <v>184</v>
      </c>
      <c r="B1" s="113"/>
      <c r="C1" s="113"/>
      <c r="D1" s="114"/>
    </row>
    <row r="2" spans="1:4" ht="12" customHeight="1">
      <c r="A2" s="86" t="s">
        <v>233</v>
      </c>
      <c r="B2" s="74" t="s">
        <v>285</v>
      </c>
      <c r="C2" s="87"/>
      <c r="D2" s="48" t="s">
        <v>185</v>
      </c>
    </row>
    <row r="3" spans="1:4" ht="15" customHeight="1">
      <c r="A3" s="88" t="s">
        <v>186</v>
      </c>
      <c r="B3" s="89"/>
      <c r="C3" s="90"/>
      <c r="D3" s="91" t="s">
        <v>187</v>
      </c>
    </row>
    <row r="4" spans="1:4" ht="17.100000000000001" customHeight="1">
      <c r="A4" s="92" t="s">
        <v>188</v>
      </c>
      <c r="B4" s="92" t="s">
        <v>39</v>
      </c>
      <c r="C4" s="92" t="s">
        <v>189</v>
      </c>
      <c r="D4" s="92" t="s">
        <v>190</v>
      </c>
    </row>
    <row r="5" spans="1:4" ht="17.100000000000001" customHeight="1">
      <c r="A5" s="93" t="s">
        <v>191</v>
      </c>
      <c r="B5" s="58" t="s">
        <v>0</v>
      </c>
      <c r="C5" s="94"/>
      <c r="D5" s="94"/>
    </row>
    <row r="6" spans="1:4" ht="17.100000000000001" customHeight="1">
      <c r="A6" s="54" t="s">
        <v>192</v>
      </c>
      <c r="B6" s="58" t="s">
        <v>47</v>
      </c>
      <c r="C6" s="95">
        <v>6209710.3700000001</v>
      </c>
      <c r="D6" s="95">
        <v>20149982.059999999</v>
      </c>
    </row>
    <row r="7" spans="1:4" ht="17.100000000000001" customHeight="1">
      <c r="A7" s="54" t="s">
        <v>193</v>
      </c>
      <c r="B7" s="58" t="s">
        <v>51</v>
      </c>
      <c r="C7" s="95">
        <v>0</v>
      </c>
      <c r="D7" s="95">
        <v>0</v>
      </c>
    </row>
    <row r="8" spans="1:4" ht="17.100000000000001" customHeight="1">
      <c r="A8" s="54" t="s">
        <v>194</v>
      </c>
      <c r="B8" s="58" t="s">
        <v>55</v>
      </c>
      <c r="C8" s="95">
        <v>0</v>
      </c>
      <c r="D8" s="95">
        <v>0</v>
      </c>
    </row>
    <row r="9" spans="1:4" ht="17.100000000000001" customHeight="1">
      <c r="A9" s="54" t="s">
        <v>195</v>
      </c>
      <c r="B9" s="58" t="s">
        <v>59</v>
      </c>
      <c r="C9" s="95">
        <v>0</v>
      </c>
      <c r="D9" s="95">
        <v>0</v>
      </c>
    </row>
    <row r="10" spans="1:4" ht="17.100000000000001" customHeight="1">
      <c r="A10" s="54" t="s">
        <v>196</v>
      </c>
      <c r="B10" s="58" t="s">
        <v>63</v>
      </c>
      <c r="C10" s="95">
        <v>479516.19</v>
      </c>
      <c r="D10" s="95">
        <v>554841.44999999995</v>
      </c>
    </row>
    <row r="11" spans="1:4" ht="17.100000000000001" customHeight="1">
      <c r="A11" s="54" t="s">
        <v>197</v>
      </c>
      <c r="B11" s="58" t="s">
        <v>67</v>
      </c>
      <c r="C11" s="96">
        <v>6689226.5600000005</v>
      </c>
      <c r="D11" s="96">
        <v>20704823.509999998</v>
      </c>
    </row>
    <row r="12" spans="1:4" ht="17.100000000000001" customHeight="1">
      <c r="A12" s="54" t="s">
        <v>198</v>
      </c>
      <c r="B12" s="58" t="s">
        <v>71</v>
      </c>
      <c r="C12" s="95">
        <v>610341.44999999995</v>
      </c>
      <c r="D12" s="95">
        <v>2135480.96</v>
      </c>
    </row>
    <row r="13" spans="1:4" ht="17.100000000000001" customHeight="1">
      <c r="A13" s="54" t="s">
        <v>199</v>
      </c>
      <c r="B13" s="58" t="s">
        <v>75</v>
      </c>
      <c r="C13" s="95">
        <v>0</v>
      </c>
      <c r="D13" s="95">
        <v>0</v>
      </c>
    </row>
    <row r="14" spans="1:4" ht="17.100000000000001" customHeight="1">
      <c r="A14" s="54" t="s">
        <v>200</v>
      </c>
      <c r="B14" s="58" t="s">
        <v>79</v>
      </c>
      <c r="C14" s="95">
        <v>0</v>
      </c>
      <c r="D14" s="95">
        <v>0</v>
      </c>
    </row>
    <row r="15" spans="1:4" ht="17.100000000000001" customHeight="1">
      <c r="A15" s="54" t="s">
        <v>201</v>
      </c>
      <c r="B15" s="58" t="s">
        <v>83</v>
      </c>
      <c r="C15" s="95">
        <v>1528776.95</v>
      </c>
      <c r="D15" s="95">
        <v>6400108.9000000004</v>
      </c>
    </row>
    <row r="16" spans="1:4" ht="17.100000000000001" customHeight="1">
      <c r="A16" s="54" t="s">
        <v>202</v>
      </c>
      <c r="B16" s="58" t="s">
        <v>87</v>
      </c>
      <c r="C16" s="95">
        <v>5110162.49</v>
      </c>
      <c r="D16" s="95">
        <v>5598920.5499999998</v>
      </c>
    </row>
    <row r="17" spans="1:4" ht="17.100000000000001" customHeight="1">
      <c r="A17" s="54" t="s">
        <v>203</v>
      </c>
      <c r="B17" s="58" t="s">
        <v>91</v>
      </c>
      <c r="C17" s="95">
        <v>1306007.44</v>
      </c>
      <c r="D17" s="95">
        <v>5930719.8499999996</v>
      </c>
    </row>
    <row r="18" spans="1:4" ht="17.100000000000001" customHeight="1">
      <c r="A18" s="54" t="s">
        <v>204</v>
      </c>
      <c r="B18" s="58" t="s">
        <v>98</v>
      </c>
      <c r="C18" s="96">
        <v>8555288.3300000001</v>
      </c>
      <c r="D18" s="96">
        <v>20065230.259999998</v>
      </c>
    </row>
    <row r="19" spans="1:4" ht="17.100000000000001" customHeight="1">
      <c r="A19" s="54" t="s">
        <v>205</v>
      </c>
      <c r="B19" s="58" t="s">
        <v>101</v>
      </c>
      <c r="C19" s="96">
        <v>-1866061.7699999996</v>
      </c>
      <c r="D19" s="96">
        <v>639593.25</v>
      </c>
    </row>
    <row r="20" spans="1:4" ht="17.100000000000001" customHeight="1">
      <c r="A20" s="93" t="s">
        <v>206</v>
      </c>
      <c r="B20" s="58" t="s">
        <v>0</v>
      </c>
      <c r="C20" s="97"/>
      <c r="D20" s="97"/>
    </row>
    <row r="21" spans="1:4" ht="17.100000000000001" customHeight="1">
      <c r="A21" s="54" t="s">
        <v>207</v>
      </c>
      <c r="B21" s="58" t="s">
        <v>104</v>
      </c>
      <c r="C21" s="95">
        <v>0</v>
      </c>
      <c r="D21" s="95">
        <v>0</v>
      </c>
    </row>
    <row r="22" spans="1:4" ht="17.100000000000001" customHeight="1">
      <c r="A22" s="54" t="s">
        <v>208</v>
      </c>
      <c r="B22" s="58" t="s">
        <v>108</v>
      </c>
      <c r="C22" s="95">
        <v>0</v>
      </c>
      <c r="D22" s="95">
        <v>0</v>
      </c>
    </row>
    <row r="23" spans="1:4" ht="17.100000000000001" customHeight="1">
      <c r="A23" s="54" t="s">
        <v>209</v>
      </c>
      <c r="B23" s="58" t="s">
        <v>112</v>
      </c>
      <c r="C23" s="95">
        <v>0</v>
      </c>
      <c r="D23" s="95">
        <v>0</v>
      </c>
    </row>
    <row r="24" spans="1:4" ht="17.100000000000001" customHeight="1">
      <c r="A24" s="54" t="s">
        <v>210</v>
      </c>
      <c r="B24" s="58" t="s">
        <v>116</v>
      </c>
      <c r="C24" s="95">
        <v>0</v>
      </c>
      <c r="D24" s="95">
        <v>0</v>
      </c>
    </row>
    <row r="25" spans="1:4" ht="17.100000000000001" customHeight="1">
      <c r="A25" s="54" t="s">
        <v>211</v>
      </c>
      <c r="B25" s="58" t="s">
        <v>120</v>
      </c>
      <c r="C25" s="95">
        <v>0</v>
      </c>
      <c r="D25" s="95">
        <v>0</v>
      </c>
    </row>
    <row r="26" spans="1:4" ht="17.100000000000001" customHeight="1">
      <c r="A26" s="54" t="s">
        <v>212</v>
      </c>
      <c r="B26" s="58" t="s">
        <v>124</v>
      </c>
      <c r="C26" s="96">
        <v>0</v>
      </c>
      <c r="D26" s="96">
        <v>0</v>
      </c>
    </row>
    <row r="27" spans="1:4" ht="17.100000000000001" customHeight="1">
      <c r="A27" s="54" t="s">
        <v>213</v>
      </c>
      <c r="B27" s="58" t="s">
        <v>128</v>
      </c>
      <c r="C27" s="95">
        <v>2828</v>
      </c>
      <c r="D27" s="95">
        <v>589504.37</v>
      </c>
    </row>
    <row r="28" spans="1:4" ht="17.100000000000001" customHeight="1">
      <c r="A28" s="54" t="s">
        <v>214</v>
      </c>
      <c r="B28" s="58" t="s">
        <v>132</v>
      </c>
      <c r="C28" s="95">
        <v>0</v>
      </c>
      <c r="D28" s="95">
        <v>0</v>
      </c>
    </row>
    <row r="29" spans="1:4" ht="17.100000000000001" customHeight="1">
      <c r="A29" s="54" t="s">
        <v>215</v>
      </c>
      <c r="B29" s="58" t="s">
        <v>135</v>
      </c>
      <c r="C29" s="95">
        <v>0</v>
      </c>
      <c r="D29" s="95">
        <v>0</v>
      </c>
    </row>
    <row r="30" spans="1:4" ht="17.100000000000001" customHeight="1">
      <c r="A30" s="54" t="s">
        <v>216</v>
      </c>
      <c r="B30" s="58" t="s">
        <v>138</v>
      </c>
      <c r="C30" s="95">
        <v>0</v>
      </c>
      <c r="D30" s="95">
        <v>0</v>
      </c>
    </row>
    <row r="31" spans="1:4" ht="17.100000000000001" customHeight="1">
      <c r="A31" s="54" t="s">
        <v>217</v>
      </c>
      <c r="B31" s="58" t="s">
        <v>142</v>
      </c>
      <c r="C31" s="96">
        <v>2828</v>
      </c>
      <c r="D31" s="96">
        <v>589504.37</v>
      </c>
    </row>
    <row r="32" spans="1:4" ht="17.100000000000001" customHeight="1">
      <c r="A32" s="54" t="s">
        <v>218</v>
      </c>
      <c r="B32" s="58" t="s">
        <v>146</v>
      </c>
      <c r="C32" s="96">
        <v>-2828</v>
      </c>
      <c r="D32" s="96">
        <v>-589504.37</v>
      </c>
    </row>
    <row r="33" spans="1:4" ht="17.100000000000001" customHeight="1">
      <c r="A33" s="93" t="s">
        <v>219</v>
      </c>
      <c r="B33" s="55"/>
      <c r="C33" s="98"/>
      <c r="D33" s="98"/>
    </row>
    <row r="34" spans="1:4" ht="17.100000000000001" customHeight="1">
      <c r="A34" s="54" t="s">
        <v>220</v>
      </c>
      <c r="B34" s="58" t="s">
        <v>150</v>
      </c>
      <c r="C34" s="95">
        <v>0</v>
      </c>
      <c r="D34" s="95">
        <v>0</v>
      </c>
    </row>
    <row r="35" spans="1:4" ht="17.100000000000001" customHeight="1">
      <c r="A35" s="54" t="s">
        <v>221</v>
      </c>
      <c r="B35" s="58" t="s">
        <v>153</v>
      </c>
      <c r="C35" s="95">
        <v>0</v>
      </c>
      <c r="D35" s="95">
        <v>0</v>
      </c>
    </row>
    <row r="36" spans="1:4" ht="17.100000000000001" customHeight="1">
      <c r="A36" s="54" t="s">
        <v>222</v>
      </c>
      <c r="B36" s="58" t="s">
        <v>156</v>
      </c>
      <c r="C36" s="95">
        <v>0</v>
      </c>
      <c r="D36" s="95">
        <v>0</v>
      </c>
    </row>
    <row r="37" spans="1:4" ht="17.100000000000001" customHeight="1">
      <c r="A37" s="54" t="s">
        <v>223</v>
      </c>
      <c r="B37" s="58" t="s">
        <v>159</v>
      </c>
      <c r="C37" s="95">
        <v>0</v>
      </c>
      <c r="D37" s="95">
        <v>0</v>
      </c>
    </row>
    <row r="38" spans="1:4" ht="17.100000000000001" customHeight="1">
      <c r="A38" s="54" t="s">
        <v>224</v>
      </c>
      <c r="B38" s="58" t="s">
        <v>161</v>
      </c>
      <c r="C38" s="95">
        <v>0</v>
      </c>
      <c r="D38" s="95">
        <v>0</v>
      </c>
    </row>
    <row r="39" spans="1:4" ht="17.100000000000001" customHeight="1">
      <c r="A39" s="54" t="s">
        <v>225</v>
      </c>
      <c r="B39" s="58" t="s">
        <v>49</v>
      </c>
      <c r="C39" s="95">
        <v>0</v>
      </c>
      <c r="D39" s="95">
        <v>0</v>
      </c>
    </row>
    <row r="40" spans="1:4" ht="17.100000000000001" customHeight="1">
      <c r="A40" s="54" t="s">
        <v>226</v>
      </c>
      <c r="B40" s="58" t="s">
        <v>53</v>
      </c>
      <c r="C40" s="95">
        <v>0</v>
      </c>
      <c r="D40" s="95">
        <v>0</v>
      </c>
    </row>
    <row r="41" spans="1:4" ht="17.100000000000001" customHeight="1">
      <c r="A41" s="54" t="s">
        <v>227</v>
      </c>
      <c r="B41" s="58" t="s">
        <v>57</v>
      </c>
      <c r="C41" s="95">
        <v>0</v>
      </c>
      <c r="D41" s="95">
        <v>0</v>
      </c>
    </row>
    <row r="42" spans="1:4" ht="17.100000000000001" customHeight="1">
      <c r="A42" s="54" t="s">
        <v>228</v>
      </c>
      <c r="B42" s="58" t="s">
        <v>61</v>
      </c>
      <c r="C42" s="99">
        <v>0</v>
      </c>
      <c r="D42" s="99">
        <v>0</v>
      </c>
    </row>
    <row r="43" spans="1:4" ht="17.100000000000001" customHeight="1">
      <c r="A43" s="93" t="s">
        <v>229</v>
      </c>
      <c r="B43" s="58" t="s">
        <v>65</v>
      </c>
      <c r="C43" s="98">
        <v>0</v>
      </c>
      <c r="D43" s="98">
        <v>0</v>
      </c>
    </row>
    <row r="44" spans="1:4" ht="17.100000000000001" customHeight="1">
      <c r="A44" s="93" t="s">
        <v>230</v>
      </c>
      <c r="B44" s="58" t="s">
        <v>69</v>
      </c>
      <c r="C44" s="95">
        <v>-1868889.7699999996</v>
      </c>
      <c r="D44" s="95">
        <v>50088.880000000005</v>
      </c>
    </row>
    <row r="45" spans="1:4" ht="17.100000000000001" customHeight="1">
      <c r="A45" s="54" t="s">
        <v>231</v>
      </c>
      <c r="B45" s="58" t="s">
        <v>73</v>
      </c>
      <c r="C45" s="96">
        <v>56697000.859999999</v>
      </c>
      <c r="D45" s="96">
        <v>54778022.210000001</v>
      </c>
    </row>
    <row r="46" spans="1:4" ht="18" customHeight="1">
      <c r="A46" s="93" t="s">
        <v>232</v>
      </c>
      <c r="B46" s="58" t="s">
        <v>0</v>
      </c>
      <c r="C46" s="96">
        <v>54828111.090000004</v>
      </c>
      <c r="D46" s="96">
        <v>54828111.090000004</v>
      </c>
    </row>
  </sheetData>
  <mergeCells count="1">
    <mergeCell ref="A1:D1"/>
  </mergeCells>
  <phoneticPr fontId="2" type="noConversion"/>
  <dataValidations count="17">
    <dataValidation type="textLength" errorStyle="information" allowBlank="1" showInputMessage="1" showErrorMessage="1" error="XLBVal:6=2828_x000d__x000a_" sqref="C27">
      <formula1>0</formula1>
      <formula2>300</formula2>
    </dataValidation>
    <dataValidation type="textLength" errorStyle="information" allowBlank="1" showInputMessage="1" showErrorMessage="1" error="XLBVal:6=589504.37_x000d__x000a_" sqref="D27">
      <formula1>0</formula1>
      <formula2>300</formula2>
    </dataValidation>
    <dataValidation type="textLength" errorStyle="information" allowBlank="1" showInputMessage="1" showErrorMessage="1" error="XLBVal:2=0_x000d__x000a_" sqref="C21:D25 C7:D9 C38:D40 C34:D36 C13:D14 C28:D30">
      <formula1>0</formula1>
      <formula2>300</formula2>
    </dataValidation>
    <dataValidation type="textLength" errorStyle="information" allowBlank="1" showInputMessage="1" showErrorMessage="1" error="XLBVal:6=479516.19_x000d__x000a_" sqref="C10">
      <formula1>0</formula1>
      <formula2>300</formula2>
    </dataValidation>
    <dataValidation type="textLength" errorStyle="information" allowBlank="1" showInputMessage="1" showErrorMessage="1" error="XLBVal:6=1528776.95_x000d__x000a_" sqref="C15">
      <formula1>0</formula1>
      <formula2>300</formula2>
    </dataValidation>
    <dataValidation type="textLength" errorStyle="information" allowBlank="1" showInputMessage="1" showErrorMessage="1" error="XLBVal:6=56697000.86_x000d__x000a_" sqref="C45">
      <formula1>0</formula1>
      <formula2>300</formula2>
    </dataValidation>
    <dataValidation type="textLength" errorStyle="information" allowBlank="1" showInputMessage="1" showErrorMessage="1" error="XLBVal:6=1306007.44_x000d__x000a_" sqref="C17">
      <formula1>0</formula1>
      <formula2>300</formula2>
    </dataValidation>
    <dataValidation type="textLength" errorStyle="information" allowBlank="1" showInputMessage="1" showErrorMessage="1" error="XLBVal:6=5110162.49_x000d__x000a_" sqref="C16">
      <formula1>0</formula1>
      <formula2>300</formula2>
    </dataValidation>
    <dataValidation type="textLength" errorStyle="information" allowBlank="1" showInputMessage="1" showErrorMessage="1" error="XLBVal:6=610341.45_x000d__x000a_" sqref="C12">
      <formula1>0</formula1>
      <formula2>300</formula2>
    </dataValidation>
    <dataValidation type="textLength" errorStyle="information" allowBlank="1" showInputMessage="1" showErrorMessage="1" error="XLBVal:6=6209710.37_x000d__x000a_" sqref="C6">
      <formula1>0</formula1>
      <formula2>300</formula2>
    </dataValidation>
    <dataValidation type="textLength" errorStyle="information" allowBlank="1" showInputMessage="1" showErrorMessage="1" error="XLBVal:6=54778022.21_x000d__x000a_" sqref="D45">
      <formula1>0</formula1>
      <formula2>300</formula2>
    </dataValidation>
    <dataValidation type="textLength" errorStyle="information" allowBlank="1" showInputMessage="1" showErrorMessage="1" error="XLBVal:6=5930719.85_x000d__x000a_" sqref="D17">
      <formula1>0</formula1>
      <formula2>300</formula2>
    </dataValidation>
    <dataValidation type="textLength" errorStyle="information" allowBlank="1" showInputMessage="1" showErrorMessage="1" error="XLBVal:6=5598920.55_x000d__x000a_" sqref="D16">
      <formula1>0</formula1>
      <formula2>300</formula2>
    </dataValidation>
    <dataValidation type="textLength" errorStyle="information" allowBlank="1" showInputMessage="1" showErrorMessage="1" error="XLBVal:6=6400108.9_x000d__x000a_" sqref="D15">
      <formula1>0</formula1>
      <formula2>300</formula2>
    </dataValidation>
    <dataValidation type="textLength" errorStyle="information" allowBlank="1" showInputMessage="1" showErrorMessage="1" error="XLBVal:6=2135480.96_x000d__x000a_" sqref="D12">
      <formula1>0</formula1>
      <formula2>300</formula2>
    </dataValidation>
    <dataValidation type="textLength" errorStyle="information" allowBlank="1" showInputMessage="1" showErrorMessage="1" error="XLBVal:6=554841.45_x000d__x000a_" sqref="D10">
      <formula1>0</formula1>
      <formula2>300</formula2>
    </dataValidation>
    <dataValidation type="textLength" errorStyle="information" allowBlank="1" showInputMessage="1" showErrorMessage="1" error="XLBVal:6=20149982.06_x000d__x000a_" sqref="D6">
      <formula1>0</formula1>
      <formula2>300</formula2>
    </dataValidation>
  </dataValidations>
  <printOptions horizontalCentered="1"/>
  <pageMargins left="0.23622047244094491" right="0.23622047244094491"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Z19991"/>
  <sheetViews>
    <sheetView showGridLines="0" zoomScaleNormal="100" workbookViewId="0">
      <pane xSplit="2" ySplit="4" topLeftCell="C5" activePane="bottomRight" state="frozen"/>
      <selection pane="topRight" activeCell="C1" sqref="C1"/>
      <selection pane="bottomLeft" activeCell="A14" sqref="A14"/>
      <selection pane="bottomRight" activeCell="I56" sqref="I56"/>
    </sheetView>
  </sheetViews>
  <sheetFormatPr defaultRowHeight="14.25"/>
  <cols>
    <col min="1" max="1" width="13" style="115" customWidth="1"/>
    <col min="2" max="2" width="21.875" style="115" customWidth="1"/>
    <col min="3" max="3" width="20.5" style="115" customWidth="1"/>
    <col min="4" max="6" width="16.75" style="115" customWidth="1"/>
    <col min="7" max="7" width="17.875" style="116" customWidth="1"/>
    <col min="8" max="8" width="20.375" style="115" customWidth="1"/>
    <col min="9" max="9" width="20.5" style="116" bestFit="1" customWidth="1"/>
    <col min="10" max="256" width="9" style="115"/>
    <col min="257" max="257" width="13" style="115" customWidth="1"/>
    <col min="258" max="258" width="21.875" style="115" customWidth="1"/>
    <col min="259" max="259" width="20.5" style="115" customWidth="1"/>
    <col min="260" max="262" width="16.75" style="115" customWidth="1"/>
    <col min="263" max="263" width="17.875" style="115" customWidth="1"/>
    <col min="264" max="264" width="20.375" style="115" customWidth="1"/>
    <col min="265" max="265" width="20.5" style="115" bestFit="1" customWidth="1"/>
    <col min="266" max="512" width="9" style="115"/>
    <col min="513" max="513" width="13" style="115" customWidth="1"/>
    <col min="514" max="514" width="21.875" style="115" customWidth="1"/>
    <col min="515" max="515" width="20.5" style="115" customWidth="1"/>
    <col min="516" max="518" width="16.75" style="115" customWidth="1"/>
    <col min="519" max="519" width="17.875" style="115" customWidth="1"/>
    <col min="520" max="520" width="20.375" style="115" customWidth="1"/>
    <col min="521" max="521" width="20.5" style="115" bestFit="1" customWidth="1"/>
    <col min="522" max="768" width="9" style="115"/>
    <col min="769" max="769" width="13" style="115" customWidth="1"/>
    <col min="770" max="770" width="21.875" style="115" customWidth="1"/>
    <col min="771" max="771" width="20.5" style="115" customWidth="1"/>
    <col min="772" max="774" width="16.75" style="115" customWidth="1"/>
    <col min="775" max="775" width="17.875" style="115" customWidth="1"/>
    <col min="776" max="776" width="20.375" style="115" customWidth="1"/>
    <col min="777" max="777" width="20.5" style="115" bestFit="1" customWidth="1"/>
    <col min="778" max="1024" width="9" style="115"/>
    <col min="1025" max="1025" width="13" style="115" customWidth="1"/>
    <col min="1026" max="1026" width="21.875" style="115" customWidth="1"/>
    <col min="1027" max="1027" width="20.5" style="115" customWidth="1"/>
    <col min="1028" max="1030" width="16.75" style="115" customWidth="1"/>
    <col min="1031" max="1031" width="17.875" style="115" customWidth="1"/>
    <col min="1032" max="1032" width="20.375" style="115" customWidth="1"/>
    <col min="1033" max="1033" width="20.5" style="115" bestFit="1" customWidth="1"/>
    <col min="1034" max="1280" width="9" style="115"/>
    <col min="1281" max="1281" width="13" style="115" customWidth="1"/>
    <col min="1282" max="1282" width="21.875" style="115" customWidth="1"/>
    <col min="1283" max="1283" width="20.5" style="115" customWidth="1"/>
    <col min="1284" max="1286" width="16.75" style="115" customWidth="1"/>
    <col min="1287" max="1287" width="17.875" style="115" customWidth="1"/>
    <col min="1288" max="1288" width="20.375" style="115" customWidth="1"/>
    <col min="1289" max="1289" width="20.5" style="115" bestFit="1" customWidth="1"/>
    <col min="1290" max="1536" width="9" style="115"/>
    <col min="1537" max="1537" width="13" style="115" customWidth="1"/>
    <col min="1538" max="1538" width="21.875" style="115" customWidth="1"/>
    <col min="1539" max="1539" width="20.5" style="115" customWidth="1"/>
    <col min="1540" max="1542" width="16.75" style="115" customWidth="1"/>
    <col min="1543" max="1543" width="17.875" style="115" customWidth="1"/>
    <col min="1544" max="1544" width="20.375" style="115" customWidth="1"/>
    <col min="1545" max="1545" width="20.5" style="115" bestFit="1" customWidth="1"/>
    <col min="1546" max="1792" width="9" style="115"/>
    <col min="1793" max="1793" width="13" style="115" customWidth="1"/>
    <col min="1794" max="1794" width="21.875" style="115" customWidth="1"/>
    <col min="1795" max="1795" width="20.5" style="115" customWidth="1"/>
    <col min="1796" max="1798" width="16.75" style="115" customWidth="1"/>
    <col min="1799" max="1799" width="17.875" style="115" customWidth="1"/>
    <col min="1800" max="1800" width="20.375" style="115" customWidth="1"/>
    <col min="1801" max="1801" width="20.5" style="115" bestFit="1" customWidth="1"/>
    <col min="1802" max="2048" width="9" style="115"/>
    <col min="2049" max="2049" width="13" style="115" customWidth="1"/>
    <col min="2050" max="2050" width="21.875" style="115" customWidth="1"/>
    <col min="2051" max="2051" width="20.5" style="115" customWidth="1"/>
    <col min="2052" max="2054" width="16.75" style="115" customWidth="1"/>
    <col min="2055" max="2055" width="17.875" style="115" customWidth="1"/>
    <col min="2056" max="2056" width="20.375" style="115" customWidth="1"/>
    <col min="2057" max="2057" width="20.5" style="115" bestFit="1" customWidth="1"/>
    <col min="2058" max="2304" width="9" style="115"/>
    <col min="2305" max="2305" width="13" style="115" customWidth="1"/>
    <col min="2306" max="2306" width="21.875" style="115" customWidth="1"/>
    <col min="2307" max="2307" width="20.5" style="115" customWidth="1"/>
    <col min="2308" max="2310" width="16.75" style="115" customWidth="1"/>
    <col min="2311" max="2311" width="17.875" style="115" customWidth="1"/>
    <col min="2312" max="2312" width="20.375" style="115" customWidth="1"/>
    <col min="2313" max="2313" width="20.5" style="115" bestFit="1" customWidth="1"/>
    <col min="2314" max="2560" width="9" style="115"/>
    <col min="2561" max="2561" width="13" style="115" customWidth="1"/>
    <col min="2562" max="2562" width="21.875" style="115" customWidth="1"/>
    <col min="2563" max="2563" width="20.5" style="115" customWidth="1"/>
    <col min="2564" max="2566" width="16.75" style="115" customWidth="1"/>
    <col min="2567" max="2567" width="17.875" style="115" customWidth="1"/>
    <col min="2568" max="2568" width="20.375" style="115" customWidth="1"/>
    <col min="2569" max="2569" width="20.5" style="115" bestFit="1" customWidth="1"/>
    <col min="2570" max="2816" width="9" style="115"/>
    <col min="2817" max="2817" width="13" style="115" customWidth="1"/>
    <col min="2818" max="2818" width="21.875" style="115" customWidth="1"/>
    <col min="2819" max="2819" width="20.5" style="115" customWidth="1"/>
    <col min="2820" max="2822" width="16.75" style="115" customWidth="1"/>
    <col min="2823" max="2823" width="17.875" style="115" customWidth="1"/>
    <col min="2824" max="2824" width="20.375" style="115" customWidth="1"/>
    <col min="2825" max="2825" width="20.5" style="115" bestFit="1" customWidth="1"/>
    <col min="2826" max="3072" width="9" style="115"/>
    <col min="3073" max="3073" width="13" style="115" customWidth="1"/>
    <col min="3074" max="3074" width="21.875" style="115" customWidth="1"/>
    <col min="3075" max="3075" width="20.5" style="115" customWidth="1"/>
    <col min="3076" max="3078" width="16.75" style="115" customWidth="1"/>
    <col min="3079" max="3079" width="17.875" style="115" customWidth="1"/>
    <col min="3080" max="3080" width="20.375" style="115" customWidth="1"/>
    <col min="3081" max="3081" width="20.5" style="115" bestFit="1" customWidth="1"/>
    <col min="3082" max="3328" width="9" style="115"/>
    <col min="3329" max="3329" width="13" style="115" customWidth="1"/>
    <col min="3330" max="3330" width="21.875" style="115" customWidth="1"/>
    <col min="3331" max="3331" width="20.5" style="115" customWidth="1"/>
    <col min="3332" max="3334" width="16.75" style="115" customWidth="1"/>
    <col min="3335" max="3335" width="17.875" style="115" customWidth="1"/>
    <col min="3336" max="3336" width="20.375" style="115" customWidth="1"/>
    <col min="3337" max="3337" width="20.5" style="115" bestFit="1" customWidth="1"/>
    <col min="3338" max="3584" width="9" style="115"/>
    <col min="3585" max="3585" width="13" style="115" customWidth="1"/>
    <col min="3586" max="3586" width="21.875" style="115" customWidth="1"/>
    <col min="3587" max="3587" width="20.5" style="115" customWidth="1"/>
    <col min="3588" max="3590" width="16.75" style="115" customWidth="1"/>
    <col min="3591" max="3591" width="17.875" style="115" customWidth="1"/>
    <col min="3592" max="3592" width="20.375" style="115" customWidth="1"/>
    <col min="3593" max="3593" width="20.5" style="115" bestFit="1" customWidth="1"/>
    <col min="3594" max="3840" width="9" style="115"/>
    <col min="3841" max="3841" width="13" style="115" customWidth="1"/>
    <col min="3842" max="3842" width="21.875" style="115" customWidth="1"/>
    <col min="3843" max="3843" width="20.5" style="115" customWidth="1"/>
    <col min="3844" max="3846" width="16.75" style="115" customWidth="1"/>
    <col min="3847" max="3847" width="17.875" style="115" customWidth="1"/>
    <col min="3848" max="3848" width="20.375" style="115" customWidth="1"/>
    <col min="3849" max="3849" width="20.5" style="115" bestFit="1" customWidth="1"/>
    <col min="3850" max="4096" width="9" style="115"/>
    <col min="4097" max="4097" width="13" style="115" customWidth="1"/>
    <col min="4098" max="4098" width="21.875" style="115" customWidth="1"/>
    <col min="4099" max="4099" width="20.5" style="115" customWidth="1"/>
    <col min="4100" max="4102" width="16.75" style="115" customWidth="1"/>
    <col min="4103" max="4103" width="17.875" style="115" customWidth="1"/>
    <col min="4104" max="4104" width="20.375" style="115" customWidth="1"/>
    <col min="4105" max="4105" width="20.5" style="115" bestFit="1" customWidth="1"/>
    <col min="4106" max="4352" width="9" style="115"/>
    <col min="4353" max="4353" width="13" style="115" customWidth="1"/>
    <col min="4354" max="4354" width="21.875" style="115" customWidth="1"/>
    <col min="4355" max="4355" width="20.5" style="115" customWidth="1"/>
    <col min="4356" max="4358" width="16.75" style="115" customWidth="1"/>
    <col min="4359" max="4359" width="17.875" style="115" customWidth="1"/>
    <col min="4360" max="4360" width="20.375" style="115" customWidth="1"/>
    <col min="4361" max="4361" width="20.5" style="115" bestFit="1" customWidth="1"/>
    <col min="4362" max="4608" width="9" style="115"/>
    <col min="4609" max="4609" width="13" style="115" customWidth="1"/>
    <col min="4610" max="4610" width="21.875" style="115" customWidth="1"/>
    <col min="4611" max="4611" width="20.5" style="115" customWidth="1"/>
    <col min="4612" max="4614" width="16.75" style="115" customWidth="1"/>
    <col min="4615" max="4615" width="17.875" style="115" customWidth="1"/>
    <col min="4616" max="4616" width="20.375" style="115" customWidth="1"/>
    <col min="4617" max="4617" width="20.5" style="115" bestFit="1" customWidth="1"/>
    <col min="4618" max="4864" width="9" style="115"/>
    <col min="4865" max="4865" width="13" style="115" customWidth="1"/>
    <col min="4866" max="4866" width="21.875" style="115" customWidth="1"/>
    <col min="4867" max="4867" width="20.5" style="115" customWidth="1"/>
    <col min="4868" max="4870" width="16.75" style="115" customWidth="1"/>
    <col min="4871" max="4871" width="17.875" style="115" customWidth="1"/>
    <col min="4872" max="4872" width="20.375" style="115" customWidth="1"/>
    <col min="4873" max="4873" width="20.5" style="115" bestFit="1" customWidth="1"/>
    <col min="4874" max="5120" width="9" style="115"/>
    <col min="5121" max="5121" width="13" style="115" customWidth="1"/>
    <col min="5122" max="5122" width="21.875" style="115" customWidth="1"/>
    <col min="5123" max="5123" width="20.5" style="115" customWidth="1"/>
    <col min="5124" max="5126" width="16.75" style="115" customWidth="1"/>
    <col min="5127" max="5127" width="17.875" style="115" customWidth="1"/>
    <col min="5128" max="5128" width="20.375" style="115" customWidth="1"/>
    <col min="5129" max="5129" width="20.5" style="115" bestFit="1" customWidth="1"/>
    <col min="5130" max="5376" width="9" style="115"/>
    <col min="5377" max="5377" width="13" style="115" customWidth="1"/>
    <col min="5378" max="5378" width="21.875" style="115" customWidth="1"/>
    <col min="5379" max="5379" width="20.5" style="115" customWidth="1"/>
    <col min="5380" max="5382" width="16.75" style="115" customWidth="1"/>
    <col min="5383" max="5383" width="17.875" style="115" customWidth="1"/>
    <col min="5384" max="5384" width="20.375" style="115" customWidth="1"/>
    <col min="5385" max="5385" width="20.5" style="115" bestFit="1" customWidth="1"/>
    <col min="5386" max="5632" width="9" style="115"/>
    <col min="5633" max="5633" width="13" style="115" customWidth="1"/>
    <col min="5634" max="5634" width="21.875" style="115" customWidth="1"/>
    <col min="5635" max="5635" width="20.5" style="115" customWidth="1"/>
    <col min="5636" max="5638" width="16.75" style="115" customWidth="1"/>
    <col min="5639" max="5639" width="17.875" style="115" customWidth="1"/>
    <col min="5640" max="5640" width="20.375" style="115" customWidth="1"/>
    <col min="5641" max="5641" width="20.5" style="115" bestFit="1" customWidth="1"/>
    <col min="5642" max="5888" width="9" style="115"/>
    <col min="5889" max="5889" width="13" style="115" customWidth="1"/>
    <col min="5890" max="5890" width="21.875" style="115" customWidth="1"/>
    <col min="5891" max="5891" width="20.5" style="115" customWidth="1"/>
    <col min="5892" max="5894" width="16.75" style="115" customWidth="1"/>
    <col min="5895" max="5895" width="17.875" style="115" customWidth="1"/>
    <col min="5896" max="5896" width="20.375" style="115" customWidth="1"/>
    <col min="5897" max="5897" width="20.5" style="115" bestFit="1" customWidth="1"/>
    <col min="5898" max="6144" width="9" style="115"/>
    <col min="6145" max="6145" width="13" style="115" customWidth="1"/>
    <col min="6146" max="6146" width="21.875" style="115" customWidth="1"/>
    <col min="6147" max="6147" width="20.5" style="115" customWidth="1"/>
    <col min="6148" max="6150" width="16.75" style="115" customWidth="1"/>
    <col min="6151" max="6151" width="17.875" style="115" customWidth="1"/>
    <col min="6152" max="6152" width="20.375" style="115" customWidth="1"/>
    <col min="6153" max="6153" width="20.5" style="115" bestFit="1" customWidth="1"/>
    <col min="6154" max="6400" width="9" style="115"/>
    <col min="6401" max="6401" width="13" style="115" customWidth="1"/>
    <col min="6402" max="6402" width="21.875" style="115" customWidth="1"/>
    <col min="6403" max="6403" width="20.5" style="115" customWidth="1"/>
    <col min="6404" max="6406" width="16.75" style="115" customWidth="1"/>
    <col min="6407" max="6407" width="17.875" style="115" customWidth="1"/>
    <col min="6408" max="6408" width="20.375" style="115" customWidth="1"/>
    <col min="6409" max="6409" width="20.5" style="115" bestFit="1" customWidth="1"/>
    <col min="6410" max="6656" width="9" style="115"/>
    <col min="6657" max="6657" width="13" style="115" customWidth="1"/>
    <col min="6658" max="6658" width="21.875" style="115" customWidth="1"/>
    <col min="6659" max="6659" width="20.5" style="115" customWidth="1"/>
    <col min="6660" max="6662" width="16.75" style="115" customWidth="1"/>
    <col min="6663" max="6663" width="17.875" style="115" customWidth="1"/>
    <col min="6664" max="6664" width="20.375" style="115" customWidth="1"/>
    <col min="6665" max="6665" width="20.5" style="115" bestFit="1" customWidth="1"/>
    <col min="6666" max="6912" width="9" style="115"/>
    <col min="6913" max="6913" width="13" style="115" customWidth="1"/>
    <col min="6914" max="6914" width="21.875" style="115" customWidth="1"/>
    <col min="6915" max="6915" width="20.5" style="115" customWidth="1"/>
    <col min="6916" max="6918" width="16.75" style="115" customWidth="1"/>
    <col min="6919" max="6919" width="17.875" style="115" customWidth="1"/>
    <col min="6920" max="6920" width="20.375" style="115" customWidth="1"/>
    <col min="6921" max="6921" width="20.5" style="115" bestFit="1" customWidth="1"/>
    <col min="6922" max="7168" width="9" style="115"/>
    <col min="7169" max="7169" width="13" style="115" customWidth="1"/>
    <col min="7170" max="7170" width="21.875" style="115" customWidth="1"/>
    <col min="7171" max="7171" width="20.5" style="115" customWidth="1"/>
    <col min="7172" max="7174" width="16.75" style="115" customWidth="1"/>
    <col min="7175" max="7175" width="17.875" style="115" customWidth="1"/>
    <col min="7176" max="7176" width="20.375" style="115" customWidth="1"/>
    <col min="7177" max="7177" width="20.5" style="115" bestFit="1" customWidth="1"/>
    <col min="7178" max="7424" width="9" style="115"/>
    <col min="7425" max="7425" width="13" style="115" customWidth="1"/>
    <col min="7426" max="7426" width="21.875" style="115" customWidth="1"/>
    <col min="7427" max="7427" width="20.5" style="115" customWidth="1"/>
    <col min="7428" max="7430" width="16.75" style="115" customWidth="1"/>
    <col min="7431" max="7431" width="17.875" style="115" customWidth="1"/>
    <col min="7432" max="7432" width="20.375" style="115" customWidth="1"/>
    <col min="7433" max="7433" width="20.5" style="115" bestFit="1" customWidth="1"/>
    <col min="7434" max="7680" width="9" style="115"/>
    <col min="7681" max="7681" width="13" style="115" customWidth="1"/>
    <col min="7682" max="7682" width="21.875" style="115" customWidth="1"/>
    <col min="7683" max="7683" width="20.5" style="115" customWidth="1"/>
    <col min="7684" max="7686" width="16.75" style="115" customWidth="1"/>
    <col min="7687" max="7687" width="17.875" style="115" customWidth="1"/>
    <col min="7688" max="7688" width="20.375" style="115" customWidth="1"/>
    <col min="7689" max="7689" width="20.5" style="115" bestFit="1" customWidth="1"/>
    <col min="7690" max="7936" width="9" style="115"/>
    <col min="7937" max="7937" width="13" style="115" customWidth="1"/>
    <col min="7938" max="7938" width="21.875" style="115" customWidth="1"/>
    <col min="7939" max="7939" width="20.5" style="115" customWidth="1"/>
    <col min="7940" max="7942" width="16.75" style="115" customWidth="1"/>
    <col min="7943" max="7943" width="17.875" style="115" customWidth="1"/>
    <col min="7944" max="7944" width="20.375" style="115" customWidth="1"/>
    <col min="7945" max="7945" width="20.5" style="115" bestFit="1" customWidth="1"/>
    <col min="7946" max="8192" width="9" style="115"/>
    <col min="8193" max="8193" width="13" style="115" customWidth="1"/>
    <col min="8194" max="8194" width="21.875" style="115" customWidth="1"/>
    <col min="8195" max="8195" width="20.5" style="115" customWidth="1"/>
    <col min="8196" max="8198" width="16.75" style="115" customWidth="1"/>
    <col min="8199" max="8199" width="17.875" style="115" customWidth="1"/>
    <col min="8200" max="8200" width="20.375" style="115" customWidth="1"/>
    <col min="8201" max="8201" width="20.5" style="115" bestFit="1" customWidth="1"/>
    <col min="8202" max="8448" width="9" style="115"/>
    <col min="8449" max="8449" width="13" style="115" customWidth="1"/>
    <col min="8450" max="8450" width="21.875" style="115" customWidth="1"/>
    <col min="8451" max="8451" width="20.5" style="115" customWidth="1"/>
    <col min="8452" max="8454" width="16.75" style="115" customWidth="1"/>
    <col min="8455" max="8455" width="17.875" style="115" customWidth="1"/>
    <col min="8456" max="8456" width="20.375" style="115" customWidth="1"/>
    <col min="8457" max="8457" width="20.5" style="115" bestFit="1" customWidth="1"/>
    <col min="8458" max="8704" width="9" style="115"/>
    <col min="8705" max="8705" width="13" style="115" customWidth="1"/>
    <col min="8706" max="8706" width="21.875" style="115" customWidth="1"/>
    <col min="8707" max="8707" width="20.5" style="115" customWidth="1"/>
    <col min="8708" max="8710" width="16.75" style="115" customWidth="1"/>
    <col min="8711" max="8711" width="17.875" style="115" customWidth="1"/>
    <col min="8712" max="8712" width="20.375" style="115" customWidth="1"/>
    <col min="8713" max="8713" width="20.5" style="115" bestFit="1" customWidth="1"/>
    <col min="8714" max="8960" width="9" style="115"/>
    <col min="8961" max="8961" width="13" style="115" customWidth="1"/>
    <col min="8962" max="8962" width="21.875" style="115" customWidth="1"/>
    <col min="8963" max="8963" width="20.5" style="115" customWidth="1"/>
    <col min="8964" max="8966" width="16.75" style="115" customWidth="1"/>
    <col min="8967" max="8967" width="17.875" style="115" customWidth="1"/>
    <col min="8968" max="8968" width="20.375" style="115" customWidth="1"/>
    <col min="8969" max="8969" width="20.5" style="115" bestFit="1" customWidth="1"/>
    <col min="8970" max="9216" width="9" style="115"/>
    <col min="9217" max="9217" width="13" style="115" customWidth="1"/>
    <col min="9218" max="9218" width="21.875" style="115" customWidth="1"/>
    <col min="9219" max="9219" width="20.5" style="115" customWidth="1"/>
    <col min="9220" max="9222" width="16.75" style="115" customWidth="1"/>
    <col min="9223" max="9223" width="17.875" style="115" customWidth="1"/>
    <col min="9224" max="9224" width="20.375" style="115" customWidth="1"/>
    <col min="9225" max="9225" width="20.5" style="115" bestFit="1" customWidth="1"/>
    <col min="9226" max="9472" width="9" style="115"/>
    <col min="9473" max="9473" width="13" style="115" customWidth="1"/>
    <col min="9474" max="9474" width="21.875" style="115" customWidth="1"/>
    <col min="9475" max="9475" width="20.5" style="115" customWidth="1"/>
    <col min="9476" max="9478" width="16.75" style="115" customWidth="1"/>
    <col min="9479" max="9479" width="17.875" style="115" customWidth="1"/>
    <col min="9480" max="9480" width="20.375" style="115" customWidth="1"/>
    <col min="9481" max="9481" width="20.5" style="115" bestFit="1" customWidth="1"/>
    <col min="9482" max="9728" width="9" style="115"/>
    <col min="9729" max="9729" width="13" style="115" customWidth="1"/>
    <col min="9730" max="9730" width="21.875" style="115" customWidth="1"/>
    <col min="9731" max="9731" width="20.5" style="115" customWidth="1"/>
    <col min="9732" max="9734" width="16.75" style="115" customWidth="1"/>
    <col min="9735" max="9735" width="17.875" style="115" customWidth="1"/>
    <col min="9736" max="9736" width="20.375" style="115" customWidth="1"/>
    <col min="9737" max="9737" width="20.5" style="115" bestFit="1" customWidth="1"/>
    <col min="9738" max="9984" width="9" style="115"/>
    <col min="9985" max="9985" width="13" style="115" customWidth="1"/>
    <col min="9986" max="9986" width="21.875" style="115" customWidth="1"/>
    <col min="9987" max="9987" width="20.5" style="115" customWidth="1"/>
    <col min="9988" max="9990" width="16.75" style="115" customWidth="1"/>
    <col min="9991" max="9991" width="17.875" style="115" customWidth="1"/>
    <col min="9992" max="9992" width="20.375" style="115" customWidth="1"/>
    <col min="9993" max="9993" width="20.5" style="115" bestFit="1" customWidth="1"/>
    <col min="9994" max="10240" width="9" style="115"/>
    <col min="10241" max="10241" width="13" style="115" customWidth="1"/>
    <col min="10242" max="10242" width="21.875" style="115" customWidth="1"/>
    <col min="10243" max="10243" width="20.5" style="115" customWidth="1"/>
    <col min="10244" max="10246" width="16.75" style="115" customWidth="1"/>
    <col min="10247" max="10247" width="17.875" style="115" customWidth="1"/>
    <col min="10248" max="10248" width="20.375" style="115" customWidth="1"/>
    <col min="10249" max="10249" width="20.5" style="115" bestFit="1" customWidth="1"/>
    <col min="10250" max="10496" width="9" style="115"/>
    <col min="10497" max="10497" width="13" style="115" customWidth="1"/>
    <col min="10498" max="10498" width="21.875" style="115" customWidth="1"/>
    <col min="10499" max="10499" width="20.5" style="115" customWidth="1"/>
    <col min="10500" max="10502" width="16.75" style="115" customWidth="1"/>
    <col min="10503" max="10503" width="17.875" style="115" customWidth="1"/>
    <col min="10504" max="10504" width="20.375" style="115" customWidth="1"/>
    <col min="10505" max="10505" width="20.5" style="115" bestFit="1" customWidth="1"/>
    <col min="10506" max="10752" width="9" style="115"/>
    <col min="10753" max="10753" width="13" style="115" customWidth="1"/>
    <col min="10754" max="10754" width="21.875" style="115" customWidth="1"/>
    <col min="10755" max="10755" width="20.5" style="115" customWidth="1"/>
    <col min="10756" max="10758" width="16.75" style="115" customWidth="1"/>
    <col min="10759" max="10759" width="17.875" style="115" customWidth="1"/>
    <col min="10760" max="10760" width="20.375" style="115" customWidth="1"/>
    <col min="10761" max="10761" width="20.5" style="115" bestFit="1" customWidth="1"/>
    <col min="10762" max="11008" width="9" style="115"/>
    <col min="11009" max="11009" width="13" style="115" customWidth="1"/>
    <col min="11010" max="11010" width="21.875" style="115" customWidth="1"/>
    <col min="11011" max="11011" width="20.5" style="115" customWidth="1"/>
    <col min="11012" max="11014" width="16.75" style="115" customWidth="1"/>
    <col min="11015" max="11015" width="17.875" style="115" customWidth="1"/>
    <col min="11016" max="11016" width="20.375" style="115" customWidth="1"/>
    <col min="11017" max="11017" width="20.5" style="115" bestFit="1" customWidth="1"/>
    <col min="11018" max="11264" width="9" style="115"/>
    <col min="11265" max="11265" width="13" style="115" customWidth="1"/>
    <col min="11266" max="11266" width="21.875" style="115" customWidth="1"/>
    <col min="11267" max="11267" width="20.5" style="115" customWidth="1"/>
    <col min="11268" max="11270" width="16.75" style="115" customWidth="1"/>
    <col min="11271" max="11271" width="17.875" style="115" customWidth="1"/>
    <col min="11272" max="11272" width="20.375" style="115" customWidth="1"/>
    <col min="11273" max="11273" width="20.5" style="115" bestFit="1" customWidth="1"/>
    <col min="11274" max="11520" width="9" style="115"/>
    <col min="11521" max="11521" width="13" style="115" customWidth="1"/>
    <col min="11522" max="11522" width="21.875" style="115" customWidth="1"/>
    <col min="11523" max="11523" width="20.5" style="115" customWidth="1"/>
    <col min="11524" max="11526" width="16.75" style="115" customWidth="1"/>
    <col min="11527" max="11527" width="17.875" style="115" customWidth="1"/>
    <col min="11528" max="11528" width="20.375" style="115" customWidth="1"/>
    <col min="11529" max="11529" width="20.5" style="115" bestFit="1" customWidth="1"/>
    <col min="11530" max="11776" width="9" style="115"/>
    <col min="11777" max="11777" width="13" style="115" customWidth="1"/>
    <col min="11778" max="11778" width="21.875" style="115" customWidth="1"/>
    <col min="11779" max="11779" width="20.5" style="115" customWidth="1"/>
    <col min="11780" max="11782" width="16.75" style="115" customWidth="1"/>
    <col min="11783" max="11783" width="17.875" style="115" customWidth="1"/>
    <col min="11784" max="11784" width="20.375" style="115" customWidth="1"/>
    <col min="11785" max="11785" width="20.5" style="115" bestFit="1" customWidth="1"/>
    <col min="11786" max="12032" width="9" style="115"/>
    <col min="12033" max="12033" width="13" style="115" customWidth="1"/>
    <col min="12034" max="12034" width="21.875" style="115" customWidth="1"/>
    <col min="12035" max="12035" width="20.5" style="115" customWidth="1"/>
    <col min="12036" max="12038" width="16.75" style="115" customWidth="1"/>
    <col min="12039" max="12039" width="17.875" style="115" customWidth="1"/>
    <col min="12040" max="12040" width="20.375" style="115" customWidth="1"/>
    <col min="12041" max="12041" width="20.5" style="115" bestFit="1" customWidth="1"/>
    <col min="12042" max="12288" width="9" style="115"/>
    <col min="12289" max="12289" width="13" style="115" customWidth="1"/>
    <col min="12290" max="12290" width="21.875" style="115" customWidth="1"/>
    <col min="12291" max="12291" width="20.5" style="115" customWidth="1"/>
    <col min="12292" max="12294" width="16.75" style="115" customWidth="1"/>
    <col min="12295" max="12295" width="17.875" style="115" customWidth="1"/>
    <col min="12296" max="12296" width="20.375" style="115" customWidth="1"/>
    <col min="12297" max="12297" width="20.5" style="115" bestFit="1" customWidth="1"/>
    <col min="12298" max="12544" width="9" style="115"/>
    <col min="12545" max="12545" width="13" style="115" customWidth="1"/>
    <col min="12546" max="12546" width="21.875" style="115" customWidth="1"/>
    <col min="12547" max="12547" width="20.5" style="115" customWidth="1"/>
    <col min="12548" max="12550" width="16.75" style="115" customWidth="1"/>
    <col min="12551" max="12551" width="17.875" style="115" customWidth="1"/>
    <col min="12552" max="12552" width="20.375" style="115" customWidth="1"/>
    <col min="12553" max="12553" width="20.5" style="115" bestFit="1" customWidth="1"/>
    <col min="12554" max="12800" width="9" style="115"/>
    <col min="12801" max="12801" width="13" style="115" customWidth="1"/>
    <col min="12802" max="12802" width="21.875" style="115" customWidth="1"/>
    <col min="12803" max="12803" width="20.5" style="115" customWidth="1"/>
    <col min="12804" max="12806" width="16.75" style="115" customWidth="1"/>
    <col min="12807" max="12807" width="17.875" style="115" customWidth="1"/>
    <col min="12808" max="12808" width="20.375" style="115" customWidth="1"/>
    <col min="12809" max="12809" width="20.5" style="115" bestFit="1" customWidth="1"/>
    <col min="12810" max="13056" width="9" style="115"/>
    <col min="13057" max="13057" width="13" style="115" customWidth="1"/>
    <col min="13058" max="13058" width="21.875" style="115" customWidth="1"/>
    <col min="13059" max="13059" width="20.5" style="115" customWidth="1"/>
    <col min="13060" max="13062" width="16.75" style="115" customWidth="1"/>
    <col min="13063" max="13063" width="17.875" style="115" customWidth="1"/>
    <col min="13064" max="13064" width="20.375" style="115" customWidth="1"/>
    <col min="13065" max="13065" width="20.5" style="115" bestFit="1" customWidth="1"/>
    <col min="13066" max="13312" width="9" style="115"/>
    <col min="13313" max="13313" width="13" style="115" customWidth="1"/>
    <col min="13314" max="13314" width="21.875" style="115" customWidth="1"/>
    <col min="13315" max="13315" width="20.5" style="115" customWidth="1"/>
    <col min="13316" max="13318" width="16.75" style="115" customWidth="1"/>
    <col min="13319" max="13319" width="17.875" style="115" customWidth="1"/>
    <col min="13320" max="13320" width="20.375" style="115" customWidth="1"/>
    <col min="13321" max="13321" width="20.5" style="115" bestFit="1" customWidth="1"/>
    <col min="13322" max="13568" width="9" style="115"/>
    <col min="13569" max="13569" width="13" style="115" customWidth="1"/>
    <col min="13570" max="13570" width="21.875" style="115" customWidth="1"/>
    <col min="13571" max="13571" width="20.5" style="115" customWidth="1"/>
    <col min="13572" max="13574" width="16.75" style="115" customWidth="1"/>
    <col min="13575" max="13575" width="17.875" style="115" customWidth="1"/>
    <col min="13576" max="13576" width="20.375" style="115" customWidth="1"/>
    <col min="13577" max="13577" width="20.5" style="115" bestFit="1" customWidth="1"/>
    <col min="13578" max="13824" width="9" style="115"/>
    <col min="13825" max="13825" width="13" style="115" customWidth="1"/>
    <col min="13826" max="13826" width="21.875" style="115" customWidth="1"/>
    <col min="13827" max="13827" width="20.5" style="115" customWidth="1"/>
    <col min="13828" max="13830" width="16.75" style="115" customWidth="1"/>
    <col min="13831" max="13831" width="17.875" style="115" customWidth="1"/>
    <col min="13832" max="13832" width="20.375" style="115" customWidth="1"/>
    <col min="13833" max="13833" width="20.5" style="115" bestFit="1" customWidth="1"/>
    <col min="13834" max="14080" width="9" style="115"/>
    <col min="14081" max="14081" width="13" style="115" customWidth="1"/>
    <col min="14082" max="14082" width="21.875" style="115" customWidth="1"/>
    <col min="14083" max="14083" width="20.5" style="115" customWidth="1"/>
    <col min="14084" max="14086" width="16.75" style="115" customWidth="1"/>
    <col min="14087" max="14087" width="17.875" style="115" customWidth="1"/>
    <col min="14088" max="14088" width="20.375" style="115" customWidth="1"/>
    <col min="14089" max="14089" width="20.5" style="115" bestFit="1" customWidth="1"/>
    <col min="14090" max="14336" width="9" style="115"/>
    <col min="14337" max="14337" width="13" style="115" customWidth="1"/>
    <col min="14338" max="14338" width="21.875" style="115" customWidth="1"/>
    <col min="14339" max="14339" width="20.5" style="115" customWidth="1"/>
    <col min="14340" max="14342" width="16.75" style="115" customWidth="1"/>
    <col min="14343" max="14343" width="17.875" style="115" customWidth="1"/>
    <col min="14344" max="14344" width="20.375" style="115" customWidth="1"/>
    <col min="14345" max="14345" width="20.5" style="115" bestFit="1" customWidth="1"/>
    <col min="14346" max="14592" width="9" style="115"/>
    <col min="14593" max="14593" width="13" style="115" customWidth="1"/>
    <col min="14594" max="14594" width="21.875" style="115" customWidth="1"/>
    <col min="14595" max="14595" width="20.5" style="115" customWidth="1"/>
    <col min="14596" max="14598" width="16.75" style="115" customWidth="1"/>
    <col min="14599" max="14599" width="17.875" style="115" customWidth="1"/>
    <col min="14600" max="14600" width="20.375" style="115" customWidth="1"/>
    <col min="14601" max="14601" width="20.5" style="115" bestFit="1" customWidth="1"/>
    <col min="14602" max="14848" width="9" style="115"/>
    <col min="14849" max="14849" width="13" style="115" customWidth="1"/>
    <col min="14850" max="14850" width="21.875" style="115" customWidth="1"/>
    <col min="14851" max="14851" width="20.5" style="115" customWidth="1"/>
    <col min="14852" max="14854" width="16.75" style="115" customWidth="1"/>
    <col min="14855" max="14855" width="17.875" style="115" customWidth="1"/>
    <col min="14856" max="14856" width="20.375" style="115" customWidth="1"/>
    <col min="14857" max="14857" width="20.5" style="115" bestFit="1" customWidth="1"/>
    <col min="14858" max="15104" width="9" style="115"/>
    <col min="15105" max="15105" width="13" style="115" customWidth="1"/>
    <col min="15106" max="15106" width="21.875" style="115" customWidth="1"/>
    <col min="15107" max="15107" width="20.5" style="115" customWidth="1"/>
    <col min="15108" max="15110" width="16.75" style="115" customWidth="1"/>
    <col min="15111" max="15111" width="17.875" style="115" customWidth="1"/>
    <col min="15112" max="15112" width="20.375" style="115" customWidth="1"/>
    <col min="15113" max="15113" width="20.5" style="115" bestFit="1" customWidth="1"/>
    <col min="15114" max="15360" width="9" style="115"/>
    <col min="15361" max="15361" width="13" style="115" customWidth="1"/>
    <col min="15362" max="15362" width="21.875" style="115" customWidth="1"/>
    <col min="15363" max="15363" width="20.5" style="115" customWidth="1"/>
    <col min="15364" max="15366" width="16.75" style="115" customWidth="1"/>
    <col min="15367" max="15367" width="17.875" style="115" customWidth="1"/>
    <col min="15368" max="15368" width="20.375" style="115" customWidth="1"/>
    <col min="15369" max="15369" width="20.5" style="115" bestFit="1" customWidth="1"/>
    <col min="15370" max="15616" width="9" style="115"/>
    <col min="15617" max="15617" width="13" style="115" customWidth="1"/>
    <col min="15618" max="15618" width="21.875" style="115" customWidth="1"/>
    <col min="15619" max="15619" width="20.5" style="115" customWidth="1"/>
    <col min="15620" max="15622" width="16.75" style="115" customWidth="1"/>
    <col min="15623" max="15623" width="17.875" style="115" customWidth="1"/>
    <col min="15624" max="15624" width="20.375" style="115" customWidth="1"/>
    <col min="15625" max="15625" width="20.5" style="115" bestFit="1" customWidth="1"/>
    <col min="15626" max="15872" width="9" style="115"/>
    <col min="15873" max="15873" width="13" style="115" customWidth="1"/>
    <col min="15874" max="15874" width="21.875" style="115" customWidth="1"/>
    <col min="15875" max="15875" width="20.5" style="115" customWidth="1"/>
    <col min="15876" max="15878" width="16.75" style="115" customWidth="1"/>
    <col min="15879" max="15879" width="17.875" style="115" customWidth="1"/>
    <col min="15880" max="15880" width="20.375" style="115" customWidth="1"/>
    <col min="15881" max="15881" width="20.5" style="115" bestFit="1" customWidth="1"/>
    <col min="15882" max="16128" width="9" style="115"/>
    <col min="16129" max="16129" width="13" style="115" customWidth="1"/>
    <col min="16130" max="16130" width="21.875" style="115" customWidth="1"/>
    <col min="16131" max="16131" width="20.5" style="115" customWidth="1"/>
    <col min="16132" max="16134" width="16.75" style="115" customWidth="1"/>
    <col min="16135" max="16135" width="17.875" style="115" customWidth="1"/>
    <col min="16136" max="16136" width="20.375" style="115" customWidth="1"/>
    <col min="16137" max="16137" width="20.5" style="115" bestFit="1" customWidth="1"/>
    <col min="16138" max="16384" width="9" style="115"/>
  </cols>
  <sheetData>
    <row r="1" spans="1:9" ht="14.25" customHeight="1">
      <c r="A1" s="4" t="s">
        <v>2</v>
      </c>
      <c r="B1" s="117"/>
      <c r="C1" s="117"/>
      <c r="D1" s="117"/>
      <c r="E1" s="117"/>
      <c r="F1" s="117"/>
      <c r="G1" s="117"/>
      <c r="H1" s="117"/>
    </row>
    <row r="2" spans="1:9" ht="14.25" customHeight="1" thickBot="1">
      <c r="A2" s="4" t="s">
        <v>988</v>
      </c>
      <c r="B2" s="117"/>
      <c r="C2" s="117"/>
      <c r="D2" s="117"/>
      <c r="E2" s="117"/>
      <c r="F2" s="117"/>
      <c r="G2" s="117"/>
      <c r="H2" s="117"/>
    </row>
    <row r="3" spans="1:9" ht="15" thickTop="1">
      <c r="A3" s="1" t="s">
        <v>286</v>
      </c>
      <c r="B3" s="2" t="s">
        <v>287</v>
      </c>
      <c r="C3" s="2" t="s">
        <v>288</v>
      </c>
      <c r="D3" s="2" t="s">
        <v>289</v>
      </c>
      <c r="E3" s="2" t="s">
        <v>290</v>
      </c>
      <c r="F3" s="2" t="s">
        <v>291</v>
      </c>
      <c r="G3" s="2" t="s">
        <v>292</v>
      </c>
      <c r="H3" s="3" t="s">
        <v>293</v>
      </c>
    </row>
    <row r="4" spans="1:9">
      <c r="A4" s="118"/>
      <c r="B4" s="119"/>
      <c r="C4" s="119"/>
      <c r="D4" s="119"/>
      <c r="E4" s="119"/>
      <c r="F4" s="119"/>
      <c r="G4" s="119"/>
      <c r="H4" s="120"/>
    </row>
    <row r="5" spans="1:9">
      <c r="A5" s="121" t="s">
        <v>294</v>
      </c>
      <c r="B5" s="122" t="s">
        <v>295</v>
      </c>
      <c r="C5" s="122" t="s">
        <v>296</v>
      </c>
      <c r="D5" s="123">
        <v>60000</v>
      </c>
      <c r="E5" s="123"/>
      <c r="F5" s="123"/>
      <c r="G5" s="123"/>
      <c r="H5" s="124">
        <v>60000</v>
      </c>
      <c r="I5" s="115"/>
    </row>
    <row r="6" spans="1:9">
      <c r="A6" s="121" t="s">
        <v>297</v>
      </c>
      <c r="B6" s="122" t="s">
        <v>298</v>
      </c>
      <c r="C6" s="122" t="s">
        <v>299</v>
      </c>
      <c r="D6" s="123">
        <v>0</v>
      </c>
      <c r="E6" s="123"/>
      <c r="F6" s="123"/>
      <c r="G6" s="123"/>
      <c r="H6" s="124">
        <v>0</v>
      </c>
      <c r="I6" s="115"/>
    </row>
    <row r="7" spans="1:9">
      <c r="A7" s="121" t="s">
        <v>300</v>
      </c>
      <c r="B7" s="122" t="s">
        <v>301</v>
      </c>
      <c r="C7" s="122" t="s">
        <v>302</v>
      </c>
      <c r="D7" s="123">
        <v>0</v>
      </c>
      <c r="E7" s="123"/>
      <c r="F7" s="123"/>
      <c r="G7" s="123"/>
      <c r="H7" s="124">
        <v>0</v>
      </c>
      <c r="I7" s="115"/>
    </row>
    <row r="8" spans="1:9">
      <c r="A8" s="121" t="s">
        <v>303</v>
      </c>
      <c r="B8" s="122" t="s">
        <v>304</v>
      </c>
      <c r="C8" s="122" t="s">
        <v>305</v>
      </c>
      <c r="D8" s="123">
        <v>0</v>
      </c>
      <c r="E8" s="123"/>
      <c r="F8" s="123"/>
      <c r="G8" s="123"/>
      <c r="H8" s="124">
        <v>0</v>
      </c>
      <c r="I8" s="115"/>
    </row>
    <row r="9" spans="1:9">
      <c r="A9" s="121" t="s">
        <v>306</v>
      </c>
      <c r="B9" s="122" t="s">
        <v>307</v>
      </c>
      <c r="C9" s="122" t="s">
        <v>308</v>
      </c>
      <c r="D9" s="123">
        <v>0</v>
      </c>
      <c r="E9" s="123"/>
      <c r="F9" s="123"/>
      <c r="G9" s="123"/>
      <c r="H9" s="124">
        <v>0</v>
      </c>
      <c r="I9" s="115"/>
    </row>
    <row r="10" spans="1:9">
      <c r="A10" s="121" t="s">
        <v>309</v>
      </c>
      <c r="B10" s="122" t="s">
        <v>310</v>
      </c>
      <c r="C10" s="122" t="s">
        <v>311</v>
      </c>
      <c r="D10" s="123">
        <v>0</v>
      </c>
      <c r="E10" s="123">
        <v>9023</v>
      </c>
      <c r="F10" s="123">
        <v>-9023</v>
      </c>
      <c r="G10" s="123">
        <v>0</v>
      </c>
      <c r="H10" s="124">
        <v>0</v>
      </c>
      <c r="I10" s="115"/>
    </row>
    <row r="11" spans="1:9">
      <c r="A11" s="121" t="s">
        <v>312</v>
      </c>
      <c r="B11" s="122" t="s">
        <v>313</v>
      </c>
      <c r="C11" s="122" t="s">
        <v>314</v>
      </c>
      <c r="D11" s="123">
        <v>0</v>
      </c>
      <c r="E11" s="123"/>
      <c r="F11" s="123"/>
      <c r="G11" s="123"/>
      <c r="H11" s="124">
        <v>0</v>
      </c>
      <c r="I11" s="115"/>
    </row>
    <row r="12" spans="1:9">
      <c r="A12" s="121" t="s">
        <v>315</v>
      </c>
      <c r="B12" s="122" t="s">
        <v>316</v>
      </c>
      <c r="C12" s="122" t="s">
        <v>317</v>
      </c>
      <c r="D12" s="123">
        <v>8190164.5300000003</v>
      </c>
      <c r="E12" s="123">
        <v>4767937.09</v>
      </c>
      <c r="F12" s="123">
        <v>-7740184.8099999996</v>
      </c>
      <c r="G12" s="123">
        <v>-2972247.72</v>
      </c>
      <c r="H12" s="124">
        <v>5217916.8099999996</v>
      </c>
      <c r="I12" s="115"/>
    </row>
    <row r="13" spans="1:9">
      <c r="A13" s="121" t="s">
        <v>318</v>
      </c>
      <c r="B13" s="122" t="s">
        <v>319</v>
      </c>
      <c r="C13" s="122" t="s">
        <v>320</v>
      </c>
      <c r="D13" s="123">
        <v>12585976.83</v>
      </c>
      <c r="E13" s="123">
        <v>35487698.350000001</v>
      </c>
      <c r="F13" s="123">
        <v>-33817911.520000003</v>
      </c>
      <c r="G13" s="123">
        <v>1669786.83</v>
      </c>
      <c r="H13" s="124">
        <v>14255763.66</v>
      </c>
      <c r="I13" s="115"/>
    </row>
    <row r="14" spans="1:9">
      <c r="A14" s="121" t="s">
        <v>321</v>
      </c>
      <c r="B14" s="122" t="s">
        <v>322</v>
      </c>
      <c r="C14" s="122" t="s">
        <v>323</v>
      </c>
      <c r="D14" s="123">
        <v>860859.5</v>
      </c>
      <c r="E14" s="123">
        <v>433591.12</v>
      </c>
      <c r="F14" s="123">
        <v>-1000020</v>
      </c>
      <c r="G14" s="123">
        <v>-566428.88</v>
      </c>
      <c r="H14" s="124">
        <v>294430.62</v>
      </c>
      <c r="I14" s="115"/>
    </row>
    <row r="15" spans="1:9">
      <c r="A15" s="121" t="s">
        <v>324</v>
      </c>
      <c r="B15" s="122" t="s">
        <v>325</v>
      </c>
      <c r="C15" s="122" t="s">
        <v>320</v>
      </c>
      <c r="D15" s="123">
        <v>35000000</v>
      </c>
      <c r="E15" s="123">
        <v>30000000</v>
      </c>
      <c r="F15" s="123">
        <v>-30000000</v>
      </c>
      <c r="G15" s="123">
        <v>0</v>
      </c>
      <c r="H15" s="124">
        <v>35000000</v>
      </c>
      <c r="I15" s="115"/>
    </row>
    <row r="16" spans="1:9">
      <c r="A16" s="121" t="s">
        <v>326</v>
      </c>
      <c r="B16" s="122" t="s">
        <v>327</v>
      </c>
      <c r="C16" s="122" t="s">
        <v>328</v>
      </c>
      <c r="D16" s="123">
        <v>663441.85</v>
      </c>
      <c r="E16" s="123">
        <v>1436588.3</v>
      </c>
      <c r="F16" s="123">
        <v>-723200.07</v>
      </c>
      <c r="G16" s="123">
        <v>713388.23</v>
      </c>
      <c r="H16" s="124">
        <v>1376830.08</v>
      </c>
      <c r="I16" s="115"/>
    </row>
    <row r="17" spans="1:9">
      <c r="A17" s="121" t="s">
        <v>329</v>
      </c>
      <c r="B17" s="122" t="s">
        <v>330</v>
      </c>
      <c r="C17" s="122" t="s">
        <v>331</v>
      </c>
      <c r="D17" s="123">
        <v>10890</v>
      </c>
      <c r="E17" s="123">
        <v>81012</v>
      </c>
      <c r="F17" s="123">
        <v>-40480</v>
      </c>
      <c r="G17" s="123">
        <v>40532</v>
      </c>
      <c r="H17" s="124">
        <v>51422</v>
      </c>
      <c r="I17" s="115"/>
    </row>
    <row r="18" spans="1:9">
      <c r="A18" s="121" t="s">
        <v>332</v>
      </c>
      <c r="B18" s="122" t="s">
        <v>333</v>
      </c>
      <c r="C18" s="122" t="s">
        <v>334</v>
      </c>
      <c r="D18" s="123">
        <v>407451.58</v>
      </c>
      <c r="E18" s="123">
        <v>1865118.71</v>
      </c>
      <c r="F18" s="123">
        <v>-1619296.02</v>
      </c>
      <c r="G18" s="123">
        <v>245822.69</v>
      </c>
      <c r="H18" s="124">
        <v>653274.27</v>
      </c>
      <c r="I18" s="115"/>
    </row>
    <row r="19" spans="1:9">
      <c r="A19" s="121" t="s">
        <v>335</v>
      </c>
      <c r="B19" s="122" t="s">
        <v>336</v>
      </c>
      <c r="C19" s="122" t="s">
        <v>337</v>
      </c>
      <c r="D19" s="123">
        <v>208142.98</v>
      </c>
      <c r="E19" s="123">
        <v>864729.31</v>
      </c>
      <c r="F19" s="123">
        <v>-996771.97</v>
      </c>
      <c r="G19" s="123">
        <v>-132042.66</v>
      </c>
      <c r="H19" s="124">
        <v>76100.320000000007</v>
      </c>
      <c r="I19" s="115"/>
    </row>
    <row r="20" spans="1:9">
      <c r="A20" s="121" t="s">
        <v>338</v>
      </c>
      <c r="B20" s="122" t="s">
        <v>339</v>
      </c>
      <c r="C20" s="122" t="s">
        <v>340</v>
      </c>
      <c r="D20" s="123">
        <v>9963936.2200000007</v>
      </c>
      <c r="E20" s="123">
        <v>986377.2</v>
      </c>
      <c r="F20" s="123">
        <v>-464162.51</v>
      </c>
      <c r="G20" s="123">
        <v>522214.69</v>
      </c>
      <c r="H20" s="124">
        <v>10486150.91</v>
      </c>
      <c r="I20" s="115"/>
    </row>
    <row r="21" spans="1:9">
      <c r="A21" s="121" t="s">
        <v>341</v>
      </c>
      <c r="B21" s="122" t="s">
        <v>342</v>
      </c>
      <c r="C21" s="122" t="s">
        <v>343</v>
      </c>
      <c r="D21" s="123">
        <v>0</v>
      </c>
      <c r="E21" s="123"/>
      <c r="F21" s="123"/>
      <c r="G21" s="123"/>
      <c r="H21" s="124">
        <v>0</v>
      </c>
      <c r="I21" s="115"/>
    </row>
    <row r="22" spans="1:9">
      <c r="A22" s="121" t="s">
        <v>344</v>
      </c>
      <c r="B22" s="122" t="s">
        <v>345</v>
      </c>
      <c r="C22" s="122" t="s">
        <v>346</v>
      </c>
      <c r="D22" s="123">
        <v>0</v>
      </c>
      <c r="E22" s="123">
        <v>4899324.58</v>
      </c>
      <c r="F22" s="123">
        <v>-4899324.58</v>
      </c>
      <c r="G22" s="123">
        <v>0</v>
      </c>
      <c r="H22" s="124">
        <v>0</v>
      </c>
      <c r="I22" s="115"/>
    </row>
    <row r="23" spans="1:9">
      <c r="A23" s="121" t="s">
        <v>347</v>
      </c>
      <c r="B23" s="122" t="s">
        <v>348</v>
      </c>
      <c r="C23" s="122" t="s">
        <v>349</v>
      </c>
      <c r="D23" s="123">
        <v>129899232.84999999</v>
      </c>
      <c r="E23" s="123"/>
      <c r="F23" s="123"/>
      <c r="G23" s="123"/>
      <c r="H23" s="124">
        <v>129899232.84999999</v>
      </c>
      <c r="I23" s="115"/>
    </row>
    <row r="24" spans="1:9">
      <c r="A24" s="121" t="s">
        <v>350</v>
      </c>
      <c r="B24" s="122" t="s">
        <v>351</v>
      </c>
      <c r="C24" s="122" t="s">
        <v>352</v>
      </c>
      <c r="D24" s="123">
        <v>607381956</v>
      </c>
      <c r="E24" s="123"/>
      <c r="F24" s="123"/>
      <c r="G24" s="123"/>
      <c r="H24" s="124">
        <v>607381956</v>
      </c>
      <c r="I24" s="115"/>
    </row>
    <row r="25" spans="1:9">
      <c r="A25" s="121" t="s">
        <v>353</v>
      </c>
      <c r="B25" s="122" t="s">
        <v>354</v>
      </c>
      <c r="C25" s="122" t="s">
        <v>0</v>
      </c>
      <c r="D25" s="123">
        <v>520123.31</v>
      </c>
      <c r="E25" s="123">
        <v>18566</v>
      </c>
      <c r="F25" s="123">
        <v>-398222.98</v>
      </c>
      <c r="G25" s="123">
        <v>-379656.98</v>
      </c>
      <c r="H25" s="124">
        <v>140466.32999999999</v>
      </c>
      <c r="I25" s="115"/>
    </row>
    <row r="26" spans="1:9">
      <c r="A26" s="121" t="s">
        <v>355</v>
      </c>
      <c r="B26" s="122" t="s">
        <v>356</v>
      </c>
      <c r="C26" s="122" t="s">
        <v>357</v>
      </c>
      <c r="D26" s="123">
        <v>0</v>
      </c>
      <c r="E26" s="123"/>
      <c r="F26" s="123"/>
      <c r="G26" s="123"/>
      <c r="H26" s="124">
        <v>0</v>
      </c>
      <c r="I26" s="115"/>
    </row>
    <row r="27" spans="1:9">
      <c r="A27" s="121" t="s">
        <v>358</v>
      </c>
      <c r="B27" s="122" t="s">
        <v>359</v>
      </c>
      <c r="C27" s="122" t="s">
        <v>360</v>
      </c>
      <c r="D27" s="123">
        <v>0</v>
      </c>
      <c r="E27" s="123">
        <v>21544.09</v>
      </c>
      <c r="F27" s="123">
        <v>-21544.09</v>
      </c>
      <c r="G27" s="123">
        <v>0</v>
      </c>
      <c r="H27" s="124">
        <v>0</v>
      </c>
      <c r="I27" s="115"/>
    </row>
    <row r="28" spans="1:9">
      <c r="A28" s="121" t="s">
        <v>361</v>
      </c>
      <c r="B28" s="122" t="s">
        <v>362</v>
      </c>
      <c r="C28" s="122" t="s">
        <v>363</v>
      </c>
      <c r="D28" s="123">
        <v>688220</v>
      </c>
      <c r="E28" s="123"/>
      <c r="F28" s="123"/>
      <c r="G28" s="123"/>
      <c r="H28" s="124">
        <v>688220</v>
      </c>
      <c r="I28" s="115"/>
    </row>
    <row r="29" spans="1:9">
      <c r="A29" s="121" t="s">
        <v>364</v>
      </c>
      <c r="B29" s="122" t="s">
        <v>365</v>
      </c>
      <c r="C29" s="122" t="s">
        <v>366</v>
      </c>
      <c r="D29" s="123">
        <v>-737320408.85000002</v>
      </c>
      <c r="E29" s="123"/>
      <c r="F29" s="123"/>
      <c r="G29" s="123"/>
      <c r="H29" s="124">
        <v>-737320408.85000002</v>
      </c>
      <c r="I29" s="115"/>
    </row>
    <row r="30" spans="1:9">
      <c r="A30" s="121" t="s">
        <v>367</v>
      </c>
      <c r="B30" s="122" t="s">
        <v>368</v>
      </c>
      <c r="C30" s="122" t="s">
        <v>369</v>
      </c>
      <c r="D30" s="123">
        <v>-5295848.5</v>
      </c>
      <c r="E30" s="123"/>
      <c r="F30" s="123"/>
      <c r="G30" s="123"/>
      <c r="H30" s="124">
        <v>-5295848.5</v>
      </c>
      <c r="I30" s="115"/>
    </row>
    <row r="31" spans="1:9">
      <c r="A31" s="121" t="s">
        <v>370</v>
      </c>
      <c r="B31" s="122" t="s">
        <v>371</v>
      </c>
      <c r="C31" s="122" t="s">
        <v>372</v>
      </c>
      <c r="D31" s="123">
        <v>0</v>
      </c>
      <c r="E31" s="123">
        <v>338794.57</v>
      </c>
      <c r="F31" s="123">
        <v>-338794.57</v>
      </c>
      <c r="G31" s="123">
        <v>0</v>
      </c>
      <c r="H31" s="124">
        <v>0</v>
      </c>
      <c r="I31" s="115"/>
    </row>
    <row r="32" spans="1:9">
      <c r="A32" s="121" t="s">
        <v>373</v>
      </c>
      <c r="B32" s="122" t="s">
        <v>374</v>
      </c>
      <c r="C32" s="122" t="s">
        <v>375</v>
      </c>
      <c r="D32" s="123">
        <v>249793.84</v>
      </c>
      <c r="E32" s="123">
        <v>107404.59</v>
      </c>
      <c r="F32" s="123">
        <v>-108866.9</v>
      </c>
      <c r="G32" s="123">
        <v>-1462.31</v>
      </c>
      <c r="H32" s="124">
        <v>248331.53</v>
      </c>
      <c r="I32" s="115"/>
    </row>
    <row r="33" spans="1:9">
      <c r="A33" s="121" t="s">
        <v>376</v>
      </c>
      <c r="B33" s="122" t="s">
        <v>377</v>
      </c>
      <c r="C33" s="122" t="s">
        <v>378</v>
      </c>
      <c r="D33" s="123">
        <v>0</v>
      </c>
      <c r="E33" s="123"/>
      <c r="F33" s="123"/>
      <c r="G33" s="123"/>
      <c r="H33" s="124">
        <v>0</v>
      </c>
      <c r="I33" s="115"/>
    </row>
    <row r="34" spans="1:9">
      <c r="A34" s="121" t="s">
        <v>379</v>
      </c>
      <c r="B34" s="122" t="s">
        <v>380</v>
      </c>
      <c r="C34" s="122" t="s">
        <v>381</v>
      </c>
      <c r="D34" s="123">
        <v>0</v>
      </c>
      <c r="E34" s="123">
        <v>13070.79</v>
      </c>
      <c r="F34" s="123">
        <v>-13070.79</v>
      </c>
      <c r="G34" s="123">
        <v>0</v>
      </c>
      <c r="H34" s="124">
        <v>0</v>
      </c>
      <c r="I34" s="115"/>
    </row>
    <row r="35" spans="1:9">
      <c r="A35" s="121" t="s">
        <v>382</v>
      </c>
      <c r="B35" s="122" t="s">
        <v>383</v>
      </c>
      <c r="C35" s="122" t="s">
        <v>384</v>
      </c>
      <c r="D35" s="123">
        <v>0</v>
      </c>
      <c r="E35" s="123"/>
      <c r="F35" s="123"/>
      <c r="G35" s="123"/>
      <c r="H35" s="124">
        <v>0</v>
      </c>
      <c r="I35" s="115"/>
    </row>
    <row r="36" spans="1:9">
      <c r="A36" s="121" t="s">
        <v>385</v>
      </c>
      <c r="B36" s="122" t="s">
        <v>386</v>
      </c>
      <c r="C36" s="122" t="s">
        <v>387</v>
      </c>
      <c r="D36" s="123">
        <v>0</v>
      </c>
      <c r="E36" s="123"/>
      <c r="F36" s="123"/>
      <c r="G36" s="123"/>
      <c r="H36" s="124">
        <v>0</v>
      </c>
      <c r="I36" s="115"/>
    </row>
    <row r="37" spans="1:9">
      <c r="A37" s="121" t="s">
        <v>388</v>
      </c>
      <c r="B37" s="122" t="s">
        <v>389</v>
      </c>
      <c r="C37" s="122" t="s">
        <v>390</v>
      </c>
      <c r="D37" s="123">
        <v>0</v>
      </c>
      <c r="E37" s="123"/>
      <c r="F37" s="123"/>
      <c r="G37" s="123"/>
      <c r="H37" s="124">
        <v>0</v>
      </c>
      <c r="I37" s="115"/>
    </row>
    <row r="38" spans="1:9">
      <c r="A38" s="121" t="s">
        <v>391</v>
      </c>
      <c r="B38" s="122" t="s">
        <v>392</v>
      </c>
      <c r="C38" s="122" t="s">
        <v>393</v>
      </c>
      <c r="D38" s="123">
        <v>12960</v>
      </c>
      <c r="E38" s="123">
        <v>2160</v>
      </c>
      <c r="F38" s="123">
        <v>-4320</v>
      </c>
      <c r="G38" s="123">
        <v>-2160</v>
      </c>
      <c r="H38" s="124">
        <v>10800</v>
      </c>
      <c r="I38" s="115"/>
    </row>
    <row r="39" spans="1:9">
      <c r="A39" s="121" t="s">
        <v>394</v>
      </c>
      <c r="B39" s="122" t="s">
        <v>395</v>
      </c>
      <c r="C39" s="122" t="s">
        <v>396</v>
      </c>
      <c r="D39" s="123">
        <v>54339.91</v>
      </c>
      <c r="E39" s="123">
        <v>6614.76</v>
      </c>
      <c r="F39" s="123">
        <v>-13229.52</v>
      </c>
      <c r="G39" s="123">
        <v>-6614.76</v>
      </c>
      <c r="H39" s="124">
        <v>47725.15</v>
      </c>
      <c r="I39" s="115"/>
    </row>
    <row r="40" spans="1:9">
      <c r="A40" s="121" t="s">
        <v>397</v>
      </c>
      <c r="B40" s="122" t="s">
        <v>398</v>
      </c>
      <c r="C40" s="122" t="s">
        <v>399</v>
      </c>
      <c r="D40" s="123">
        <v>29848.42</v>
      </c>
      <c r="E40" s="123">
        <v>7028.93</v>
      </c>
      <c r="F40" s="123">
        <v>-14057.86</v>
      </c>
      <c r="G40" s="123">
        <v>-7028.93</v>
      </c>
      <c r="H40" s="124">
        <v>22819.49</v>
      </c>
      <c r="I40" s="115"/>
    </row>
    <row r="41" spans="1:9">
      <c r="A41" s="121" t="s">
        <v>400</v>
      </c>
      <c r="B41" s="122" t="s">
        <v>401</v>
      </c>
      <c r="C41" s="122" t="s">
        <v>402</v>
      </c>
      <c r="D41" s="123">
        <v>164620.32</v>
      </c>
      <c r="E41" s="123">
        <v>172392.58</v>
      </c>
      <c r="F41" s="123">
        <v>-86558.18</v>
      </c>
      <c r="G41" s="123">
        <v>85834.4</v>
      </c>
      <c r="H41" s="124">
        <v>250454.72</v>
      </c>
      <c r="I41" s="115"/>
    </row>
    <row r="42" spans="1:9">
      <c r="A42" s="121" t="s">
        <v>403</v>
      </c>
      <c r="B42" s="122" t="s">
        <v>404</v>
      </c>
      <c r="C42" s="122" t="s">
        <v>405</v>
      </c>
      <c r="D42" s="123">
        <v>38256.839999999997</v>
      </c>
      <c r="E42" s="123">
        <v>4380.74</v>
      </c>
      <c r="F42" s="123">
        <v>-8761.48</v>
      </c>
      <c r="G42" s="123">
        <v>-4380.74</v>
      </c>
      <c r="H42" s="124">
        <v>33876.1</v>
      </c>
      <c r="I42" s="115"/>
    </row>
    <row r="43" spans="1:9">
      <c r="A43" s="121" t="s">
        <v>406</v>
      </c>
      <c r="B43" s="122" t="s">
        <v>407</v>
      </c>
      <c r="C43" s="122" t="s">
        <v>408</v>
      </c>
      <c r="D43" s="123">
        <v>43928.63</v>
      </c>
      <c r="E43" s="123">
        <v>5857.15</v>
      </c>
      <c r="F43" s="123">
        <v>-11714.3</v>
      </c>
      <c r="G43" s="123">
        <v>-5857.15</v>
      </c>
      <c r="H43" s="124">
        <v>38071.480000000003</v>
      </c>
      <c r="I43" s="115"/>
    </row>
    <row r="44" spans="1:9">
      <c r="A44" s="121" t="s">
        <v>409</v>
      </c>
      <c r="B44" s="122" t="s">
        <v>410</v>
      </c>
      <c r="C44" s="122" t="s">
        <v>411</v>
      </c>
      <c r="D44" s="123">
        <v>130192.05</v>
      </c>
      <c r="E44" s="123">
        <v>17439.349999999999</v>
      </c>
      <c r="F44" s="123">
        <v>-34878.699999999997</v>
      </c>
      <c r="G44" s="123">
        <v>-17439.349999999999</v>
      </c>
      <c r="H44" s="124">
        <v>112752.7</v>
      </c>
      <c r="I44" s="115"/>
    </row>
    <row r="45" spans="1:9">
      <c r="A45" s="121" t="s">
        <v>412</v>
      </c>
      <c r="B45" s="122" t="s">
        <v>413</v>
      </c>
      <c r="C45" s="122" t="s">
        <v>414</v>
      </c>
      <c r="D45" s="123">
        <v>14460</v>
      </c>
      <c r="E45" s="123"/>
      <c r="F45" s="123">
        <v>-1413</v>
      </c>
      <c r="G45" s="123">
        <v>-1413</v>
      </c>
      <c r="H45" s="124">
        <v>13047</v>
      </c>
      <c r="I45" s="115"/>
    </row>
    <row r="46" spans="1:9">
      <c r="A46" s="121" t="s">
        <v>415</v>
      </c>
      <c r="B46" s="122" t="s">
        <v>416</v>
      </c>
      <c r="C46" s="122" t="s">
        <v>417</v>
      </c>
      <c r="D46" s="123">
        <v>0</v>
      </c>
      <c r="E46" s="123">
        <v>1652227.04</v>
      </c>
      <c r="F46" s="123"/>
      <c r="G46" s="123">
        <v>1652227.04</v>
      </c>
      <c r="H46" s="124">
        <v>1652227.04</v>
      </c>
      <c r="I46" s="115"/>
    </row>
    <row r="47" spans="1:9">
      <c r="A47" s="121" t="s">
        <v>418</v>
      </c>
      <c r="B47" s="122" t="s">
        <v>419</v>
      </c>
      <c r="C47" s="122" t="s">
        <v>420</v>
      </c>
      <c r="D47" s="123">
        <v>67328.600000000006</v>
      </c>
      <c r="E47" s="123">
        <v>67182.66</v>
      </c>
      <c r="F47" s="123">
        <v>-67611.259999999995</v>
      </c>
      <c r="G47" s="123">
        <v>-428.6</v>
      </c>
      <c r="H47" s="124">
        <v>66900</v>
      </c>
      <c r="I47" s="115"/>
    </row>
    <row r="48" spans="1:9">
      <c r="A48" s="121" t="s">
        <v>421</v>
      </c>
      <c r="B48" s="122" t="s">
        <v>422</v>
      </c>
      <c r="C48" s="122" t="s">
        <v>423</v>
      </c>
      <c r="D48" s="123">
        <v>1176845955.7</v>
      </c>
      <c r="E48" s="123"/>
      <c r="F48" s="123"/>
      <c r="G48" s="123"/>
      <c r="H48" s="124">
        <v>1176845955.7</v>
      </c>
      <c r="I48" s="115"/>
    </row>
    <row r="49" spans="1:9">
      <c r="A49" s="121" t="s">
        <v>424</v>
      </c>
      <c r="B49" s="122" t="s">
        <v>425</v>
      </c>
      <c r="C49" s="122" t="s">
        <v>426</v>
      </c>
      <c r="D49" s="123">
        <v>1210967.6100000001</v>
      </c>
      <c r="E49" s="123"/>
      <c r="F49" s="123">
        <v>-5260</v>
      </c>
      <c r="G49" s="123">
        <v>-5260</v>
      </c>
      <c r="H49" s="124">
        <v>1205707.6100000001</v>
      </c>
      <c r="I49" s="115"/>
    </row>
    <row r="50" spans="1:9">
      <c r="A50" s="121" t="s">
        <v>427</v>
      </c>
      <c r="B50" s="122" t="s">
        <v>428</v>
      </c>
      <c r="C50" s="122" t="s">
        <v>429</v>
      </c>
      <c r="D50" s="123">
        <v>10010606.210000001</v>
      </c>
      <c r="E50" s="123"/>
      <c r="F50" s="123"/>
      <c r="G50" s="123"/>
      <c r="H50" s="124">
        <v>10010606.210000001</v>
      </c>
      <c r="I50" s="115"/>
    </row>
    <row r="51" spans="1:9">
      <c r="A51" s="121" t="s">
        <v>430</v>
      </c>
      <c r="B51" s="122" t="s">
        <v>431</v>
      </c>
      <c r="C51" s="122" t="s">
        <v>432</v>
      </c>
      <c r="D51" s="123">
        <v>6946172.3799999999</v>
      </c>
      <c r="E51" s="123"/>
      <c r="F51" s="123"/>
      <c r="G51" s="123"/>
      <c r="H51" s="124">
        <v>6946172.3799999999</v>
      </c>
      <c r="I51" s="115"/>
    </row>
    <row r="52" spans="1:9">
      <c r="A52" s="121" t="s">
        <v>433</v>
      </c>
      <c r="B52" s="122" t="s">
        <v>434</v>
      </c>
      <c r="C52" s="122" t="s">
        <v>435</v>
      </c>
      <c r="D52" s="123">
        <v>2931713.04</v>
      </c>
      <c r="E52" s="123"/>
      <c r="F52" s="123"/>
      <c r="G52" s="123"/>
      <c r="H52" s="124">
        <v>2931713.04</v>
      </c>
      <c r="I52" s="115"/>
    </row>
    <row r="53" spans="1:9">
      <c r="A53" s="121" t="s">
        <v>436</v>
      </c>
      <c r="B53" s="122" t="s">
        <v>437</v>
      </c>
      <c r="C53" s="122" t="s">
        <v>438</v>
      </c>
      <c r="D53" s="123">
        <v>1346716.12</v>
      </c>
      <c r="E53" s="123"/>
      <c r="F53" s="123"/>
      <c r="G53" s="123"/>
      <c r="H53" s="124">
        <v>1346716.12</v>
      </c>
      <c r="I53" s="115"/>
    </row>
    <row r="54" spans="1:9">
      <c r="A54" s="121" t="s">
        <v>439</v>
      </c>
      <c r="B54" s="122" t="s">
        <v>440</v>
      </c>
      <c r="C54" s="122" t="s">
        <v>441</v>
      </c>
      <c r="D54" s="123">
        <v>0</v>
      </c>
      <c r="E54" s="123"/>
      <c r="F54" s="123"/>
      <c r="G54" s="123"/>
      <c r="H54" s="124">
        <v>0</v>
      </c>
      <c r="I54" s="115"/>
    </row>
    <row r="55" spans="1:9">
      <c r="A55" s="121" t="s">
        <v>442</v>
      </c>
      <c r="B55" s="122" t="s">
        <v>443</v>
      </c>
      <c r="C55" s="122" t="s">
        <v>444</v>
      </c>
      <c r="D55" s="123">
        <v>-641306545.54999995</v>
      </c>
      <c r="E55" s="123"/>
      <c r="F55" s="123">
        <v>-2271124.06</v>
      </c>
      <c r="G55" s="123">
        <v>-2271124.06</v>
      </c>
      <c r="H55" s="124">
        <v>-643577669.61000001</v>
      </c>
      <c r="I55" s="115"/>
    </row>
    <row r="56" spans="1:9">
      <c r="A56" s="121" t="s">
        <v>445</v>
      </c>
      <c r="B56" s="122" t="s">
        <v>446</v>
      </c>
      <c r="C56" s="122" t="s">
        <v>447</v>
      </c>
      <c r="D56" s="123">
        <v>-933443.48</v>
      </c>
      <c r="E56" s="123">
        <v>4997</v>
      </c>
      <c r="F56" s="123">
        <v>-4730.1099999999997</v>
      </c>
      <c r="G56" s="123">
        <v>266.89</v>
      </c>
      <c r="H56" s="124">
        <v>-933176.59</v>
      </c>
      <c r="I56" s="115"/>
    </row>
    <row r="57" spans="1:9">
      <c r="A57" s="121" t="s">
        <v>448</v>
      </c>
      <c r="B57" s="122" t="s">
        <v>449</v>
      </c>
      <c r="C57" s="122" t="s">
        <v>450</v>
      </c>
      <c r="D57" s="123">
        <v>-9259276.1600000001</v>
      </c>
      <c r="E57" s="123"/>
      <c r="F57" s="123">
        <v>-7594.8</v>
      </c>
      <c r="G57" s="123">
        <v>-7594.8</v>
      </c>
      <c r="H57" s="124">
        <v>-9266870.9600000009</v>
      </c>
      <c r="I57" s="115"/>
    </row>
    <row r="58" spans="1:9">
      <c r="A58" s="121" t="s">
        <v>451</v>
      </c>
      <c r="B58" s="122" t="s">
        <v>452</v>
      </c>
      <c r="C58" s="122" t="s">
        <v>453</v>
      </c>
      <c r="D58" s="123">
        <v>-4917784.8899999997</v>
      </c>
      <c r="E58" s="123"/>
      <c r="F58" s="123">
        <v>-40647.25</v>
      </c>
      <c r="G58" s="123">
        <v>-40647.25</v>
      </c>
      <c r="H58" s="124">
        <v>-4958432.1399999997</v>
      </c>
      <c r="I58" s="115"/>
    </row>
    <row r="59" spans="1:9">
      <c r="A59" s="121" t="s">
        <v>454</v>
      </c>
      <c r="B59" s="122" t="s">
        <v>455</v>
      </c>
      <c r="C59" s="122" t="s">
        <v>456</v>
      </c>
      <c r="D59" s="123">
        <v>-2108673.7599999998</v>
      </c>
      <c r="E59" s="123"/>
      <c r="F59" s="123">
        <v>-21776.15</v>
      </c>
      <c r="G59" s="123">
        <v>-21776.15</v>
      </c>
      <c r="H59" s="124">
        <v>-2130449.91</v>
      </c>
      <c r="I59" s="115"/>
    </row>
    <row r="60" spans="1:9">
      <c r="A60" s="121" t="s">
        <v>457</v>
      </c>
      <c r="B60" s="122" t="s">
        <v>458</v>
      </c>
      <c r="C60" s="122" t="s">
        <v>459</v>
      </c>
      <c r="D60" s="123">
        <v>-920087.24</v>
      </c>
      <c r="E60" s="123"/>
      <c r="F60" s="123">
        <v>-8217.19</v>
      </c>
      <c r="G60" s="123">
        <v>-8217.19</v>
      </c>
      <c r="H60" s="124">
        <v>-928304.43</v>
      </c>
      <c r="I60" s="115"/>
    </row>
    <row r="61" spans="1:9">
      <c r="A61" s="121" t="s">
        <v>460</v>
      </c>
      <c r="B61" s="122" t="s">
        <v>461</v>
      </c>
      <c r="C61" s="122" t="s">
        <v>462</v>
      </c>
      <c r="D61" s="123">
        <v>461775.85</v>
      </c>
      <c r="E61" s="123"/>
      <c r="F61" s="123">
        <v>-7426.16</v>
      </c>
      <c r="G61" s="123">
        <v>-7426.16</v>
      </c>
      <c r="H61" s="124">
        <v>454349.69</v>
      </c>
      <c r="I61" s="115"/>
    </row>
    <row r="62" spans="1:9">
      <c r="A62" s="121" t="s">
        <v>463</v>
      </c>
      <c r="B62" s="122" t="s">
        <v>464</v>
      </c>
      <c r="C62" s="122" t="s">
        <v>465</v>
      </c>
      <c r="D62" s="123">
        <v>0</v>
      </c>
      <c r="E62" s="123"/>
      <c r="F62" s="123"/>
      <c r="G62" s="123"/>
      <c r="H62" s="124">
        <v>0</v>
      </c>
      <c r="I62" s="115"/>
    </row>
    <row r="63" spans="1:9">
      <c r="A63" s="121" t="s">
        <v>466</v>
      </c>
      <c r="B63" s="122" t="s">
        <v>467</v>
      </c>
      <c r="C63" s="122" t="s">
        <v>468</v>
      </c>
      <c r="D63" s="123">
        <v>0</v>
      </c>
      <c r="E63" s="123"/>
      <c r="F63" s="123"/>
      <c r="G63" s="123"/>
      <c r="H63" s="124">
        <v>0</v>
      </c>
      <c r="I63" s="115"/>
    </row>
    <row r="64" spans="1:9">
      <c r="A64" s="121" t="s">
        <v>469</v>
      </c>
      <c r="B64" s="122" t="s">
        <v>470</v>
      </c>
      <c r="C64" s="122" t="s">
        <v>0</v>
      </c>
      <c r="D64" s="123">
        <v>0</v>
      </c>
      <c r="E64" s="123"/>
      <c r="F64" s="123"/>
      <c r="G64" s="123"/>
      <c r="H64" s="124">
        <v>0</v>
      </c>
      <c r="I64" s="115"/>
    </row>
    <row r="65" spans="1:9">
      <c r="A65" s="121" t="s">
        <v>471</v>
      </c>
      <c r="B65" s="122" t="s">
        <v>472</v>
      </c>
      <c r="C65" s="122" t="s">
        <v>0</v>
      </c>
      <c r="D65" s="123">
        <v>1719381.39</v>
      </c>
      <c r="E65" s="123"/>
      <c r="F65" s="123">
        <v>-45833.33</v>
      </c>
      <c r="G65" s="123">
        <v>-45833.33</v>
      </c>
      <c r="H65" s="124">
        <v>1673548.06</v>
      </c>
      <c r="I65" s="115"/>
    </row>
    <row r="66" spans="1:9">
      <c r="A66" s="121" t="s">
        <v>473</v>
      </c>
      <c r="B66" s="122" t="s">
        <v>474</v>
      </c>
      <c r="C66" s="122" t="s">
        <v>475</v>
      </c>
      <c r="D66" s="123">
        <v>-521842936.63999999</v>
      </c>
      <c r="E66" s="123"/>
      <c r="F66" s="123"/>
      <c r="G66" s="123"/>
      <c r="H66" s="124">
        <v>-521842936.63999999</v>
      </c>
      <c r="I66" s="115"/>
    </row>
    <row r="67" spans="1:9">
      <c r="A67" s="121" t="s">
        <v>476</v>
      </c>
      <c r="B67" s="122" t="s">
        <v>477</v>
      </c>
      <c r="C67" s="122" t="s">
        <v>478</v>
      </c>
      <c r="D67" s="123">
        <v>-200945.88</v>
      </c>
      <c r="E67" s="123">
        <v>170666.36</v>
      </c>
      <c r="F67" s="123">
        <v>-85333.18</v>
      </c>
      <c r="G67" s="123">
        <v>85333.18</v>
      </c>
      <c r="H67" s="124">
        <v>-115612.7</v>
      </c>
      <c r="I67" s="115"/>
    </row>
    <row r="68" spans="1:9">
      <c r="A68" s="121" t="s">
        <v>479</v>
      </c>
      <c r="B68" s="122" t="s">
        <v>480</v>
      </c>
      <c r="C68" s="122" t="s">
        <v>481</v>
      </c>
      <c r="D68" s="123">
        <v>-2242480.19</v>
      </c>
      <c r="E68" s="123">
        <v>610341.44999999995</v>
      </c>
      <c r="F68" s="123">
        <v>-516696.22</v>
      </c>
      <c r="G68" s="123">
        <v>93645.23</v>
      </c>
      <c r="H68" s="124">
        <v>-2148834.96</v>
      </c>
      <c r="I68" s="115"/>
    </row>
    <row r="69" spans="1:9">
      <c r="A69" s="121" t="s">
        <v>482</v>
      </c>
      <c r="B69" s="122" t="s">
        <v>483</v>
      </c>
      <c r="C69" s="122" t="s">
        <v>484</v>
      </c>
      <c r="D69" s="123">
        <v>-3149663.36</v>
      </c>
      <c r="E69" s="123">
        <v>136989.93</v>
      </c>
      <c r="F69" s="123">
        <v>-237513.59</v>
      </c>
      <c r="G69" s="123">
        <v>-100523.66</v>
      </c>
      <c r="H69" s="124">
        <v>-3250187.02</v>
      </c>
      <c r="I69" s="115"/>
    </row>
    <row r="70" spans="1:9">
      <c r="A70" s="121" t="s">
        <v>485</v>
      </c>
      <c r="B70" s="122" t="s">
        <v>486</v>
      </c>
      <c r="C70" s="122" t="s">
        <v>487</v>
      </c>
      <c r="D70" s="123">
        <v>-86485829.489999995</v>
      </c>
      <c r="E70" s="123"/>
      <c r="F70" s="123"/>
      <c r="G70" s="123"/>
      <c r="H70" s="124">
        <v>-86485829.489999995</v>
      </c>
      <c r="I70" s="115"/>
    </row>
    <row r="71" spans="1:9">
      <c r="A71" s="121" t="s">
        <v>488</v>
      </c>
      <c r="B71" s="122" t="s">
        <v>489</v>
      </c>
      <c r="C71" s="122" t="s">
        <v>490</v>
      </c>
      <c r="D71" s="123">
        <v>0</v>
      </c>
      <c r="E71" s="123"/>
      <c r="F71" s="123"/>
      <c r="G71" s="123"/>
      <c r="H71" s="124">
        <v>0</v>
      </c>
      <c r="I71" s="115"/>
    </row>
    <row r="72" spans="1:9">
      <c r="A72" s="121" t="s">
        <v>491</v>
      </c>
      <c r="B72" s="122" t="s">
        <v>492</v>
      </c>
      <c r="C72" s="122" t="s">
        <v>493</v>
      </c>
      <c r="D72" s="123">
        <v>-1003716.14</v>
      </c>
      <c r="E72" s="123">
        <v>1736392.51</v>
      </c>
      <c r="F72" s="123">
        <v>-1757794.17</v>
      </c>
      <c r="G72" s="123">
        <v>-21401.66</v>
      </c>
      <c r="H72" s="124">
        <v>-1025117.8</v>
      </c>
      <c r="I72" s="115"/>
    </row>
    <row r="73" spans="1:9">
      <c r="A73" s="121" t="s">
        <v>494</v>
      </c>
      <c r="B73" s="122" t="s">
        <v>495</v>
      </c>
      <c r="C73" s="122" t="s">
        <v>496</v>
      </c>
      <c r="D73" s="123">
        <v>-847625</v>
      </c>
      <c r="E73" s="123"/>
      <c r="F73" s="123"/>
      <c r="G73" s="123"/>
      <c r="H73" s="124">
        <v>-847625</v>
      </c>
      <c r="I73" s="115"/>
    </row>
    <row r="74" spans="1:9">
      <c r="A74" s="121" t="s">
        <v>497</v>
      </c>
      <c r="B74" s="122" t="s">
        <v>498</v>
      </c>
      <c r="C74" s="122" t="s">
        <v>499</v>
      </c>
      <c r="D74" s="123">
        <v>-36860</v>
      </c>
      <c r="E74" s="123">
        <v>71130</v>
      </c>
      <c r="F74" s="123">
        <v>-91960</v>
      </c>
      <c r="G74" s="123">
        <v>-20830</v>
      </c>
      <c r="H74" s="124">
        <v>-57690</v>
      </c>
      <c r="I74" s="115"/>
    </row>
    <row r="75" spans="1:9">
      <c r="A75" s="121" t="s">
        <v>500</v>
      </c>
      <c r="B75" s="122" t="s">
        <v>501</v>
      </c>
      <c r="C75" s="122" t="s">
        <v>502</v>
      </c>
      <c r="D75" s="123">
        <v>0</v>
      </c>
      <c r="E75" s="123"/>
      <c r="F75" s="123">
        <v>-44278.45</v>
      </c>
      <c r="G75" s="123">
        <v>-44278.45</v>
      </c>
      <c r="H75" s="124">
        <v>-44278.45</v>
      </c>
      <c r="I75" s="115"/>
    </row>
    <row r="76" spans="1:9">
      <c r="A76" s="121" t="s">
        <v>503</v>
      </c>
      <c r="B76" s="122" t="s">
        <v>504</v>
      </c>
      <c r="C76" s="122" t="s">
        <v>505</v>
      </c>
      <c r="D76" s="123">
        <v>-9550.01</v>
      </c>
      <c r="E76" s="123">
        <v>18324.16</v>
      </c>
      <c r="F76" s="123">
        <v>-34595.699999999997</v>
      </c>
      <c r="G76" s="123">
        <v>-16271.54</v>
      </c>
      <c r="H76" s="124">
        <v>-25821.55</v>
      </c>
      <c r="I76" s="115"/>
    </row>
    <row r="77" spans="1:9">
      <c r="A77" s="121" t="s">
        <v>506</v>
      </c>
      <c r="B77" s="122" t="s">
        <v>507</v>
      </c>
      <c r="C77" s="122" t="s">
        <v>508</v>
      </c>
      <c r="D77" s="123">
        <v>-41830</v>
      </c>
      <c r="E77" s="123">
        <v>84021</v>
      </c>
      <c r="F77" s="123">
        <v>-83638</v>
      </c>
      <c r="G77" s="123">
        <v>383</v>
      </c>
      <c r="H77" s="124">
        <v>-41447</v>
      </c>
      <c r="I77" s="115"/>
    </row>
    <row r="78" spans="1:9">
      <c r="A78" s="121" t="s">
        <v>509</v>
      </c>
      <c r="B78" s="122" t="s">
        <v>510</v>
      </c>
      <c r="C78" s="122" t="s">
        <v>511</v>
      </c>
      <c r="D78" s="123">
        <v>-72000</v>
      </c>
      <c r="E78" s="123">
        <v>135065.14000000001</v>
      </c>
      <c r="F78" s="123">
        <v>-87065.14</v>
      </c>
      <c r="G78" s="123">
        <v>48000</v>
      </c>
      <c r="H78" s="124">
        <v>-24000</v>
      </c>
      <c r="I78" s="115"/>
    </row>
    <row r="79" spans="1:9">
      <c r="A79" s="121" t="s">
        <v>512</v>
      </c>
      <c r="B79" s="122" t="s">
        <v>513</v>
      </c>
      <c r="C79" s="122" t="s">
        <v>514</v>
      </c>
      <c r="D79" s="123">
        <v>-21085</v>
      </c>
      <c r="E79" s="123"/>
      <c r="F79" s="123">
        <v>-14190</v>
      </c>
      <c r="G79" s="123">
        <v>-14190</v>
      </c>
      <c r="H79" s="124">
        <v>-35275</v>
      </c>
      <c r="I79" s="115"/>
    </row>
    <row r="80" spans="1:9">
      <c r="A80" s="121" t="s">
        <v>515</v>
      </c>
      <c r="B80" s="122" t="s">
        <v>516</v>
      </c>
      <c r="C80" s="122" t="s">
        <v>517</v>
      </c>
      <c r="D80" s="123">
        <v>-28640</v>
      </c>
      <c r="E80" s="123"/>
      <c r="F80" s="123">
        <v>-12020</v>
      </c>
      <c r="G80" s="123">
        <v>-12020</v>
      </c>
      <c r="H80" s="124">
        <v>-40660</v>
      </c>
      <c r="I80" s="115"/>
    </row>
    <row r="81" spans="1:26">
      <c r="A81" s="121" t="s">
        <v>518</v>
      </c>
      <c r="B81" s="122" t="s">
        <v>519</v>
      </c>
      <c r="C81" s="122" t="s">
        <v>520</v>
      </c>
      <c r="D81" s="123">
        <v>-100000</v>
      </c>
      <c r="E81" s="123">
        <v>100000</v>
      </c>
      <c r="F81" s="123">
        <v>-60000</v>
      </c>
      <c r="G81" s="123">
        <v>40000</v>
      </c>
      <c r="H81" s="124">
        <v>-60000</v>
      </c>
      <c r="I81" s="115"/>
    </row>
    <row r="82" spans="1:26">
      <c r="A82" s="121" t="s">
        <v>521</v>
      </c>
      <c r="B82" s="122" t="s">
        <v>522</v>
      </c>
      <c r="C82" s="122" t="s">
        <v>523</v>
      </c>
      <c r="D82" s="123">
        <v>0</v>
      </c>
      <c r="E82" s="123"/>
      <c r="F82" s="123"/>
      <c r="G82" s="123"/>
      <c r="H82" s="124">
        <v>0</v>
      </c>
      <c r="I82" s="115"/>
    </row>
    <row r="83" spans="1:26">
      <c r="A83" s="121" t="s">
        <v>524</v>
      </c>
      <c r="B83" s="122" t="s">
        <v>525</v>
      </c>
      <c r="C83" s="122" t="s">
        <v>526</v>
      </c>
      <c r="D83" s="123">
        <v>0</v>
      </c>
      <c r="E83" s="123"/>
      <c r="F83" s="123"/>
      <c r="G83" s="123"/>
      <c r="H83" s="124">
        <v>0</v>
      </c>
      <c r="I83" s="115"/>
    </row>
    <row r="84" spans="1:26">
      <c r="A84" s="121" t="s">
        <v>527</v>
      </c>
      <c r="B84" s="122" t="s">
        <v>528</v>
      </c>
      <c r="C84" s="122" t="s">
        <v>529</v>
      </c>
      <c r="D84" s="123">
        <v>-50978.19</v>
      </c>
      <c r="E84" s="123"/>
      <c r="F84" s="123">
        <v>-16992.73</v>
      </c>
      <c r="G84" s="123">
        <v>-16992.73</v>
      </c>
      <c r="H84" s="124">
        <v>-67970.92</v>
      </c>
      <c r="I84" s="115"/>
    </row>
    <row r="85" spans="1:26">
      <c r="A85" s="121" t="s">
        <v>530</v>
      </c>
      <c r="B85" s="122" t="s">
        <v>531</v>
      </c>
      <c r="C85" s="122" t="s">
        <v>532</v>
      </c>
      <c r="D85" s="123">
        <v>-15168</v>
      </c>
      <c r="E85" s="123"/>
      <c r="F85" s="123">
        <v>-149584</v>
      </c>
      <c r="G85" s="123">
        <v>-149584</v>
      </c>
      <c r="H85" s="124">
        <v>-164752</v>
      </c>
      <c r="I85" s="115"/>
    </row>
    <row r="86" spans="1:26">
      <c r="A86" s="121" t="s">
        <v>533</v>
      </c>
      <c r="B86" s="122" t="s">
        <v>534</v>
      </c>
      <c r="C86" s="122" t="s">
        <v>535</v>
      </c>
      <c r="D86" s="123">
        <v>-169491.75</v>
      </c>
      <c r="E86" s="123">
        <v>55645</v>
      </c>
      <c r="F86" s="123">
        <v>-42551.23</v>
      </c>
      <c r="G86" s="123">
        <v>13093.77</v>
      </c>
      <c r="H86" s="124">
        <v>-156397.98000000001</v>
      </c>
      <c r="I86" s="115"/>
    </row>
    <row r="87" spans="1:26">
      <c r="A87" s="121" t="s">
        <v>536</v>
      </c>
      <c r="B87" s="122" t="s">
        <v>537</v>
      </c>
      <c r="C87" s="122" t="s">
        <v>538</v>
      </c>
      <c r="D87" s="123">
        <v>-249708.9</v>
      </c>
      <c r="E87" s="123">
        <v>249708.9</v>
      </c>
      <c r="F87" s="123">
        <v>-255014.9</v>
      </c>
      <c r="G87" s="123">
        <v>-5306</v>
      </c>
      <c r="H87" s="124">
        <v>-255014.9</v>
      </c>
      <c r="I87" s="115"/>
    </row>
    <row r="88" spans="1:26">
      <c r="A88" s="121" t="s">
        <v>539</v>
      </c>
      <c r="B88" s="122" t="s">
        <v>540</v>
      </c>
      <c r="C88" s="122" t="s">
        <v>541</v>
      </c>
      <c r="D88" s="123">
        <v>0</v>
      </c>
      <c r="E88" s="123"/>
      <c r="F88" s="123"/>
      <c r="G88" s="123"/>
      <c r="H88" s="124">
        <v>0</v>
      </c>
      <c r="I88" s="115"/>
    </row>
    <row r="89" spans="1:26">
      <c r="A89" s="121" t="s">
        <v>542</v>
      </c>
      <c r="B89" s="122" t="s">
        <v>543</v>
      </c>
      <c r="C89" s="122" t="s">
        <v>544</v>
      </c>
      <c r="D89" s="123">
        <v>-1090000</v>
      </c>
      <c r="E89" s="123"/>
      <c r="F89" s="123">
        <v>-20000</v>
      </c>
      <c r="G89" s="123">
        <v>-20000</v>
      </c>
      <c r="H89" s="124">
        <v>-1110000</v>
      </c>
      <c r="I89" s="115"/>
    </row>
    <row r="90" spans="1:26" s="125" customFormat="1">
      <c r="A90" s="121" t="s">
        <v>545</v>
      </c>
      <c r="B90" s="122" t="s">
        <v>546</v>
      </c>
      <c r="C90" s="122" t="s">
        <v>547</v>
      </c>
      <c r="D90" s="123">
        <v>-1350</v>
      </c>
      <c r="E90" s="123">
        <v>1350</v>
      </c>
      <c r="F90" s="123">
        <v>-450</v>
      </c>
      <c r="G90" s="123">
        <v>900</v>
      </c>
      <c r="H90" s="124">
        <v>-450</v>
      </c>
      <c r="I90" s="115"/>
      <c r="J90" s="115"/>
      <c r="K90" s="115"/>
      <c r="L90" s="115"/>
      <c r="M90" s="115"/>
      <c r="N90" s="115"/>
      <c r="O90" s="115"/>
      <c r="P90" s="115"/>
      <c r="Q90" s="115"/>
      <c r="R90" s="115"/>
      <c r="S90" s="115"/>
      <c r="T90" s="115"/>
      <c r="U90" s="115"/>
      <c r="V90" s="115"/>
      <c r="W90" s="115"/>
      <c r="X90" s="115"/>
      <c r="Y90" s="115"/>
      <c r="Z90" s="115"/>
    </row>
    <row r="91" spans="1:26">
      <c r="A91" s="121" t="s">
        <v>548</v>
      </c>
      <c r="B91" s="122" t="s">
        <v>549</v>
      </c>
      <c r="C91" s="122" t="s">
        <v>550</v>
      </c>
      <c r="D91" s="123">
        <v>0</v>
      </c>
      <c r="E91" s="123"/>
      <c r="F91" s="123"/>
      <c r="G91" s="123"/>
      <c r="H91" s="124">
        <v>0</v>
      </c>
      <c r="I91" s="115"/>
    </row>
    <row r="92" spans="1:26" s="126" customFormat="1">
      <c r="A92" s="121" t="s">
        <v>551</v>
      </c>
      <c r="B92" s="122" t="s">
        <v>552</v>
      </c>
      <c r="C92" s="122" t="s">
        <v>553</v>
      </c>
      <c r="D92" s="123">
        <v>0</v>
      </c>
      <c r="E92" s="123"/>
      <c r="F92" s="123"/>
      <c r="G92" s="123"/>
      <c r="H92" s="124">
        <v>0</v>
      </c>
      <c r="I92" s="115"/>
      <c r="J92" s="115"/>
      <c r="K92" s="115"/>
      <c r="L92" s="115"/>
      <c r="M92" s="115"/>
      <c r="N92" s="115"/>
      <c r="O92" s="115"/>
      <c r="P92" s="115"/>
      <c r="Q92" s="115"/>
      <c r="R92" s="115"/>
      <c r="S92" s="115"/>
      <c r="T92" s="115"/>
      <c r="U92" s="115"/>
      <c r="V92" s="115"/>
      <c r="W92" s="115"/>
      <c r="X92" s="115"/>
      <c r="Y92" s="115"/>
      <c r="Z92" s="115"/>
    </row>
    <row r="93" spans="1:26" s="126" customFormat="1">
      <c r="A93" s="121" t="s">
        <v>554</v>
      </c>
      <c r="B93" s="122" t="s">
        <v>555</v>
      </c>
      <c r="C93" s="122" t="s">
        <v>556</v>
      </c>
      <c r="D93" s="123">
        <v>-305242380.42000002</v>
      </c>
      <c r="E93" s="123"/>
      <c r="F93" s="123"/>
      <c r="G93" s="123"/>
      <c r="H93" s="124">
        <v>-305242380.42000002</v>
      </c>
      <c r="I93" s="115"/>
      <c r="J93" s="115"/>
      <c r="K93" s="115"/>
      <c r="L93" s="115"/>
      <c r="M93" s="115"/>
      <c r="N93" s="115"/>
      <c r="O93" s="115"/>
      <c r="P93" s="115"/>
      <c r="Q93" s="115"/>
      <c r="R93" s="115"/>
      <c r="S93" s="115"/>
      <c r="T93" s="115"/>
      <c r="U93" s="115"/>
      <c r="V93" s="115"/>
      <c r="W93" s="115"/>
      <c r="X93" s="115"/>
      <c r="Y93" s="115"/>
      <c r="Z93" s="115"/>
    </row>
    <row r="94" spans="1:26" s="126" customFormat="1">
      <c r="A94" s="121" t="s">
        <v>557</v>
      </c>
      <c r="B94" s="122" t="s">
        <v>558</v>
      </c>
      <c r="C94" s="122" t="s">
        <v>559</v>
      </c>
      <c r="D94" s="123">
        <v>-20947.37</v>
      </c>
      <c r="E94" s="123">
        <v>20947.37</v>
      </c>
      <c r="F94" s="123">
        <v>-14112.47</v>
      </c>
      <c r="G94" s="123">
        <v>6834.9</v>
      </c>
      <c r="H94" s="124">
        <v>-14112.47</v>
      </c>
      <c r="I94" s="115"/>
      <c r="J94" s="115"/>
      <c r="K94" s="115"/>
      <c r="L94" s="115"/>
      <c r="M94" s="115"/>
      <c r="N94" s="115"/>
      <c r="O94" s="115"/>
      <c r="P94" s="115"/>
      <c r="Q94" s="115"/>
      <c r="R94" s="115"/>
      <c r="S94" s="115"/>
      <c r="T94" s="115"/>
      <c r="U94" s="115"/>
      <c r="V94" s="115"/>
      <c r="W94" s="115"/>
      <c r="X94" s="115"/>
      <c r="Y94" s="115"/>
      <c r="Z94" s="115"/>
    </row>
    <row r="95" spans="1:26" s="126" customFormat="1">
      <c r="A95" s="121" t="s">
        <v>560</v>
      </c>
      <c r="B95" s="122" t="s">
        <v>561</v>
      </c>
      <c r="C95" s="122" t="s">
        <v>562</v>
      </c>
      <c r="D95" s="123">
        <v>-100000</v>
      </c>
      <c r="E95" s="123"/>
      <c r="F95" s="123"/>
      <c r="G95" s="123"/>
      <c r="H95" s="124">
        <v>-100000</v>
      </c>
      <c r="I95" s="115"/>
      <c r="J95" s="115"/>
      <c r="K95" s="115"/>
      <c r="L95" s="115"/>
      <c r="M95" s="115"/>
      <c r="N95" s="115"/>
      <c r="O95" s="115"/>
      <c r="P95" s="115"/>
      <c r="Q95" s="115"/>
      <c r="R95" s="115"/>
      <c r="S95" s="115"/>
      <c r="T95" s="115"/>
      <c r="U95" s="115"/>
      <c r="V95" s="115"/>
      <c r="W95" s="115"/>
      <c r="X95" s="115"/>
      <c r="Y95" s="115"/>
      <c r="Z95" s="115"/>
    </row>
    <row r="96" spans="1:26" s="126" customFormat="1">
      <c r="A96" s="121" t="s">
        <v>563</v>
      </c>
      <c r="B96" s="122" t="s">
        <v>564</v>
      </c>
      <c r="C96" s="122" t="s">
        <v>565</v>
      </c>
      <c r="D96" s="123">
        <v>-3567.42</v>
      </c>
      <c r="E96" s="123">
        <v>3567.42</v>
      </c>
      <c r="F96" s="123">
        <v>-3496.59</v>
      </c>
      <c r="G96" s="123">
        <v>70.83</v>
      </c>
      <c r="H96" s="124">
        <v>-3496.59</v>
      </c>
      <c r="I96" s="115"/>
      <c r="J96" s="115"/>
      <c r="K96" s="115"/>
      <c r="L96" s="115"/>
      <c r="M96" s="115"/>
      <c r="N96" s="115"/>
      <c r="O96" s="115"/>
      <c r="P96" s="115"/>
      <c r="Q96" s="115"/>
      <c r="R96" s="115"/>
      <c r="S96" s="115"/>
      <c r="T96" s="115"/>
      <c r="U96" s="115"/>
      <c r="V96" s="115"/>
      <c r="W96" s="115"/>
      <c r="X96" s="115"/>
      <c r="Y96" s="115"/>
      <c r="Z96" s="115"/>
    </row>
    <row r="97" spans="1:26" s="125" customFormat="1">
      <c r="A97" s="121" t="s">
        <v>566</v>
      </c>
      <c r="B97" s="122" t="s">
        <v>567</v>
      </c>
      <c r="C97" s="122" t="s">
        <v>568</v>
      </c>
      <c r="D97" s="123">
        <v>-139779.67000000001</v>
      </c>
      <c r="E97" s="123">
        <v>163765.10999999999</v>
      </c>
      <c r="F97" s="123">
        <v>-161858.01</v>
      </c>
      <c r="G97" s="123">
        <v>1907.1</v>
      </c>
      <c r="H97" s="124">
        <v>-137872.57</v>
      </c>
      <c r="I97" s="115"/>
      <c r="J97" s="115"/>
      <c r="K97" s="115"/>
      <c r="L97" s="115"/>
      <c r="M97" s="115"/>
      <c r="N97" s="115"/>
      <c r="O97" s="115"/>
      <c r="P97" s="115"/>
      <c r="Q97" s="115"/>
      <c r="R97" s="115"/>
      <c r="S97" s="115"/>
      <c r="T97" s="115"/>
      <c r="U97" s="115"/>
      <c r="V97" s="115"/>
      <c r="W97" s="115"/>
      <c r="X97" s="115"/>
      <c r="Y97" s="115"/>
      <c r="Z97" s="115"/>
    </row>
    <row r="98" spans="1:26">
      <c r="A98" s="121" t="s">
        <v>569</v>
      </c>
      <c r="B98" s="122" t="s">
        <v>570</v>
      </c>
      <c r="C98" s="122" t="s">
        <v>571</v>
      </c>
      <c r="D98" s="123">
        <v>-285377.28000000003</v>
      </c>
      <c r="E98" s="123">
        <v>380503.03999999998</v>
      </c>
      <c r="F98" s="123">
        <v>-374836.4</v>
      </c>
      <c r="G98" s="123">
        <v>5666.64</v>
      </c>
      <c r="H98" s="124">
        <v>-279710.64</v>
      </c>
      <c r="I98" s="115"/>
    </row>
    <row r="99" spans="1:26" s="125" customFormat="1">
      <c r="A99" s="121" t="s">
        <v>572</v>
      </c>
      <c r="B99" s="122" t="s">
        <v>573</v>
      </c>
      <c r="C99" s="122" t="s">
        <v>574</v>
      </c>
      <c r="D99" s="123">
        <v>-11891.06</v>
      </c>
      <c r="E99" s="123">
        <v>17836.59</v>
      </c>
      <c r="F99" s="123">
        <v>-17600.47</v>
      </c>
      <c r="G99" s="123">
        <v>236.12</v>
      </c>
      <c r="H99" s="124">
        <v>-11654.94</v>
      </c>
      <c r="I99" s="115"/>
      <c r="J99" s="115"/>
      <c r="K99" s="115"/>
      <c r="L99" s="115"/>
      <c r="M99" s="115"/>
      <c r="N99" s="115"/>
      <c r="O99" s="115"/>
      <c r="P99" s="115"/>
      <c r="Q99" s="115"/>
      <c r="R99" s="115"/>
      <c r="S99" s="115"/>
      <c r="T99" s="115"/>
      <c r="U99" s="115"/>
      <c r="V99" s="115"/>
      <c r="W99" s="115"/>
      <c r="X99" s="115"/>
      <c r="Y99" s="115"/>
      <c r="Z99" s="115"/>
    </row>
    <row r="100" spans="1:26" s="127" customFormat="1">
      <c r="A100" s="121" t="s">
        <v>575</v>
      </c>
      <c r="B100" s="122" t="s">
        <v>576</v>
      </c>
      <c r="C100" s="122" t="s">
        <v>577</v>
      </c>
      <c r="D100" s="123">
        <v>-10470.33</v>
      </c>
      <c r="E100" s="123">
        <v>23611.27</v>
      </c>
      <c r="F100" s="123">
        <v>-30727.33</v>
      </c>
      <c r="G100" s="123">
        <v>-7116.06</v>
      </c>
      <c r="H100" s="124">
        <v>-17586.39</v>
      </c>
      <c r="I100" s="115"/>
      <c r="J100" s="115"/>
      <c r="K100" s="115"/>
      <c r="L100" s="115"/>
      <c r="M100" s="115"/>
      <c r="N100" s="115"/>
      <c r="O100" s="115"/>
      <c r="P100" s="115"/>
      <c r="Q100" s="115"/>
      <c r="R100" s="115"/>
      <c r="S100" s="115"/>
      <c r="T100" s="115"/>
      <c r="U100" s="115"/>
      <c r="V100" s="115"/>
      <c r="W100" s="115"/>
      <c r="X100" s="115"/>
      <c r="Y100" s="115"/>
      <c r="Z100" s="115"/>
    </row>
    <row r="101" spans="1:26" s="127" customFormat="1">
      <c r="A101" s="121" t="s">
        <v>578</v>
      </c>
      <c r="B101" s="122" t="s">
        <v>579</v>
      </c>
      <c r="C101" s="122" t="s">
        <v>580</v>
      </c>
      <c r="D101" s="123">
        <v>0</v>
      </c>
      <c r="E101" s="123"/>
      <c r="F101" s="123"/>
      <c r="G101" s="123"/>
      <c r="H101" s="124">
        <v>0</v>
      </c>
      <c r="I101" s="115"/>
      <c r="J101" s="115"/>
      <c r="K101" s="115"/>
      <c r="L101" s="115"/>
      <c r="M101" s="115"/>
      <c r="N101" s="115"/>
      <c r="O101" s="115"/>
      <c r="P101" s="115"/>
      <c r="Q101" s="115"/>
      <c r="R101" s="115"/>
      <c r="S101" s="115"/>
      <c r="T101" s="115"/>
      <c r="U101" s="115"/>
      <c r="V101" s="115"/>
      <c r="W101" s="115"/>
      <c r="X101" s="115"/>
      <c r="Y101" s="115"/>
      <c r="Z101" s="115"/>
    </row>
    <row r="102" spans="1:26" s="127" customFormat="1">
      <c r="A102" s="121" t="s">
        <v>581</v>
      </c>
      <c r="B102" s="122" t="s">
        <v>582</v>
      </c>
      <c r="C102" s="122" t="s">
        <v>583</v>
      </c>
      <c r="D102" s="123">
        <v>-270250</v>
      </c>
      <c r="E102" s="123">
        <v>405375</v>
      </c>
      <c r="F102" s="123">
        <v>-399977</v>
      </c>
      <c r="G102" s="123">
        <v>5398</v>
      </c>
      <c r="H102" s="124">
        <v>-264852</v>
      </c>
      <c r="I102" s="115"/>
      <c r="J102" s="115"/>
      <c r="K102" s="115"/>
      <c r="L102" s="115"/>
      <c r="M102" s="115"/>
      <c r="N102" s="115"/>
      <c r="O102" s="115"/>
      <c r="P102" s="115"/>
      <c r="Q102" s="115"/>
      <c r="R102" s="115"/>
      <c r="S102" s="115"/>
      <c r="T102" s="115"/>
      <c r="U102" s="115"/>
      <c r="V102" s="115"/>
      <c r="W102" s="115"/>
      <c r="X102" s="115"/>
      <c r="Y102" s="115"/>
      <c r="Z102" s="115"/>
    </row>
    <row r="103" spans="1:26" s="127" customFormat="1">
      <c r="A103" s="121" t="s">
        <v>584</v>
      </c>
      <c r="B103" s="122" t="s">
        <v>585</v>
      </c>
      <c r="C103" s="122" t="s">
        <v>586</v>
      </c>
      <c r="D103" s="123">
        <v>0</v>
      </c>
      <c r="E103" s="123">
        <v>2376.83</v>
      </c>
      <c r="F103" s="123">
        <v>-2376.83</v>
      </c>
      <c r="G103" s="123">
        <v>0</v>
      </c>
      <c r="H103" s="124">
        <v>0</v>
      </c>
      <c r="I103" s="115"/>
      <c r="J103" s="115"/>
      <c r="K103" s="115"/>
      <c r="L103" s="115"/>
      <c r="M103" s="115"/>
      <c r="N103" s="115"/>
      <c r="O103" s="115"/>
      <c r="P103" s="115"/>
      <c r="Q103" s="115"/>
      <c r="R103" s="115"/>
      <c r="S103" s="115"/>
      <c r="T103" s="115"/>
      <c r="U103" s="115"/>
      <c r="V103" s="115"/>
      <c r="W103" s="115"/>
      <c r="X103" s="115"/>
      <c r="Y103" s="115"/>
      <c r="Z103" s="115"/>
    </row>
    <row r="104" spans="1:26" s="127" customFormat="1">
      <c r="A104" s="121" t="s">
        <v>587</v>
      </c>
      <c r="B104" s="122" t="s">
        <v>588</v>
      </c>
      <c r="C104" s="122" t="s">
        <v>589</v>
      </c>
      <c r="D104" s="123">
        <v>-12047.52</v>
      </c>
      <c r="E104" s="123">
        <v>12047.52</v>
      </c>
      <c r="F104" s="123">
        <v>-14575.42</v>
      </c>
      <c r="G104" s="123">
        <v>-2527.9</v>
      </c>
      <c r="H104" s="124">
        <v>-14575.42</v>
      </c>
      <c r="I104" s="115"/>
      <c r="J104" s="115"/>
      <c r="K104" s="115"/>
      <c r="L104" s="115"/>
      <c r="M104" s="115"/>
      <c r="N104" s="115"/>
      <c r="O104" s="115"/>
      <c r="P104" s="115"/>
      <c r="Q104" s="115"/>
      <c r="R104" s="115"/>
      <c r="S104" s="115"/>
      <c r="T104" s="115"/>
      <c r="U104" s="115"/>
      <c r="V104" s="115"/>
      <c r="W104" s="115"/>
      <c r="X104" s="115"/>
      <c r="Y104" s="115"/>
      <c r="Z104" s="115"/>
    </row>
    <row r="105" spans="1:26" s="127" customFormat="1">
      <c r="A105" s="121" t="s">
        <v>590</v>
      </c>
      <c r="B105" s="122" t="s">
        <v>591</v>
      </c>
      <c r="C105" s="122" t="s">
        <v>592</v>
      </c>
      <c r="D105" s="123">
        <v>334793.05</v>
      </c>
      <c r="E105" s="123">
        <v>109079.87</v>
      </c>
      <c r="F105" s="123">
        <v>-114164</v>
      </c>
      <c r="G105" s="123">
        <v>-5084.13</v>
      </c>
      <c r="H105" s="124">
        <v>329708.92</v>
      </c>
      <c r="I105" s="115"/>
      <c r="J105" s="115"/>
      <c r="K105" s="115"/>
      <c r="L105" s="115"/>
      <c r="M105" s="115"/>
      <c r="N105" s="115"/>
      <c r="O105" s="115"/>
      <c r="P105" s="115"/>
      <c r="Q105" s="115"/>
      <c r="R105" s="115"/>
      <c r="S105" s="115"/>
      <c r="T105" s="115"/>
      <c r="U105" s="115"/>
      <c r="V105" s="115"/>
      <c r="W105" s="115"/>
      <c r="X105" s="115"/>
      <c r="Y105" s="115"/>
      <c r="Z105" s="115"/>
    </row>
    <row r="106" spans="1:26">
      <c r="A106" s="121" t="s">
        <v>593</v>
      </c>
      <c r="B106" s="122" t="s">
        <v>594</v>
      </c>
      <c r="C106" s="122" t="s">
        <v>595</v>
      </c>
      <c r="D106" s="123">
        <v>-2387697.5699999998</v>
      </c>
      <c r="E106" s="123">
        <v>3183596.76</v>
      </c>
      <c r="F106" s="123">
        <v>-795899.19</v>
      </c>
      <c r="G106" s="123">
        <v>2387697.5699999998</v>
      </c>
      <c r="H106" s="124">
        <v>0</v>
      </c>
      <c r="I106" s="115"/>
    </row>
    <row r="107" spans="1:26">
      <c r="A107" s="121" t="s">
        <v>596</v>
      </c>
      <c r="B107" s="122" t="s">
        <v>597</v>
      </c>
      <c r="C107" s="122" t="s">
        <v>598</v>
      </c>
      <c r="D107" s="123">
        <v>-49545.45</v>
      </c>
      <c r="E107" s="123">
        <v>66060.600000000006</v>
      </c>
      <c r="F107" s="123">
        <v>-16515.150000000001</v>
      </c>
      <c r="G107" s="123">
        <v>49545.45</v>
      </c>
      <c r="H107" s="124">
        <v>0</v>
      </c>
      <c r="I107" s="115"/>
    </row>
    <row r="108" spans="1:26">
      <c r="A108" s="121" t="s">
        <v>599</v>
      </c>
      <c r="B108" s="122" t="s">
        <v>600</v>
      </c>
      <c r="C108" s="122" t="s">
        <v>601</v>
      </c>
      <c r="D108" s="123">
        <v>-5163.22</v>
      </c>
      <c r="E108" s="123">
        <v>5163.22</v>
      </c>
      <c r="F108" s="123">
        <v>-6246.61</v>
      </c>
      <c r="G108" s="123">
        <v>-1083.3900000000001</v>
      </c>
      <c r="H108" s="124">
        <v>-6246.61</v>
      </c>
      <c r="I108" s="115"/>
    </row>
    <row r="109" spans="1:26">
      <c r="A109" s="121" t="s">
        <v>602</v>
      </c>
      <c r="B109" s="122" t="s">
        <v>603</v>
      </c>
      <c r="C109" s="122" t="s">
        <v>604</v>
      </c>
      <c r="D109" s="123">
        <v>-3442.15</v>
      </c>
      <c r="E109" s="123">
        <v>3442.15</v>
      </c>
      <c r="F109" s="123">
        <v>-4164.41</v>
      </c>
      <c r="G109" s="123">
        <v>-722.26</v>
      </c>
      <c r="H109" s="124">
        <v>-4164.41</v>
      </c>
      <c r="I109" s="115"/>
    </row>
    <row r="110" spans="1:26">
      <c r="A110" s="121" t="s">
        <v>605</v>
      </c>
      <c r="B110" s="122" t="s">
        <v>606</v>
      </c>
      <c r="C110" s="122" t="s">
        <v>607</v>
      </c>
      <c r="D110" s="123">
        <v>18311098.059999999</v>
      </c>
      <c r="E110" s="123">
        <v>172831.96</v>
      </c>
      <c r="F110" s="123">
        <v>-208220.28</v>
      </c>
      <c r="G110" s="123">
        <v>-35388.32</v>
      </c>
      <c r="H110" s="124">
        <v>18275709.739999998</v>
      </c>
      <c r="I110" s="115"/>
    </row>
    <row r="111" spans="1:26">
      <c r="A111" s="121" t="s">
        <v>608</v>
      </c>
      <c r="B111" s="122" t="s">
        <v>609</v>
      </c>
      <c r="C111" s="122" t="s">
        <v>610</v>
      </c>
      <c r="D111" s="123">
        <v>-32682088.829999998</v>
      </c>
      <c r="E111" s="123">
        <v>349917.3</v>
      </c>
      <c r="F111" s="123">
        <v>-349917.3</v>
      </c>
      <c r="G111" s="123">
        <v>0</v>
      </c>
      <c r="H111" s="124">
        <v>-32682088.829999998</v>
      </c>
      <c r="I111" s="115"/>
    </row>
    <row r="112" spans="1:26">
      <c r="A112" s="121" t="s">
        <v>611</v>
      </c>
      <c r="B112" s="122" t="s">
        <v>612</v>
      </c>
      <c r="C112" s="122" t="s">
        <v>613</v>
      </c>
      <c r="D112" s="123">
        <v>0</v>
      </c>
      <c r="E112" s="123"/>
      <c r="F112" s="123"/>
      <c r="G112" s="123"/>
      <c r="H112" s="124">
        <v>0</v>
      </c>
      <c r="I112" s="115"/>
    </row>
    <row r="113" spans="1:9">
      <c r="A113" s="121" t="s">
        <v>614</v>
      </c>
      <c r="B113" s="122" t="s">
        <v>615</v>
      </c>
      <c r="C113" s="122" t="s">
        <v>616</v>
      </c>
      <c r="D113" s="123">
        <v>0</v>
      </c>
      <c r="E113" s="123"/>
      <c r="F113" s="123"/>
      <c r="G113" s="123"/>
      <c r="H113" s="124">
        <v>0</v>
      </c>
      <c r="I113" s="115"/>
    </row>
    <row r="114" spans="1:9">
      <c r="A114" s="121" t="s">
        <v>617</v>
      </c>
      <c r="B114" s="122" t="s">
        <v>618</v>
      </c>
      <c r="C114" s="122" t="s">
        <v>619</v>
      </c>
      <c r="D114" s="123">
        <v>14547760.279999999</v>
      </c>
      <c r="E114" s="123">
        <v>142874.75</v>
      </c>
      <c r="F114" s="123">
        <v>-142874.75</v>
      </c>
      <c r="G114" s="123">
        <v>0</v>
      </c>
      <c r="H114" s="124">
        <v>14547760.279999999</v>
      </c>
      <c r="I114" s="115"/>
    </row>
    <row r="115" spans="1:9">
      <c r="A115" s="121" t="s">
        <v>620</v>
      </c>
      <c r="B115" s="122" t="s">
        <v>621</v>
      </c>
      <c r="C115" s="122" t="s">
        <v>622</v>
      </c>
      <c r="D115" s="123">
        <v>-156217.67000000001</v>
      </c>
      <c r="E115" s="123">
        <v>1177.73</v>
      </c>
      <c r="F115" s="123">
        <v>-1177.73</v>
      </c>
      <c r="G115" s="123">
        <v>0</v>
      </c>
      <c r="H115" s="124">
        <v>-156217.67000000001</v>
      </c>
      <c r="I115" s="115"/>
    </row>
    <row r="116" spans="1:9">
      <c r="A116" s="121" t="s">
        <v>623</v>
      </c>
      <c r="B116" s="122" t="s">
        <v>624</v>
      </c>
      <c r="C116" s="122" t="s">
        <v>625</v>
      </c>
      <c r="D116" s="123">
        <v>-906218.58</v>
      </c>
      <c r="E116" s="123"/>
      <c r="F116" s="123"/>
      <c r="G116" s="123"/>
      <c r="H116" s="124">
        <v>-906218.58</v>
      </c>
      <c r="I116" s="115"/>
    </row>
    <row r="117" spans="1:9">
      <c r="A117" s="121" t="s">
        <v>626</v>
      </c>
      <c r="B117" s="122" t="s">
        <v>627</v>
      </c>
      <c r="C117" s="122" t="s">
        <v>628</v>
      </c>
      <c r="D117" s="123">
        <v>-1950801.57</v>
      </c>
      <c r="E117" s="123">
        <v>2103947.62</v>
      </c>
      <c r="F117" s="123">
        <v>-3257531</v>
      </c>
      <c r="G117" s="123">
        <v>-1153583.3799999999</v>
      </c>
      <c r="H117" s="124">
        <v>-3104384.95</v>
      </c>
      <c r="I117" s="115"/>
    </row>
    <row r="118" spans="1:9">
      <c r="A118" s="121" t="s">
        <v>629</v>
      </c>
      <c r="B118" s="122" t="s">
        <v>630</v>
      </c>
      <c r="C118" s="122" t="s">
        <v>631</v>
      </c>
      <c r="D118" s="123">
        <v>0</v>
      </c>
      <c r="E118" s="123"/>
      <c r="F118" s="123"/>
      <c r="G118" s="123"/>
      <c r="H118" s="124">
        <v>0</v>
      </c>
      <c r="I118" s="115"/>
    </row>
    <row r="119" spans="1:9">
      <c r="A119" s="121" t="s">
        <v>632</v>
      </c>
      <c r="B119" s="122" t="s">
        <v>633</v>
      </c>
      <c r="C119" s="122" t="s">
        <v>634</v>
      </c>
      <c r="D119" s="123">
        <v>0</v>
      </c>
      <c r="E119" s="123"/>
      <c r="F119" s="123"/>
      <c r="G119" s="123"/>
      <c r="H119" s="124">
        <v>0</v>
      </c>
      <c r="I119" s="115"/>
    </row>
    <row r="120" spans="1:9">
      <c r="A120" s="121" t="s">
        <v>635</v>
      </c>
      <c r="B120" s="122" t="s">
        <v>636</v>
      </c>
      <c r="C120" s="122" t="s">
        <v>637</v>
      </c>
      <c r="D120" s="123">
        <v>0</v>
      </c>
      <c r="E120" s="123"/>
      <c r="F120" s="123"/>
      <c r="G120" s="123"/>
      <c r="H120" s="124">
        <v>0</v>
      </c>
      <c r="I120" s="115"/>
    </row>
    <row r="121" spans="1:9">
      <c r="A121" s="121" t="s">
        <v>638</v>
      </c>
      <c r="B121" s="122" t="s">
        <v>639</v>
      </c>
      <c r="C121" s="122" t="s">
        <v>640</v>
      </c>
      <c r="D121" s="123">
        <v>0</v>
      </c>
      <c r="E121" s="123"/>
      <c r="F121" s="123"/>
      <c r="G121" s="123"/>
      <c r="H121" s="124">
        <v>0</v>
      </c>
      <c r="I121" s="115"/>
    </row>
    <row r="122" spans="1:9">
      <c r="A122" s="121" t="s">
        <v>641</v>
      </c>
      <c r="B122" s="122" t="s">
        <v>642</v>
      </c>
      <c r="C122" s="122" t="s">
        <v>643</v>
      </c>
      <c r="D122" s="123">
        <v>-1827856.82</v>
      </c>
      <c r="E122" s="123">
        <v>14471.8</v>
      </c>
      <c r="F122" s="123">
        <v>-16800</v>
      </c>
      <c r="G122" s="123">
        <v>-2328.1999999999998</v>
      </c>
      <c r="H122" s="124">
        <v>-1830185.02</v>
      </c>
      <c r="I122" s="115"/>
    </row>
    <row r="123" spans="1:9">
      <c r="A123" s="121" t="s">
        <v>644</v>
      </c>
      <c r="B123" s="122" t="s">
        <v>645</v>
      </c>
      <c r="C123" s="122" t="s">
        <v>646</v>
      </c>
      <c r="D123" s="123">
        <v>0</v>
      </c>
      <c r="E123" s="123"/>
      <c r="F123" s="123"/>
      <c r="G123" s="123"/>
      <c r="H123" s="124">
        <v>0</v>
      </c>
      <c r="I123" s="115"/>
    </row>
    <row r="124" spans="1:9">
      <c r="A124" s="121" t="s">
        <v>647</v>
      </c>
      <c r="B124" s="122" t="s">
        <v>648</v>
      </c>
      <c r="C124" s="122" t="s">
        <v>649</v>
      </c>
      <c r="D124" s="123">
        <v>-974273600</v>
      </c>
      <c r="E124" s="123"/>
      <c r="F124" s="123"/>
      <c r="G124" s="123"/>
      <c r="H124" s="124">
        <v>-974273600</v>
      </c>
      <c r="I124" s="115"/>
    </row>
    <row r="125" spans="1:9">
      <c r="A125" s="121" t="s">
        <v>650</v>
      </c>
      <c r="B125" s="122" t="s">
        <v>651</v>
      </c>
      <c r="C125" s="122" t="s">
        <v>652</v>
      </c>
      <c r="D125" s="123">
        <v>1548841086.7</v>
      </c>
      <c r="E125" s="123"/>
      <c r="F125" s="123"/>
      <c r="G125" s="123"/>
      <c r="H125" s="124">
        <v>1548841086.7</v>
      </c>
      <c r="I125" s="115"/>
    </row>
    <row r="126" spans="1:9">
      <c r="A126" s="121" t="s">
        <v>653</v>
      </c>
      <c r="B126" s="122" t="s">
        <v>654</v>
      </c>
      <c r="C126" s="122" t="s">
        <v>655</v>
      </c>
      <c r="D126" s="123">
        <v>0</v>
      </c>
      <c r="E126" s="123"/>
      <c r="F126" s="123"/>
      <c r="G126" s="123"/>
      <c r="H126" s="124">
        <v>0</v>
      </c>
      <c r="I126" s="115"/>
    </row>
    <row r="127" spans="1:9">
      <c r="A127" s="121" t="s">
        <v>656</v>
      </c>
      <c r="B127" s="122" t="s">
        <v>657</v>
      </c>
      <c r="C127" s="122" t="s">
        <v>658</v>
      </c>
      <c r="D127" s="123">
        <v>0</v>
      </c>
      <c r="E127" s="123"/>
      <c r="F127" s="123"/>
      <c r="G127" s="123"/>
      <c r="H127" s="124">
        <v>0</v>
      </c>
      <c r="I127" s="115"/>
    </row>
    <row r="128" spans="1:9">
      <c r="A128" s="121" t="s">
        <v>659</v>
      </c>
      <c r="B128" s="122" t="s">
        <v>660</v>
      </c>
      <c r="C128" s="122" t="s">
        <v>661</v>
      </c>
      <c r="D128" s="123">
        <v>-255726400</v>
      </c>
      <c r="E128" s="123"/>
      <c r="F128" s="123"/>
      <c r="G128" s="123"/>
      <c r="H128" s="124">
        <v>-255726400</v>
      </c>
      <c r="I128" s="115"/>
    </row>
    <row r="129" spans="1:9">
      <c r="A129" s="121" t="s">
        <v>662</v>
      </c>
      <c r="B129" s="122" t="s">
        <v>663</v>
      </c>
      <c r="C129" s="122" t="s">
        <v>664</v>
      </c>
      <c r="D129" s="123">
        <v>-9489735.6600000001</v>
      </c>
      <c r="E129" s="123"/>
      <c r="F129" s="123">
        <v>-4235529.8099999996</v>
      </c>
      <c r="G129" s="123">
        <v>-4235529.8099999996</v>
      </c>
      <c r="H129" s="124">
        <v>-13725265.470000001</v>
      </c>
      <c r="I129" s="115"/>
    </row>
    <row r="130" spans="1:9">
      <c r="A130" s="121" t="s">
        <v>665</v>
      </c>
      <c r="B130" s="122" t="s">
        <v>666</v>
      </c>
      <c r="C130" s="122" t="s">
        <v>667</v>
      </c>
      <c r="D130" s="123">
        <v>-841933.01</v>
      </c>
      <c r="E130" s="123">
        <v>0.02</v>
      </c>
      <c r="F130" s="123">
        <v>-484838.13</v>
      </c>
      <c r="G130" s="123">
        <v>-484838.11</v>
      </c>
      <c r="H130" s="124">
        <v>-1326771.1200000001</v>
      </c>
      <c r="I130" s="115"/>
    </row>
    <row r="131" spans="1:9">
      <c r="A131" s="121" t="s">
        <v>668</v>
      </c>
      <c r="B131" s="122" t="s">
        <v>669</v>
      </c>
      <c r="C131" s="122" t="s">
        <v>670</v>
      </c>
      <c r="D131" s="123">
        <v>-278176.53999999998</v>
      </c>
      <c r="E131" s="123">
        <v>0.01</v>
      </c>
      <c r="F131" s="123">
        <v>-70927.37</v>
      </c>
      <c r="G131" s="123">
        <v>-70927.360000000001</v>
      </c>
      <c r="H131" s="124">
        <v>-349103.9</v>
      </c>
      <c r="I131" s="115"/>
    </row>
    <row r="132" spans="1:9">
      <c r="A132" s="121" t="s">
        <v>671</v>
      </c>
      <c r="B132" s="122" t="s">
        <v>672</v>
      </c>
      <c r="C132" s="122" t="s">
        <v>673</v>
      </c>
      <c r="D132" s="123">
        <v>-627724.63</v>
      </c>
      <c r="E132" s="123">
        <v>0.02</v>
      </c>
      <c r="F132" s="123">
        <v>-141588.13</v>
      </c>
      <c r="G132" s="123">
        <v>-141588.10999999999</v>
      </c>
      <c r="H132" s="124">
        <v>-769312.74</v>
      </c>
      <c r="I132" s="115"/>
    </row>
    <row r="133" spans="1:9">
      <c r="A133" s="121" t="s">
        <v>674</v>
      </c>
      <c r="B133" s="122" t="s">
        <v>675</v>
      </c>
      <c r="C133" s="122" t="s">
        <v>676</v>
      </c>
      <c r="D133" s="123">
        <v>-146377.93</v>
      </c>
      <c r="E133" s="123"/>
      <c r="F133" s="123">
        <v>-44086.42</v>
      </c>
      <c r="G133" s="123">
        <v>-44086.42</v>
      </c>
      <c r="H133" s="124">
        <v>-190464.35</v>
      </c>
      <c r="I133" s="115"/>
    </row>
    <row r="134" spans="1:9">
      <c r="A134" s="121" t="s">
        <v>677</v>
      </c>
      <c r="B134" s="122" t="s">
        <v>678</v>
      </c>
      <c r="C134" s="122" t="s">
        <v>679</v>
      </c>
      <c r="D134" s="123">
        <v>-143.4</v>
      </c>
      <c r="E134" s="123">
        <v>0.01</v>
      </c>
      <c r="F134" s="123">
        <v>-162.27000000000001</v>
      </c>
      <c r="G134" s="123">
        <v>-162.26</v>
      </c>
      <c r="H134" s="124">
        <v>-305.66000000000003</v>
      </c>
      <c r="I134" s="115"/>
    </row>
    <row r="135" spans="1:9">
      <c r="A135" s="121" t="s">
        <v>680</v>
      </c>
      <c r="B135" s="122" t="s">
        <v>681</v>
      </c>
      <c r="C135" s="122" t="s">
        <v>682</v>
      </c>
      <c r="D135" s="123">
        <v>-2437.73</v>
      </c>
      <c r="E135" s="123"/>
      <c r="F135" s="123">
        <v>-1479.25</v>
      </c>
      <c r="G135" s="123">
        <v>-1479.25</v>
      </c>
      <c r="H135" s="124">
        <v>-3916.98</v>
      </c>
      <c r="I135" s="115"/>
    </row>
    <row r="136" spans="1:9">
      <c r="A136" s="121" t="s">
        <v>683</v>
      </c>
      <c r="B136" s="122" t="s">
        <v>684</v>
      </c>
      <c r="C136" s="122" t="s">
        <v>685</v>
      </c>
      <c r="D136" s="123">
        <v>-12177.36</v>
      </c>
      <c r="E136" s="123">
        <v>362.26</v>
      </c>
      <c r="F136" s="123">
        <v>-5150.9399999999996</v>
      </c>
      <c r="G136" s="123">
        <v>-4788.68</v>
      </c>
      <c r="H136" s="124">
        <v>-16966.04</v>
      </c>
      <c r="I136" s="115"/>
    </row>
    <row r="137" spans="1:9">
      <c r="A137" s="121" t="s">
        <v>686</v>
      </c>
      <c r="B137" s="122" t="s">
        <v>687</v>
      </c>
      <c r="C137" s="122" t="s">
        <v>688</v>
      </c>
      <c r="D137" s="123">
        <v>-79743.37</v>
      </c>
      <c r="E137" s="123"/>
      <c r="F137" s="123">
        <v>-18809.73</v>
      </c>
      <c r="G137" s="123">
        <v>-18809.73</v>
      </c>
      <c r="H137" s="124">
        <v>-98553.1</v>
      </c>
      <c r="I137" s="115"/>
    </row>
    <row r="138" spans="1:9">
      <c r="A138" s="121" t="s">
        <v>689</v>
      </c>
      <c r="B138" s="122" t="s">
        <v>690</v>
      </c>
      <c r="C138" s="122" t="s">
        <v>691</v>
      </c>
      <c r="D138" s="123">
        <v>-394580.19</v>
      </c>
      <c r="E138" s="123">
        <v>0.02</v>
      </c>
      <c r="F138" s="123">
        <v>-136551.91</v>
      </c>
      <c r="G138" s="123">
        <v>-136551.89000000001</v>
      </c>
      <c r="H138" s="124">
        <v>-531132.07999999996</v>
      </c>
      <c r="I138" s="115"/>
    </row>
    <row r="139" spans="1:9">
      <c r="A139" s="121" t="s">
        <v>692</v>
      </c>
      <c r="B139" s="122" t="s">
        <v>693</v>
      </c>
      <c r="C139" s="122" t="s">
        <v>694</v>
      </c>
      <c r="D139" s="123">
        <v>-2926.56</v>
      </c>
      <c r="E139" s="123">
        <v>0.02</v>
      </c>
      <c r="F139" s="123">
        <v>-3243.48</v>
      </c>
      <c r="G139" s="123">
        <v>-3243.46</v>
      </c>
      <c r="H139" s="124">
        <v>-6170.02</v>
      </c>
      <c r="I139" s="115"/>
    </row>
    <row r="140" spans="1:9">
      <c r="A140" s="121" t="s">
        <v>695</v>
      </c>
      <c r="B140" s="122" t="s">
        <v>696</v>
      </c>
      <c r="C140" s="122" t="s">
        <v>697</v>
      </c>
      <c r="D140" s="123">
        <v>-343.3</v>
      </c>
      <c r="E140" s="123"/>
      <c r="F140" s="123">
        <v>-231.51</v>
      </c>
      <c r="G140" s="123">
        <v>-231.51</v>
      </c>
      <c r="H140" s="124">
        <v>-574.80999999999995</v>
      </c>
      <c r="I140" s="115"/>
    </row>
    <row r="141" spans="1:9">
      <c r="A141" s="121" t="s">
        <v>698</v>
      </c>
      <c r="B141" s="122" t="s">
        <v>699</v>
      </c>
      <c r="C141" s="122" t="s">
        <v>700</v>
      </c>
      <c r="D141" s="123">
        <v>-1.04</v>
      </c>
      <c r="E141" s="123">
        <v>0.62</v>
      </c>
      <c r="F141" s="123">
        <v>-0.62</v>
      </c>
      <c r="G141" s="123">
        <v>0</v>
      </c>
      <c r="H141" s="124">
        <v>-1.04</v>
      </c>
      <c r="I141" s="115"/>
    </row>
    <row r="142" spans="1:9">
      <c r="A142" s="121" t="s">
        <v>701</v>
      </c>
      <c r="B142" s="122" t="s">
        <v>702</v>
      </c>
      <c r="C142" s="122" t="s">
        <v>703</v>
      </c>
      <c r="D142" s="123">
        <v>-49.2</v>
      </c>
      <c r="E142" s="123"/>
      <c r="F142" s="123"/>
      <c r="G142" s="123"/>
      <c r="H142" s="124">
        <v>-49.2</v>
      </c>
      <c r="I142" s="115"/>
    </row>
    <row r="143" spans="1:9">
      <c r="A143" s="121" t="s">
        <v>704</v>
      </c>
      <c r="B143" s="122" t="s">
        <v>705</v>
      </c>
      <c r="C143" s="122" t="s">
        <v>706</v>
      </c>
      <c r="D143" s="123">
        <v>-992.45</v>
      </c>
      <c r="E143" s="123"/>
      <c r="F143" s="123">
        <v>-76.599999999999994</v>
      </c>
      <c r="G143" s="123">
        <v>-76.599999999999994</v>
      </c>
      <c r="H143" s="124">
        <v>-1069.05</v>
      </c>
      <c r="I143" s="115"/>
    </row>
    <row r="144" spans="1:9">
      <c r="A144" s="121" t="s">
        <v>707</v>
      </c>
      <c r="B144" s="122" t="s">
        <v>708</v>
      </c>
      <c r="C144" s="122" t="s">
        <v>709</v>
      </c>
      <c r="D144" s="123">
        <v>-16.98</v>
      </c>
      <c r="E144" s="123">
        <v>16.98</v>
      </c>
      <c r="F144" s="123"/>
      <c r="G144" s="123">
        <v>16.98</v>
      </c>
      <c r="H144" s="124">
        <v>0</v>
      </c>
      <c r="I144" s="115"/>
    </row>
    <row r="145" spans="1:9">
      <c r="A145" s="121" t="s">
        <v>710</v>
      </c>
      <c r="B145" s="122" t="s">
        <v>711</v>
      </c>
      <c r="C145" s="122" t="s">
        <v>712</v>
      </c>
      <c r="D145" s="123">
        <v>-1943.4</v>
      </c>
      <c r="E145" s="123"/>
      <c r="F145" s="123"/>
      <c r="G145" s="123"/>
      <c r="H145" s="124">
        <v>-1943.4</v>
      </c>
      <c r="I145" s="115"/>
    </row>
    <row r="146" spans="1:9">
      <c r="A146" s="121" t="s">
        <v>713</v>
      </c>
      <c r="B146" s="122" t="s">
        <v>714</v>
      </c>
      <c r="C146" s="122" t="s">
        <v>715</v>
      </c>
      <c r="D146" s="123">
        <v>-5820.67</v>
      </c>
      <c r="E146" s="123">
        <v>0.02</v>
      </c>
      <c r="F146" s="123">
        <v>-4071.95</v>
      </c>
      <c r="G146" s="123">
        <v>-4071.93</v>
      </c>
      <c r="H146" s="124">
        <v>-9892.6</v>
      </c>
      <c r="I146" s="115"/>
    </row>
    <row r="147" spans="1:9">
      <c r="A147" s="121" t="s">
        <v>716</v>
      </c>
      <c r="B147" s="122" t="s">
        <v>717</v>
      </c>
      <c r="C147" s="122" t="s">
        <v>718</v>
      </c>
      <c r="D147" s="123">
        <v>-3569.81</v>
      </c>
      <c r="E147" s="123">
        <v>0.01</v>
      </c>
      <c r="F147" s="123">
        <v>-3056.61</v>
      </c>
      <c r="G147" s="123">
        <v>-3056.6</v>
      </c>
      <c r="H147" s="124">
        <v>-6626.41</v>
      </c>
      <c r="I147" s="115"/>
    </row>
    <row r="148" spans="1:9">
      <c r="A148" s="121" t="s">
        <v>719</v>
      </c>
      <c r="B148" s="122" t="s">
        <v>720</v>
      </c>
      <c r="C148" s="122" t="s">
        <v>721</v>
      </c>
      <c r="D148" s="123">
        <v>-2649803.11</v>
      </c>
      <c r="E148" s="123"/>
      <c r="F148" s="123">
        <v>-883267.71</v>
      </c>
      <c r="G148" s="123">
        <v>-883267.71</v>
      </c>
      <c r="H148" s="124">
        <v>-3533070.82</v>
      </c>
      <c r="I148" s="115"/>
    </row>
    <row r="149" spans="1:9">
      <c r="A149" s="121" t="s">
        <v>722</v>
      </c>
      <c r="B149" s="122" t="s">
        <v>723</v>
      </c>
      <c r="C149" s="122" t="s">
        <v>724</v>
      </c>
      <c r="D149" s="123">
        <v>-335077.82</v>
      </c>
      <c r="E149" s="123"/>
      <c r="F149" s="123">
        <v>-117231.3</v>
      </c>
      <c r="G149" s="123">
        <v>-117231.3</v>
      </c>
      <c r="H149" s="124">
        <v>-452309.12</v>
      </c>
      <c r="I149" s="115"/>
    </row>
    <row r="150" spans="1:9">
      <c r="A150" s="121" t="s">
        <v>725</v>
      </c>
      <c r="B150" s="122" t="s">
        <v>726</v>
      </c>
      <c r="C150" s="122" t="s">
        <v>727</v>
      </c>
      <c r="D150" s="123">
        <v>696092.24</v>
      </c>
      <c r="E150" s="123">
        <v>327721.48</v>
      </c>
      <c r="F150" s="123">
        <v>-46417.22</v>
      </c>
      <c r="G150" s="123">
        <v>281304.26</v>
      </c>
      <c r="H150" s="124">
        <v>977396.5</v>
      </c>
      <c r="I150" s="115"/>
    </row>
    <row r="151" spans="1:9">
      <c r="A151" s="121" t="s">
        <v>728</v>
      </c>
      <c r="B151" s="122" t="s">
        <v>729</v>
      </c>
      <c r="C151" s="122" t="s">
        <v>730</v>
      </c>
      <c r="D151" s="123">
        <v>4959.74</v>
      </c>
      <c r="E151" s="123">
        <v>108886.87</v>
      </c>
      <c r="F151" s="123">
        <v>-107208.55</v>
      </c>
      <c r="G151" s="123">
        <v>1678.32</v>
      </c>
      <c r="H151" s="124">
        <v>6638.06</v>
      </c>
      <c r="I151" s="115"/>
    </row>
    <row r="152" spans="1:9">
      <c r="A152" s="121" t="s">
        <v>731</v>
      </c>
      <c r="B152" s="122" t="s">
        <v>732</v>
      </c>
      <c r="C152" s="122" t="s">
        <v>733</v>
      </c>
      <c r="D152" s="123">
        <v>2974901.99</v>
      </c>
      <c r="E152" s="123">
        <v>1954329.62</v>
      </c>
      <c r="F152" s="123">
        <v>-989603.46</v>
      </c>
      <c r="G152" s="123">
        <v>964726.16</v>
      </c>
      <c r="H152" s="124">
        <v>3939628.15</v>
      </c>
      <c r="I152" s="115"/>
    </row>
    <row r="153" spans="1:9">
      <c r="A153" s="121" t="s">
        <v>734</v>
      </c>
      <c r="B153" s="122" t="s">
        <v>735</v>
      </c>
      <c r="C153" s="122" t="s">
        <v>736</v>
      </c>
      <c r="D153" s="123">
        <v>225331.83</v>
      </c>
      <c r="E153" s="123">
        <v>44278.45</v>
      </c>
      <c r="F153" s="123"/>
      <c r="G153" s="123">
        <v>44278.45</v>
      </c>
      <c r="H153" s="124">
        <v>269610.28000000003</v>
      </c>
      <c r="I153" s="115"/>
    </row>
    <row r="154" spans="1:9">
      <c r="A154" s="121" t="s">
        <v>737</v>
      </c>
      <c r="B154" s="122" t="s">
        <v>738</v>
      </c>
      <c r="C154" s="122" t="s">
        <v>739</v>
      </c>
      <c r="D154" s="123">
        <v>31775</v>
      </c>
      <c r="E154" s="123">
        <v>22150</v>
      </c>
      <c r="F154" s="123">
        <v>-9920</v>
      </c>
      <c r="G154" s="123">
        <v>12230</v>
      </c>
      <c r="H154" s="124">
        <v>44005</v>
      </c>
      <c r="I154" s="115"/>
    </row>
    <row r="155" spans="1:9">
      <c r="A155" s="121" t="s">
        <v>740</v>
      </c>
      <c r="B155" s="122" t="s">
        <v>741</v>
      </c>
      <c r="C155" s="122" t="s">
        <v>742</v>
      </c>
      <c r="D155" s="123">
        <v>43533.85</v>
      </c>
      <c r="E155" s="123">
        <v>13105.15</v>
      </c>
      <c r="F155" s="123">
        <v>-15038.5</v>
      </c>
      <c r="G155" s="123">
        <v>-1933.35</v>
      </c>
      <c r="H155" s="124">
        <v>41600.5</v>
      </c>
      <c r="I155" s="115"/>
    </row>
    <row r="156" spans="1:9">
      <c r="A156" s="121" t="s">
        <v>743</v>
      </c>
      <c r="B156" s="122" t="s">
        <v>744</v>
      </c>
      <c r="C156" s="122" t="s">
        <v>745</v>
      </c>
      <c r="D156" s="123">
        <v>763093.59</v>
      </c>
      <c r="E156" s="123">
        <v>340640.83</v>
      </c>
      <c r="F156" s="123">
        <v>-17531.73</v>
      </c>
      <c r="G156" s="123">
        <v>323109.09999999998</v>
      </c>
      <c r="H156" s="124">
        <v>1086202.69</v>
      </c>
      <c r="I156" s="115"/>
    </row>
    <row r="157" spans="1:9">
      <c r="A157" s="121" t="s">
        <v>746</v>
      </c>
      <c r="B157" s="122" t="s">
        <v>747</v>
      </c>
      <c r="C157" s="122" t="s">
        <v>748</v>
      </c>
      <c r="D157" s="123">
        <v>101608.63</v>
      </c>
      <c r="E157" s="123">
        <v>91960</v>
      </c>
      <c r="F157" s="123">
        <v>-36860</v>
      </c>
      <c r="G157" s="123">
        <v>55100</v>
      </c>
      <c r="H157" s="124">
        <v>156708.63</v>
      </c>
      <c r="I157" s="115"/>
    </row>
    <row r="158" spans="1:9">
      <c r="A158" s="121" t="s">
        <v>749</v>
      </c>
      <c r="B158" s="122" t="s">
        <v>750</v>
      </c>
      <c r="C158" s="122" t="s">
        <v>751</v>
      </c>
      <c r="D158" s="123">
        <v>10657.26</v>
      </c>
      <c r="E158" s="123">
        <v>3496.59</v>
      </c>
      <c r="F158" s="123"/>
      <c r="G158" s="123">
        <v>3496.59</v>
      </c>
      <c r="H158" s="124">
        <v>14153.85</v>
      </c>
      <c r="I158" s="115"/>
    </row>
    <row r="159" spans="1:9">
      <c r="A159" s="121" t="s">
        <v>752</v>
      </c>
      <c r="B159" s="122" t="s">
        <v>753</v>
      </c>
      <c r="C159" s="122" t="s">
        <v>754</v>
      </c>
      <c r="D159" s="123">
        <v>347382.69</v>
      </c>
      <c r="E159" s="123">
        <v>114215.35</v>
      </c>
      <c r="F159" s="123"/>
      <c r="G159" s="123">
        <v>114215.35</v>
      </c>
      <c r="H159" s="124">
        <v>461598.04</v>
      </c>
      <c r="I159" s="115"/>
    </row>
    <row r="160" spans="1:9">
      <c r="A160" s="121" t="s">
        <v>755</v>
      </c>
      <c r="B160" s="122" t="s">
        <v>756</v>
      </c>
      <c r="C160" s="122" t="s">
        <v>757</v>
      </c>
      <c r="D160" s="123">
        <v>568354.56000000006</v>
      </c>
      <c r="E160" s="123">
        <v>186473.76</v>
      </c>
      <c r="F160" s="123"/>
      <c r="G160" s="123">
        <v>186473.76</v>
      </c>
      <c r="H160" s="124">
        <v>754828.32</v>
      </c>
      <c r="I160" s="115"/>
    </row>
    <row r="161" spans="1:9">
      <c r="A161" s="121" t="s">
        <v>758</v>
      </c>
      <c r="B161" s="122" t="s">
        <v>759</v>
      </c>
      <c r="C161" s="122" t="s">
        <v>760</v>
      </c>
      <c r="D161" s="123">
        <v>17761.59</v>
      </c>
      <c r="E161" s="123">
        <v>5827.47</v>
      </c>
      <c r="F161" s="123"/>
      <c r="G161" s="123">
        <v>5827.47</v>
      </c>
      <c r="H161" s="124">
        <v>23589.06</v>
      </c>
      <c r="I161" s="115"/>
    </row>
    <row r="162" spans="1:9">
      <c r="A162" s="121" t="s">
        <v>761</v>
      </c>
      <c r="B162" s="122" t="s">
        <v>762</v>
      </c>
      <c r="C162" s="122" t="s">
        <v>763</v>
      </c>
      <c r="D162" s="123">
        <v>403575</v>
      </c>
      <c r="E162" s="123">
        <v>132426</v>
      </c>
      <c r="F162" s="123"/>
      <c r="G162" s="123">
        <v>132426</v>
      </c>
      <c r="H162" s="124">
        <v>536001</v>
      </c>
      <c r="I162" s="115"/>
    </row>
    <row r="163" spans="1:9">
      <c r="A163" s="121" t="s">
        <v>764</v>
      </c>
      <c r="B163" s="122" t="s">
        <v>765</v>
      </c>
      <c r="C163" s="122" t="s">
        <v>766</v>
      </c>
      <c r="D163" s="123">
        <v>39203.32</v>
      </c>
      <c r="E163" s="123">
        <v>34595.699999999997</v>
      </c>
      <c r="F163" s="123">
        <v>-9550.01</v>
      </c>
      <c r="G163" s="123">
        <v>25045.69</v>
      </c>
      <c r="H163" s="124">
        <v>64249.01</v>
      </c>
      <c r="I163" s="115"/>
    </row>
    <row r="164" spans="1:9">
      <c r="A164" s="121" t="s">
        <v>767</v>
      </c>
      <c r="B164" s="122" t="s">
        <v>768</v>
      </c>
      <c r="C164" s="122" t="s">
        <v>769</v>
      </c>
      <c r="D164" s="123">
        <v>94236</v>
      </c>
      <c r="E164" s="123">
        <v>61488</v>
      </c>
      <c r="F164" s="123">
        <v>-31910</v>
      </c>
      <c r="G164" s="123">
        <v>29578</v>
      </c>
      <c r="H164" s="124">
        <v>123814</v>
      </c>
      <c r="I164" s="115"/>
    </row>
    <row r="165" spans="1:9">
      <c r="A165" s="121" t="s">
        <v>770</v>
      </c>
      <c r="B165" s="122" t="s">
        <v>771</v>
      </c>
      <c r="C165" s="122" t="s">
        <v>772</v>
      </c>
      <c r="D165" s="123">
        <v>5164.79</v>
      </c>
      <c r="E165" s="123">
        <v>1459.38</v>
      </c>
      <c r="F165" s="123"/>
      <c r="G165" s="123">
        <v>1459.38</v>
      </c>
      <c r="H165" s="124">
        <v>6624.17</v>
      </c>
      <c r="I165" s="115"/>
    </row>
    <row r="166" spans="1:9">
      <c r="A166" s="121" t="s">
        <v>773</v>
      </c>
      <c r="B166" s="122" t="s">
        <v>774</v>
      </c>
      <c r="C166" s="122" t="s">
        <v>0</v>
      </c>
      <c r="D166" s="123">
        <v>224476.73</v>
      </c>
      <c r="E166" s="123">
        <v>82950.350000000006</v>
      </c>
      <c r="F166" s="123"/>
      <c r="G166" s="123">
        <v>82950.350000000006</v>
      </c>
      <c r="H166" s="124">
        <v>307427.08</v>
      </c>
      <c r="I166" s="115"/>
    </row>
    <row r="167" spans="1:9">
      <c r="A167" s="121" t="s">
        <v>775</v>
      </c>
      <c r="B167" s="122" t="s">
        <v>776</v>
      </c>
      <c r="C167" s="122" t="s">
        <v>777</v>
      </c>
      <c r="D167" s="123">
        <v>23360.17</v>
      </c>
      <c r="E167" s="123">
        <v>16083.34</v>
      </c>
      <c r="F167" s="123">
        <v>-8041.67</v>
      </c>
      <c r="G167" s="123">
        <v>8041.67</v>
      </c>
      <c r="H167" s="124">
        <v>31401.84</v>
      </c>
      <c r="I167" s="115"/>
    </row>
    <row r="168" spans="1:9">
      <c r="A168" s="121" t="s">
        <v>778</v>
      </c>
      <c r="B168" s="122" t="s">
        <v>779</v>
      </c>
      <c r="C168" s="122" t="s">
        <v>780</v>
      </c>
      <c r="D168" s="123">
        <v>6480</v>
      </c>
      <c r="E168" s="123">
        <v>6480</v>
      </c>
      <c r="F168" s="123">
        <v>-12960</v>
      </c>
      <c r="G168" s="123">
        <v>-6480</v>
      </c>
      <c r="H168" s="124">
        <v>0</v>
      </c>
      <c r="I168" s="115"/>
    </row>
    <row r="169" spans="1:9">
      <c r="A169" s="121" t="s">
        <v>781</v>
      </c>
      <c r="B169" s="122" t="s">
        <v>782</v>
      </c>
      <c r="C169" s="122" t="s">
        <v>783</v>
      </c>
      <c r="D169" s="123">
        <v>1457.95</v>
      </c>
      <c r="E169" s="123">
        <v>2680.3</v>
      </c>
      <c r="F169" s="123">
        <v>-1274.4000000000001</v>
      </c>
      <c r="G169" s="123">
        <v>1405.9</v>
      </c>
      <c r="H169" s="124">
        <v>2863.85</v>
      </c>
      <c r="I169" s="115"/>
    </row>
    <row r="170" spans="1:9">
      <c r="A170" s="121" t="s">
        <v>784</v>
      </c>
      <c r="B170" s="122" t="s">
        <v>785</v>
      </c>
      <c r="C170" s="122" t="s">
        <v>786</v>
      </c>
      <c r="D170" s="123">
        <v>23464.66</v>
      </c>
      <c r="E170" s="123">
        <v>4569.59</v>
      </c>
      <c r="F170" s="123"/>
      <c r="G170" s="123">
        <v>4569.59</v>
      </c>
      <c r="H170" s="124">
        <v>28034.25</v>
      </c>
      <c r="I170" s="115"/>
    </row>
    <row r="171" spans="1:9">
      <c r="A171" s="121" t="s">
        <v>787</v>
      </c>
      <c r="B171" s="122" t="s">
        <v>788</v>
      </c>
      <c r="C171" s="122" t="s">
        <v>789</v>
      </c>
      <c r="D171" s="123">
        <v>2586.5</v>
      </c>
      <c r="E171" s="123">
        <v>2171.3200000000002</v>
      </c>
      <c r="F171" s="123"/>
      <c r="G171" s="123">
        <v>2171.3200000000002</v>
      </c>
      <c r="H171" s="124">
        <v>4757.82</v>
      </c>
      <c r="I171" s="115"/>
    </row>
    <row r="172" spans="1:9">
      <c r="A172" s="121" t="s">
        <v>790</v>
      </c>
      <c r="B172" s="122" t="s">
        <v>791</v>
      </c>
      <c r="C172" s="122" t="s">
        <v>792</v>
      </c>
      <c r="D172" s="123">
        <v>16279.94</v>
      </c>
      <c r="E172" s="123">
        <v>5569.44</v>
      </c>
      <c r="F172" s="123">
        <v>-0.02</v>
      </c>
      <c r="G172" s="123">
        <v>5569.42</v>
      </c>
      <c r="H172" s="124">
        <v>21849.360000000001</v>
      </c>
      <c r="I172" s="115"/>
    </row>
    <row r="173" spans="1:9">
      <c r="A173" s="121" t="s">
        <v>793</v>
      </c>
      <c r="B173" s="122" t="s">
        <v>794</v>
      </c>
      <c r="C173" s="122" t="s">
        <v>795</v>
      </c>
      <c r="D173" s="123">
        <v>52216.95</v>
      </c>
      <c r="E173" s="123">
        <v>19939.05</v>
      </c>
      <c r="F173" s="123">
        <v>-148.69999999999999</v>
      </c>
      <c r="G173" s="123">
        <v>19790.349999999999</v>
      </c>
      <c r="H173" s="124">
        <v>72007.3</v>
      </c>
      <c r="I173" s="115"/>
    </row>
    <row r="174" spans="1:9">
      <c r="A174" s="121" t="s">
        <v>796</v>
      </c>
      <c r="B174" s="122" t="s">
        <v>797</v>
      </c>
      <c r="C174" s="122" t="s">
        <v>798</v>
      </c>
      <c r="D174" s="123">
        <v>173949.19</v>
      </c>
      <c r="E174" s="123">
        <v>86249.56</v>
      </c>
      <c r="F174" s="123">
        <v>-13767.33</v>
      </c>
      <c r="G174" s="123">
        <v>72482.23</v>
      </c>
      <c r="H174" s="124">
        <v>246431.42</v>
      </c>
      <c r="I174" s="115"/>
    </row>
    <row r="175" spans="1:9">
      <c r="A175" s="121" t="s">
        <v>799</v>
      </c>
      <c r="B175" s="122" t="s">
        <v>800</v>
      </c>
      <c r="C175" s="122" t="s">
        <v>801</v>
      </c>
      <c r="D175" s="123">
        <v>285884.74</v>
      </c>
      <c r="E175" s="123">
        <v>106938.28</v>
      </c>
      <c r="F175" s="123"/>
      <c r="G175" s="123">
        <v>106938.28</v>
      </c>
      <c r="H175" s="124">
        <v>392823.02</v>
      </c>
      <c r="I175" s="115"/>
    </row>
    <row r="176" spans="1:9">
      <c r="A176" s="121" t="s">
        <v>802</v>
      </c>
      <c r="B176" s="122" t="s">
        <v>803</v>
      </c>
      <c r="C176" s="122" t="s">
        <v>804</v>
      </c>
      <c r="D176" s="123">
        <v>314822.88</v>
      </c>
      <c r="E176" s="123">
        <v>97693.62</v>
      </c>
      <c r="F176" s="123">
        <v>-674.4</v>
      </c>
      <c r="G176" s="123">
        <v>97019.22</v>
      </c>
      <c r="H176" s="124">
        <v>411842.1</v>
      </c>
      <c r="I176" s="115"/>
    </row>
    <row r="177" spans="1:9">
      <c r="A177" s="121" t="s">
        <v>805</v>
      </c>
      <c r="B177" s="122" t="s">
        <v>806</v>
      </c>
      <c r="C177" s="122" t="s">
        <v>807</v>
      </c>
      <c r="D177" s="123">
        <v>1210.42</v>
      </c>
      <c r="E177" s="123">
        <v>1742.57</v>
      </c>
      <c r="F177" s="123"/>
      <c r="G177" s="123">
        <v>1742.57</v>
      </c>
      <c r="H177" s="124">
        <v>2952.99</v>
      </c>
      <c r="I177" s="115"/>
    </row>
    <row r="178" spans="1:9">
      <c r="A178" s="121" t="s">
        <v>808</v>
      </c>
      <c r="B178" s="122" t="s">
        <v>809</v>
      </c>
      <c r="C178" s="122" t="s">
        <v>810</v>
      </c>
      <c r="D178" s="123">
        <v>2000</v>
      </c>
      <c r="E178" s="123"/>
      <c r="F178" s="123"/>
      <c r="G178" s="123"/>
      <c r="H178" s="124">
        <v>2000</v>
      </c>
      <c r="I178" s="115"/>
    </row>
    <row r="179" spans="1:9">
      <c r="A179" s="121" t="s">
        <v>811</v>
      </c>
      <c r="B179" s="122" t="s">
        <v>812</v>
      </c>
      <c r="C179" s="122" t="s">
        <v>813</v>
      </c>
      <c r="D179" s="123">
        <v>29123.57</v>
      </c>
      <c r="E179" s="123">
        <v>9145.02</v>
      </c>
      <c r="F179" s="123"/>
      <c r="G179" s="123">
        <v>9145.02</v>
      </c>
      <c r="H179" s="124">
        <v>38268.589999999997</v>
      </c>
      <c r="I179" s="115"/>
    </row>
    <row r="180" spans="1:9">
      <c r="A180" s="121" t="s">
        <v>814</v>
      </c>
      <c r="B180" s="122" t="s">
        <v>815</v>
      </c>
      <c r="C180" s="122" t="s">
        <v>816</v>
      </c>
      <c r="D180" s="123">
        <v>6099</v>
      </c>
      <c r="E180" s="123">
        <v>5597</v>
      </c>
      <c r="F180" s="123"/>
      <c r="G180" s="123">
        <v>5597</v>
      </c>
      <c r="H180" s="124">
        <v>11696</v>
      </c>
      <c r="I180" s="115"/>
    </row>
    <row r="181" spans="1:9">
      <c r="A181" s="121" t="s">
        <v>817</v>
      </c>
      <c r="B181" s="122" t="s">
        <v>818</v>
      </c>
      <c r="C181" s="122" t="s">
        <v>0</v>
      </c>
      <c r="D181" s="123">
        <v>400</v>
      </c>
      <c r="E181" s="123">
        <v>9100</v>
      </c>
      <c r="F181" s="123"/>
      <c r="G181" s="123">
        <v>9100</v>
      </c>
      <c r="H181" s="124">
        <v>9500</v>
      </c>
      <c r="I181" s="115"/>
    </row>
    <row r="182" spans="1:9">
      <c r="A182" s="121" t="s">
        <v>819</v>
      </c>
      <c r="B182" s="122" t="s">
        <v>820</v>
      </c>
      <c r="C182" s="122" t="s">
        <v>821</v>
      </c>
      <c r="D182" s="123">
        <v>98989.73</v>
      </c>
      <c r="E182" s="123">
        <v>39581.71</v>
      </c>
      <c r="F182" s="123">
        <v>-16163.5</v>
      </c>
      <c r="G182" s="123">
        <v>23418.21</v>
      </c>
      <c r="H182" s="124">
        <v>122407.94</v>
      </c>
      <c r="I182" s="115"/>
    </row>
    <row r="183" spans="1:9">
      <c r="A183" s="121" t="s">
        <v>822</v>
      </c>
      <c r="B183" s="122" t="s">
        <v>823</v>
      </c>
      <c r="C183" s="122" t="s">
        <v>0</v>
      </c>
      <c r="D183" s="123">
        <v>140795.28</v>
      </c>
      <c r="E183" s="123">
        <v>63113.21</v>
      </c>
      <c r="F183" s="123">
        <v>-10626.67</v>
      </c>
      <c r="G183" s="123">
        <v>52486.54</v>
      </c>
      <c r="H183" s="124">
        <v>193281.82</v>
      </c>
      <c r="I183" s="115"/>
    </row>
    <row r="184" spans="1:9">
      <c r="A184" s="121" t="s">
        <v>824</v>
      </c>
      <c r="B184" s="122" t="s">
        <v>825</v>
      </c>
      <c r="C184" s="122" t="s">
        <v>390</v>
      </c>
      <c r="D184" s="123">
        <v>164109.26</v>
      </c>
      <c r="E184" s="123">
        <v>50575.85</v>
      </c>
      <c r="F184" s="123"/>
      <c r="G184" s="123">
        <v>50575.85</v>
      </c>
      <c r="H184" s="124">
        <v>214685.11</v>
      </c>
      <c r="I184" s="115"/>
    </row>
    <row r="185" spans="1:9">
      <c r="A185" s="121" t="s">
        <v>826</v>
      </c>
      <c r="B185" s="122" t="s">
        <v>827</v>
      </c>
      <c r="C185" s="122" t="s">
        <v>828</v>
      </c>
      <c r="D185" s="123">
        <v>3002.59</v>
      </c>
      <c r="E185" s="123">
        <v>1728.58</v>
      </c>
      <c r="F185" s="123"/>
      <c r="G185" s="123">
        <v>1728.58</v>
      </c>
      <c r="H185" s="124">
        <v>4731.17</v>
      </c>
      <c r="I185" s="115"/>
    </row>
    <row r="186" spans="1:9">
      <c r="A186" s="121" t="s">
        <v>829</v>
      </c>
      <c r="B186" s="122" t="s">
        <v>830</v>
      </c>
      <c r="C186" s="122" t="s">
        <v>831</v>
      </c>
      <c r="D186" s="123">
        <v>161614.39999999999</v>
      </c>
      <c r="E186" s="123">
        <v>66310.87</v>
      </c>
      <c r="F186" s="123"/>
      <c r="G186" s="123">
        <v>66310.87</v>
      </c>
      <c r="H186" s="124">
        <v>227925.27</v>
      </c>
      <c r="I186" s="115"/>
    </row>
    <row r="187" spans="1:9">
      <c r="A187" s="121" t="s">
        <v>832</v>
      </c>
      <c r="B187" s="122" t="s">
        <v>833</v>
      </c>
      <c r="C187" s="122" t="s">
        <v>834</v>
      </c>
      <c r="D187" s="123">
        <v>56603.76</v>
      </c>
      <c r="E187" s="123">
        <v>18867.919999999998</v>
      </c>
      <c r="F187" s="123"/>
      <c r="G187" s="123">
        <v>18867.919999999998</v>
      </c>
      <c r="H187" s="124">
        <v>75471.679999999993</v>
      </c>
      <c r="I187" s="115"/>
    </row>
    <row r="188" spans="1:9">
      <c r="A188" s="121" t="s">
        <v>835</v>
      </c>
      <c r="B188" s="122" t="s">
        <v>836</v>
      </c>
      <c r="C188" s="122" t="s">
        <v>837</v>
      </c>
      <c r="D188" s="123">
        <v>49981.07</v>
      </c>
      <c r="E188" s="123">
        <v>23886.17</v>
      </c>
      <c r="F188" s="123">
        <v>-23132.38</v>
      </c>
      <c r="G188" s="123">
        <v>753.79</v>
      </c>
      <c r="H188" s="124">
        <v>50734.86</v>
      </c>
      <c r="I188" s="115"/>
    </row>
    <row r="189" spans="1:9">
      <c r="A189" s="121" t="s">
        <v>838</v>
      </c>
      <c r="B189" s="122" t="s">
        <v>839</v>
      </c>
      <c r="C189" s="122" t="s">
        <v>840</v>
      </c>
      <c r="D189" s="123">
        <v>15651.05</v>
      </c>
      <c r="E189" s="123">
        <v>16908.009999999998</v>
      </c>
      <c r="F189" s="123">
        <v>-2303.5100000000002</v>
      </c>
      <c r="G189" s="123">
        <v>14604.5</v>
      </c>
      <c r="H189" s="124">
        <v>30255.55</v>
      </c>
      <c r="I189" s="115"/>
    </row>
    <row r="190" spans="1:9">
      <c r="A190" s="121" t="s">
        <v>841</v>
      </c>
      <c r="B190" s="122" t="s">
        <v>842</v>
      </c>
      <c r="C190" s="122" t="s">
        <v>843</v>
      </c>
      <c r="D190" s="123">
        <v>1616.45</v>
      </c>
      <c r="E190" s="123">
        <v>720.61</v>
      </c>
      <c r="F190" s="123">
        <v>-372.4</v>
      </c>
      <c r="G190" s="123">
        <v>348.21</v>
      </c>
      <c r="H190" s="124">
        <v>1964.66</v>
      </c>
      <c r="I190" s="115"/>
    </row>
    <row r="191" spans="1:9">
      <c r="A191" s="121" t="s">
        <v>844</v>
      </c>
      <c r="B191" s="122" t="s">
        <v>845</v>
      </c>
      <c r="C191" s="122" t="s">
        <v>846</v>
      </c>
      <c r="D191" s="123">
        <v>6850</v>
      </c>
      <c r="E191" s="123"/>
      <c r="F191" s="123"/>
      <c r="G191" s="123"/>
      <c r="H191" s="124">
        <v>6850</v>
      </c>
      <c r="I191" s="115"/>
    </row>
    <row r="192" spans="1:9">
      <c r="A192" s="121" t="s">
        <v>847</v>
      </c>
      <c r="B192" s="122" t="s">
        <v>848</v>
      </c>
      <c r="C192" s="122" t="s">
        <v>849</v>
      </c>
      <c r="D192" s="123">
        <v>644.05999999999995</v>
      </c>
      <c r="E192" s="123"/>
      <c r="F192" s="123"/>
      <c r="G192" s="123"/>
      <c r="H192" s="124">
        <v>644.05999999999995</v>
      </c>
      <c r="I192" s="115"/>
    </row>
    <row r="193" spans="1:9">
      <c r="A193" s="121" t="s">
        <v>850</v>
      </c>
      <c r="B193" s="122" t="s">
        <v>851</v>
      </c>
      <c r="C193" s="122" t="s">
        <v>852</v>
      </c>
      <c r="D193" s="123">
        <v>4730.3900000000003</v>
      </c>
      <c r="E193" s="123">
        <v>5767</v>
      </c>
      <c r="F193" s="123"/>
      <c r="G193" s="123">
        <v>5767</v>
      </c>
      <c r="H193" s="124">
        <v>10497.39</v>
      </c>
      <c r="I193" s="115"/>
    </row>
    <row r="194" spans="1:9">
      <c r="A194" s="121" t="s">
        <v>853</v>
      </c>
      <c r="B194" s="122" t="s">
        <v>854</v>
      </c>
      <c r="C194" s="122" t="s">
        <v>855</v>
      </c>
      <c r="D194" s="123">
        <v>21402.45</v>
      </c>
      <c r="E194" s="123">
        <v>8001.9</v>
      </c>
      <c r="F194" s="123"/>
      <c r="G194" s="123">
        <v>8001.9</v>
      </c>
      <c r="H194" s="124">
        <v>29404.35</v>
      </c>
      <c r="I194" s="115"/>
    </row>
    <row r="195" spans="1:9">
      <c r="A195" s="121" t="s">
        <v>856</v>
      </c>
      <c r="B195" s="122" t="s">
        <v>857</v>
      </c>
      <c r="C195" s="122" t="s">
        <v>858</v>
      </c>
      <c r="D195" s="123"/>
      <c r="E195" s="123">
        <v>56603.77</v>
      </c>
      <c r="F195" s="123"/>
      <c r="G195" s="123">
        <v>56603.77</v>
      </c>
      <c r="H195" s="124">
        <v>56603.77</v>
      </c>
      <c r="I195" s="115"/>
    </row>
    <row r="196" spans="1:9">
      <c r="A196" s="121" t="s">
        <v>859</v>
      </c>
      <c r="B196" s="122" t="s">
        <v>860</v>
      </c>
      <c r="C196" s="122" t="s">
        <v>861</v>
      </c>
      <c r="D196" s="123">
        <v>-95995.93</v>
      </c>
      <c r="E196" s="123">
        <v>95</v>
      </c>
      <c r="F196" s="123">
        <v>-23750.02</v>
      </c>
      <c r="G196" s="123">
        <v>-23655.02</v>
      </c>
      <c r="H196" s="124">
        <v>-119650.95</v>
      </c>
      <c r="I196" s="115"/>
    </row>
    <row r="197" spans="1:9">
      <c r="A197" s="121" t="s">
        <v>862</v>
      </c>
      <c r="B197" s="122" t="s">
        <v>863</v>
      </c>
      <c r="C197" s="122" t="s">
        <v>864</v>
      </c>
      <c r="D197" s="123">
        <v>4838.17</v>
      </c>
      <c r="E197" s="123">
        <v>2257.65</v>
      </c>
      <c r="F197" s="123"/>
      <c r="G197" s="123">
        <v>2257.65</v>
      </c>
      <c r="H197" s="124">
        <v>7095.82</v>
      </c>
      <c r="I197" s="115"/>
    </row>
    <row r="198" spans="1:9">
      <c r="A198" s="121" t="s">
        <v>865</v>
      </c>
      <c r="B198" s="122" t="s">
        <v>866</v>
      </c>
      <c r="C198" s="122" t="s">
        <v>867</v>
      </c>
      <c r="D198" s="123">
        <v>20047.169999999998</v>
      </c>
      <c r="E198" s="123">
        <v>13364.78</v>
      </c>
      <c r="F198" s="123">
        <v>-6682.39</v>
      </c>
      <c r="G198" s="123">
        <v>6682.39</v>
      </c>
      <c r="H198" s="124">
        <v>26729.56</v>
      </c>
      <c r="I198" s="115"/>
    </row>
    <row r="199" spans="1:9">
      <c r="A199" s="121" t="s">
        <v>868</v>
      </c>
      <c r="B199" s="122" t="s">
        <v>869</v>
      </c>
      <c r="C199" s="122" t="s">
        <v>0</v>
      </c>
      <c r="D199" s="123">
        <v>24349.8</v>
      </c>
      <c r="E199" s="123">
        <v>16233.2</v>
      </c>
      <c r="F199" s="123">
        <v>-8116.6</v>
      </c>
      <c r="G199" s="123">
        <v>8116.6</v>
      </c>
      <c r="H199" s="124">
        <v>32466.400000000001</v>
      </c>
      <c r="I199" s="115"/>
    </row>
    <row r="200" spans="1:9">
      <c r="A200" s="121" t="s">
        <v>870</v>
      </c>
      <c r="B200" s="122" t="s">
        <v>871</v>
      </c>
      <c r="C200" s="122" t="s">
        <v>872</v>
      </c>
      <c r="D200" s="123">
        <v>781</v>
      </c>
      <c r="E200" s="123">
        <v>500</v>
      </c>
      <c r="F200" s="123"/>
      <c r="G200" s="123">
        <v>500</v>
      </c>
      <c r="H200" s="124">
        <v>1281</v>
      </c>
      <c r="I200" s="115"/>
    </row>
    <row r="201" spans="1:9">
      <c r="A201" s="121" t="s">
        <v>873</v>
      </c>
      <c r="B201" s="122" t="s">
        <v>874</v>
      </c>
      <c r="C201" s="122" t="s">
        <v>875</v>
      </c>
      <c r="D201" s="123">
        <v>77130.42</v>
      </c>
      <c r="E201" s="123">
        <v>87065.14</v>
      </c>
      <c r="F201" s="123">
        <v>-72000</v>
      </c>
      <c r="G201" s="123">
        <v>15065.14</v>
      </c>
      <c r="H201" s="124">
        <v>92195.56</v>
      </c>
      <c r="I201" s="115"/>
    </row>
    <row r="202" spans="1:9">
      <c r="A202" s="121" t="s">
        <v>876</v>
      </c>
      <c r="B202" s="122" t="s">
        <v>877</v>
      </c>
      <c r="C202" s="122" t="s">
        <v>878</v>
      </c>
      <c r="D202" s="123">
        <v>65193.4</v>
      </c>
      <c r="E202" s="123">
        <v>43462.26</v>
      </c>
      <c r="F202" s="123">
        <v>-21731.13</v>
      </c>
      <c r="G202" s="123">
        <v>21731.13</v>
      </c>
      <c r="H202" s="124">
        <v>86924.53</v>
      </c>
      <c r="I202" s="115"/>
    </row>
    <row r="203" spans="1:9">
      <c r="A203" s="121" t="s">
        <v>879</v>
      </c>
      <c r="B203" s="122" t="s">
        <v>880</v>
      </c>
      <c r="C203" s="122" t="s">
        <v>881</v>
      </c>
      <c r="D203" s="123">
        <v>10227.879999999999</v>
      </c>
      <c r="E203" s="123">
        <v>8457.76</v>
      </c>
      <c r="F203" s="123">
        <v>-3788.27</v>
      </c>
      <c r="G203" s="123">
        <v>4669.49</v>
      </c>
      <c r="H203" s="124">
        <v>14897.37</v>
      </c>
      <c r="I203" s="115"/>
    </row>
    <row r="204" spans="1:9">
      <c r="A204" s="121" t="s">
        <v>882</v>
      </c>
      <c r="B204" s="122" t="s">
        <v>883</v>
      </c>
      <c r="C204" s="122" t="s">
        <v>884</v>
      </c>
      <c r="D204" s="123">
        <v>22985.55</v>
      </c>
      <c r="E204" s="123">
        <v>17801.62</v>
      </c>
      <c r="F204" s="123">
        <v>-9841.67</v>
      </c>
      <c r="G204" s="123">
        <v>7959.95</v>
      </c>
      <c r="H204" s="124">
        <v>30945.5</v>
      </c>
      <c r="I204" s="115"/>
    </row>
    <row r="205" spans="1:9">
      <c r="A205" s="121" t="s">
        <v>885</v>
      </c>
      <c r="B205" s="122" t="s">
        <v>886</v>
      </c>
      <c r="C205" s="122" t="s">
        <v>887</v>
      </c>
      <c r="D205" s="123">
        <v>5070.76</v>
      </c>
      <c r="E205" s="123">
        <v>3380.5</v>
      </c>
      <c r="F205" s="123">
        <v>-1690.25</v>
      </c>
      <c r="G205" s="123">
        <v>1690.25</v>
      </c>
      <c r="H205" s="124">
        <v>6761.01</v>
      </c>
      <c r="I205" s="115"/>
    </row>
    <row r="206" spans="1:9">
      <c r="A206" s="121" t="s">
        <v>888</v>
      </c>
      <c r="B206" s="122" t="s">
        <v>889</v>
      </c>
      <c r="C206" s="122" t="s">
        <v>890</v>
      </c>
      <c r="D206" s="123">
        <v>7500</v>
      </c>
      <c r="E206" s="123">
        <v>11261.92</v>
      </c>
      <c r="F206" s="123">
        <v>-5630.96</v>
      </c>
      <c r="G206" s="123">
        <v>5630.96</v>
      </c>
      <c r="H206" s="124">
        <v>13130.96</v>
      </c>
      <c r="I206" s="115"/>
    </row>
    <row r="207" spans="1:9">
      <c r="A207" s="121" t="s">
        <v>891</v>
      </c>
      <c r="B207" s="122" t="s">
        <v>892</v>
      </c>
      <c r="C207" s="122" t="s">
        <v>893</v>
      </c>
      <c r="D207" s="123">
        <v>54203.35</v>
      </c>
      <c r="E207" s="123">
        <v>32758.45</v>
      </c>
      <c r="F207" s="123">
        <v>-17397.189999999999</v>
      </c>
      <c r="G207" s="123">
        <v>15361.26</v>
      </c>
      <c r="H207" s="124">
        <v>69564.61</v>
      </c>
      <c r="I207" s="115"/>
    </row>
    <row r="208" spans="1:9">
      <c r="A208" s="121" t="s">
        <v>894</v>
      </c>
      <c r="B208" s="122" t="s">
        <v>895</v>
      </c>
      <c r="C208" s="122" t="s">
        <v>896</v>
      </c>
      <c r="D208" s="123">
        <v>30925.32</v>
      </c>
      <c r="E208" s="123">
        <v>9600.7900000000009</v>
      </c>
      <c r="F208" s="123"/>
      <c r="G208" s="123">
        <v>9600.7900000000009</v>
      </c>
      <c r="H208" s="124">
        <v>40526.11</v>
      </c>
      <c r="I208" s="115"/>
    </row>
    <row r="209" spans="1:9">
      <c r="A209" s="121" t="s">
        <v>897</v>
      </c>
      <c r="B209" s="122" t="s">
        <v>898</v>
      </c>
      <c r="C209" s="122" t="s">
        <v>899</v>
      </c>
      <c r="D209" s="123">
        <v>2176.86</v>
      </c>
      <c r="E209" s="123">
        <v>1451.24</v>
      </c>
      <c r="F209" s="123">
        <v>-725.62</v>
      </c>
      <c r="G209" s="123">
        <v>725.62</v>
      </c>
      <c r="H209" s="124">
        <v>2902.48</v>
      </c>
      <c r="I209" s="115"/>
    </row>
    <row r="210" spans="1:9">
      <c r="A210" s="121" t="s">
        <v>900</v>
      </c>
      <c r="B210" s="122" t="s">
        <v>901</v>
      </c>
      <c r="C210" s="122" t="s">
        <v>902</v>
      </c>
      <c r="D210" s="123">
        <v>7500</v>
      </c>
      <c r="E210" s="123">
        <v>5000</v>
      </c>
      <c r="F210" s="123">
        <v>-2500</v>
      </c>
      <c r="G210" s="123">
        <v>2500</v>
      </c>
      <c r="H210" s="124">
        <v>10000</v>
      </c>
      <c r="I210" s="115"/>
    </row>
    <row r="211" spans="1:9">
      <c r="A211" s="121" t="s">
        <v>903</v>
      </c>
      <c r="B211" s="122" t="s">
        <v>904</v>
      </c>
      <c r="C211" s="122" t="s">
        <v>905</v>
      </c>
      <c r="D211" s="123"/>
      <c r="E211" s="123">
        <v>11926.61</v>
      </c>
      <c r="F211" s="123"/>
      <c r="G211" s="123">
        <v>11926.61</v>
      </c>
      <c r="H211" s="124">
        <v>11926.61</v>
      </c>
      <c r="I211" s="115"/>
    </row>
    <row r="212" spans="1:9">
      <c r="A212" s="121" t="s">
        <v>906</v>
      </c>
      <c r="B212" s="122" t="s">
        <v>907</v>
      </c>
      <c r="C212" s="122" t="s">
        <v>908</v>
      </c>
      <c r="D212" s="123">
        <v>29346.42</v>
      </c>
      <c r="E212" s="123">
        <v>7075.47</v>
      </c>
      <c r="F212" s="123"/>
      <c r="G212" s="123">
        <v>7075.47</v>
      </c>
      <c r="H212" s="124">
        <v>36421.89</v>
      </c>
      <c r="I212" s="115"/>
    </row>
    <row r="213" spans="1:9">
      <c r="A213" s="121" t="s">
        <v>909</v>
      </c>
      <c r="B213" s="122" t="s">
        <v>910</v>
      </c>
      <c r="C213" s="122" t="s">
        <v>911</v>
      </c>
      <c r="D213" s="123">
        <v>119098.69</v>
      </c>
      <c r="E213" s="123">
        <v>29080.36</v>
      </c>
      <c r="F213" s="123">
        <v>-0.05</v>
      </c>
      <c r="G213" s="123">
        <v>29080.31</v>
      </c>
      <c r="H213" s="124">
        <v>148179</v>
      </c>
      <c r="I213" s="115"/>
    </row>
    <row r="214" spans="1:9">
      <c r="A214" s="121" t="s">
        <v>912</v>
      </c>
      <c r="B214" s="122" t="s">
        <v>913</v>
      </c>
      <c r="C214" s="122" t="s">
        <v>914</v>
      </c>
      <c r="D214" s="123"/>
      <c r="E214" s="123">
        <v>13000</v>
      </c>
      <c r="F214" s="123"/>
      <c r="G214" s="123">
        <v>13000</v>
      </c>
      <c r="H214" s="124">
        <v>13000</v>
      </c>
      <c r="I214" s="115"/>
    </row>
    <row r="215" spans="1:9">
      <c r="A215" s="121" t="s">
        <v>915</v>
      </c>
      <c r="B215" s="122" t="s">
        <v>916</v>
      </c>
      <c r="C215" s="122" t="s">
        <v>917</v>
      </c>
      <c r="D215" s="123">
        <v>31192.21</v>
      </c>
      <c r="E215" s="123">
        <v>10397.4</v>
      </c>
      <c r="F215" s="123"/>
      <c r="G215" s="123">
        <v>10397.4</v>
      </c>
      <c r="H215" s="124">
        <v>41589.61</v>
      </c>
      <c r="I215" s="115"/>
    </row>
    <row r="216" spans="1:9">
      <c r="A216" s="121" t="s">
        <v>918</v>
      </c>
      <c r="B216" s="122" t="s">
        <v>919</v>
      </c>
      <c r="C216" s="122" t="s">
        <v>920</v>
      </c>
      <c r="D216" s="123"/>
      <c r="E216" s="123">
        <v>30830</v>
      </c>
      <c r="F216" s="123"/>
      <c r="G216" s="123">
        <v>30830</v>
      </c>
      <c r="H216" s="124">
        <v>30830</v>
      </c>
      <c r="I216" s="115"/>
    </row>
    <row r="217" spans="1:9">
      <c r="A217" s="121" t="s">
        <v>921</v>
      </c>
      <c r="B217" s="122" t="s">
        <v>922</v>
      </c>
      <c r="C217" s="122" t="s">
        <v>923</v>
      </c>
      <c r="D217" s="123">
        <v>85580.88</v>
      </c>
      <c r="E217" s="123">
        <v>34384.1</v>
      </c>
      <c r="F217" s="123">
        <v>-5857.15</v>
      </c>
      <c r="G217" s="123">
        <v>28526.95</v>
      </c>
      <c r="H217" s="124">
        <v>114107.83</v>
      </c>
      <c r="I217" s="115"/>
    </row>
    <row r="218" spans="1:9">
      <c r="A218" s="121" t="s">
        <v>924</v>
      </c>
      <c r="B218" s="122" t="s">
        <v>925</v>
      </c>
      <c r="C218" s="122" t="s">
        <v>926</v>
      </c>
      <c r="D218" s="123">
        <v>426881.04</v>
      </c>
      <c r="E218" s="123">
        <v>397783.31</v>
      </c>
      <c r="F218" s="123">
        <v>-271019.78000000003</v>
      </c>
      <c r="G218" s="123">
        <v>126763.53</v>
      </c>
      <c r="H218" s="124">
        <v>553644.56999999995</v>
      </c>
      <c r="I218" s="115"/>
    </row>
    <row r="219" spans="1:9">
      <c r="A219" s="121" t="s">
        <v>927</v>
      </c>
      <c r="B219" s="122" t="s">
        <v>928</v>
      </c>
      <c r="C219" s="122" t="s">
        <v>929</v>
      </c>
      <c r="D219" s="123">
        <v>22363.24</v>
      </c>
      <c r="E219" s="123"/>
      <c r="F219" s="123">
        <v>-10282.6</v>
      </c>
      <c r="G219" s="123">
        <v>-10282.6</v>
      </c>
      <c r="H219" s="124">
        <v>12080.64</v>
      </c>
      <c r="I219" s="115"/>
    </row>
    <row r="220" spans="1:9">
      <c r="A220" s="121" t="s">
        <v>930</v>
      </c>
      <c r="B220" s="122" t="s">
        <v>931</v>
      </c>
      <c r="C220" s="122" t="s">
        <v>932</v>
      </c>
      <c r="D220" s="123">
        <v>676914.4</v>
      </c>
      <c r="E220" s="123"/>
      <c r="F220" s="123"/>
      <c r="G220" s="123"/>
      <c r="H220" s="124">
        <v>676914.4</v>
      </c>
      <c r="I220" s="115"/>
    </row>
    <row r="221" spans="1:9">
      <c r="A221" s="121" t="s">
        <v>933</v>
      </c>
      <c r="B221" s="122" t="s">
        <v>934</v>
      </c>
      <c r="C221" s="122" t="s">
        <v>935</v>
      </c>
      <c r="D221" s="123">
        <v>73819.820000000007</v>
      </c>
      <c r="E221" s="123">
        <v>64220.18</v>
      </c>
      <c r="F221" s="123">
        <v>-36306.28</v>
      </c>
      <c r="G221" s="123">
        <v>27913.9</v>
      </c>
      <c r="H221" s="124">
        <v>101733.72</v>
      </c>
      <c r="I221" s="115"/>
    </row>
    <row r="222" spans="1:9">
      <c r="A222" s="121" t="s">
        <v>936</v>
      </c>
      <c r="B222" s="122" t="s">
        <v>937</v>
      </c>
      <c r="C222" s="122" t="s">
        <v>938</v>
      </c>
      <c r="D222" s="123">
        <v>28845</v>
      </c>
      <c r="E222" s="123">
        <v>11667</v>
      </c>
      <c r="F222" s="123"/>
      <c r="G222" s="123">
        <v>11667</v>
      </c>
      <c r="H222" s="124">
        <v>40512</v>
      </c>
      <c r="I222" s="115"/>
    </row>
    <row r="223" spans="1:9">
      <c r="A223" s="121" t="s">
        <v>939</v>
      </c>
      <c r="B223" s="122" t="s">
        <v>940</v>
      </c>
      <c r="C223" s="122" t="s">
        <v>941</v>
      </c>
      <c r="D223" s="123">
        <v>58074.17</v>
      </c>
      <c r="E223" s="123">
        <v>73688.72</v>
      </c>
      <c r="F223" s="123">
        <v>-50414.32</v>
      </c>
      <c r="G223" s="123">
        <v>23274.400000000001</v>
      </c>
      <c r="H223" s="124">
        <v>81348.570000000007</v>
      </c>
      <c r="I223" s="115"/>
    </row>
    <row r="224" spans="1:9">
      <c r="A224" s="121" t="s">
        <v>942</v>
      </c>
      <c r="B224" s="122" t="s">
        <v>943</v>
      </c>
      <c r="C224" s="122" t="s">
        <v>944</v>
      </c>
      <c r="D224" s="123">
        <v>189571.58</v>
      </c>
      <c r="E224" s="123">
        <v>80503</v>
      </c>
      <c r="F224" s="123"/>
      <c r="G224" s="123">
        <v>80503</v>
      </c>
      <c r="H224" s="124">
        <v>270074.58</v>
      </c>
      <c r="I224" s="115"/>
    </row>
    <row r="225" spans="1:9">
      <c r="A225" s="121" t="s">
        <v>945</v>
      </c>
      <c r="B225" s="122" t="s">
        <v>946</v>
      </c>
      <c r="C225" s="122" t="s">
        <v>947</v>
      </c>
      <c r="D225" s="123">
        <v>-1401.3</v>
      </c>
      <c r="E225" s="123"/>
      <c r="F225" s="123">
        <v>-16.190000000000001</v>
      </c>
      <c r="G225" s="123">
        <v>-16.190000000000001</v>
      </c>
      <c r="H225" s="124">
        <v>-1417.49</v>
      </c>
      <c r="I225" s="115"/>
    </row>
    <row r="226" spans="1:9">
      <c r="A226" s="121" t="s">
        <v>948</v>
      </c>
      <c r="B226" s="122" t="s">
        <v>949</v>
      </c>
      <c r="C226" s="122" t="s">
        <v>0</v>
      </c>
      <c r="D226" s="123">
        <v>1778.66</v>
      </c>
      <c r="E226" s="123">
        <v>2376.83</v>
      </c>
      <c r="F226" s="123"/>
      <c r="G226" s="123">
        <v>2376.83</v>
      </c>
      <c r="H226" s="124">
        <v>4155.49</v>
      </c>
      <c r="I226" s="115"/>
    </row>
    <row r="227" spans="1:9">
      <c r="A227" s="121" t="s">
        <v>950</v>
      </c>
      <c r="B227" s="122" t="s">
        <v>951</v>
      </c>
      <c r="C227" s="122" t="s">
        <v>952</v>
      </c>
      <c r="D227" s="123">
        <v>29869.97</v>
      </c>
      <c r="E227" s="123">
        <v>14575.42</v>
      </c>
      <c r="F227" s="123"/>
      <c r="G227" s="123">
        <v>14575.42</v>
      </c>
      <c r="H227" s="124">
        <v>44445.39</v>
      </c>
      <c r="I227" s="115"/>
    </row>
    <row r="228" spans="1:9">
      <c r="A228" s="121" t="s">
        <v>953</v>
      </c>
      <c r="B228" s="122" t="s">
        <v>954</v>
      </c>
      <c r="C228" s="122" t="s">
        <v>955</v>
      </c>
      <c r="D228" s="123">
        <v>2387697.5699999998</v>
      </c>
      <c r="E228" s="123">
        <v>795899.19</v>
      </c>
      <c r="F228" s="123"/>
      <c r="G228" s="123">
        <v>795899.19</v>
      </c>
      <c r="H228" s="124">
        <v>3183596.76</v>
      </c>
      <c r="I228" s="115"/>
    </row>
    <row r="229" spans="1:9">
      <c r="A229" s="121" t="s">
        <v>956</v>
      </c>
      <c r="B229" s="122" t="s">
        <v>957</v>
      </c>
      <c r="C229" s="122" t="s">
        <v>598</v>
      </c>
      <c r="D229" s="123">
        <v>49545.45</v>
      </c>
      <c r="E229" s="123">
        <v>16515.150000000001</v>
      </c>
      <c r="F229" s="123"/>
      <c r="G229" s="123">
        <v>16515.150000000001</v>
      </c>
      <c r="H229" s="124">
        <v>66060.600000000006</v>
      </c>
      <c r="I229" s="115"/>
    </row>
    <row r="230" spans="1:9">
      <c r="A230" s="121" t="s">
        <v>958</v>
      </c>
      <c r="B230" s="122" t="s">
        <v>959</v>
      </c>
      <c r="C230" s="122" t="s">
        <v>601</v>
      </c>
      <c r="D230" s="123">
        <v>12801.41</v>
      </c>
      <c r="E230" s="123">
        <v>6246.61</v>
      </c>
      <c r="F230" s="123"/>
      <c r="G230" s="123">
        <v>6246.61</v>
      </c>
      <c r="H230" s="124">
        <v>19048.02</v>
      </c>
      <c r="I230" s="115"/>
    </row>
    <row r="231" spans="1:9">
      <c r="A231" s="121" t="s">
        <v>960</v>
      </c>
      <c r="B231" s="122" t="s">
        <v>961</v>
      </c>
      <c r="C231" s="122" t="s">
        <v>604</v>
      </c>
      <c r="D231" s="123">
        <v>8534.2800000000007</v>
      </c>
      <c r="E231" s="123">
        <v>4164.41</v>
      </c>
      <c r="F231" s="123"/>
      <c r="G231" s="123">
        <v>4164.41</v>
      </c>
      <c r="H231" s="124">
        <v>12698.69</v>
      </c>
      <c r="I231" s="115"/>
    </row>
    <row r="232" spans="1:9">
      <c r="A232" s="121" t="s">
        <v>962</v>
      </c>
      <c r="B232" s="122" t="s">
        <v>963</v>
      </c>
      <c r="C232" s="122" t="s">
        <v>964</v>
      </c>
      <c r="D232" s="123">
        <v>151.53</v>
      </c>
      <c r="E232" s="123">
        <v>5260</v>
      </c>
      <c r="F232" s="123">
        <v>-4997</v>
      </c>
      <c r="G232" s="123">
        <v>263</v>
      </c>
      <c r="H232" s="124">
        <v>414.53</v>
      </c>
      <c r="I232" s="115"/>
    </row>
    <row r="233" spans="1:9">
      <c r="A233" s="121" t="s">
        <v>965</v>
      </c>
      <c r="B233" s="122" t="s">
        <v>966</v>
      </c>
      <c r="C233" s="122" t="s">
        <v>967</v>
      </c>
      <c r="D233" s="123">
        <v>6813372.1799999997</v>
      </c>
      <c r="E233" s="123">
        <v>2271124.06</v>
      </c>
      <c r="F233" s="123"/>
      <c r="G233" s="123">
        <v>2271124.06</v>
      </c>
      <c r="H233" s="124">
        <v>9084496.2400000002</v>
      </c>
      <c r="I233" s="115"/>
    </row>
    <row r="234" spans="1:9">
      <c r="A234" s="121" t="s">
        <v>968</v>
      </c>
      <c r="B234" s="122" t="s">
        <v>969</v>
      </c>
      <c r="C234" s="122" t="s">
        <v>970</v>
      </c>
      <c r="D234" s="123">
        <v>14190.31</v>
      </c>
      <c r="E234" s="123">
        <v>4730.1099999999997</v>
      </c>
      <c r="F234" s="123"/>
      <c r="G234" s="123">
        <v>4730.1099999999997</v>
      </c>
      <c r="H234" s="124">
        <v>18920.419999999998</v>
      </c>
      <c r="I234" s="115"/>
    </row>
    <row r="235" spans="1:9">
      <c r="A235" s="121" t="s">
        <v>971</v>
      </c>
      <c r="B235" s="122" t="s">
        <v>972</v>
      </c>
      <c r="C235" s="122" t="s">
        <v>973</v>
      </c>
      <c r="D235" s="123">
        <v>22785.22</v>
      </c>
      <c r="E235" s="123">
        <v>7594.8</v>
      </c>
      <c r="F235" s="123"/>
      <c r="G235" s="123">
        <v>7594.8</v>
      </c>
      <c r="H235" s="124">
        <v>30380.02</v>
      </c>
      <c r="I235" s="115"/>
    </row>
    <row r="236" spans="1:9">
      <c r="A236" s="121" t="s">
        <v>974</v>
      </c>
      <c r="B236" s="122" t="s">
        <v>975</v>
      </c>
      <c r="C236" s="122" t="s">
        <v>976</v>
      </c>
      <c r="D236" s="123">
        <v>121942.02</v>
      </c>
      <c r="E236" s="123">
        <v>40647.25</v>
      </c>
      <c r="F236" s="123"/>
      <c r="G236" s="123">
        <v>40647.25</v>
      </c>
      <c r="H236" s="124">
        <v>162589.26999999999</v>
      </c>
      <c r="I236" s="115"/>
    </row>
    <row r="237" spans="1:9">
      <c r="A237" s="121" t="s">
        <v>977</v>
      </c>
      <c r="B237" s="122" t="s">
        <v>978</v>
      </c>
      <c r="C237" s="122" t="s">
        <v>979</v>
      </c>
      <c r="D237" s="123">
        <v>65339.55</v>
      </c>
      <c r="E237" s="123">
        <v>21776.15</v>
      </c>
      <c r="F237" s="123"/>
      <c r="G237" s="123">
        <v>21776.15</v>
      </c>
      <c r="H237" s="124">
        <v>87115.7</v>
      </c>
      <c r="I237" s="115"/>
    </row>
    <row r="238" spans="1:9">
      <c r="A238" s="121" t="s">
        <v>980</v>
      </c>
      <c r="B238" s="122" t="s">
        <v>981</v>
      </c>
      <c r="C238" s="122" t="s">
        <v>982</v>
      </c>
      <c r="D238" s="123">
        <v>24651.63</v>
      </c>
      <c r="E238" s="123">
        <v>8217.19</v>
      </c>
      <c r="F238" s="123"/>
      <c r="G238" s="123">
        <v>8217.19</v>
      </c>
      <c r="H238" s="124">
        <v>32868.82</v>
      </c>
      <c r="I238" s="115"/>
    </row>
    <row r="239" spans="1:9">
      <c r="A239" s="121" t="s">
        <v>983</v>
      </c>
      <c r="B239" s="122" t="s">
        <v>984</v>
      </c>
      <c r="C239" s="122" t="s">
        <v>985</v>
      </c>
      <c r="D239" s="123">
        <v>22278.48</v>
      </c>
      <c r="E239" s="123">
        <v>7426.16</v>
      </c>
      <c r="F239" s="123"/>
      <c r="G239" s="123">
        <v>7426.16</v>
      </c>
      <c r="H239" s="124">
        <v>29704.639999999999</v>
      </c>
      <c r="I239" s="115"/>
    </row>
    <row r="240" spans="1:9">
      <c r="A240" s="121" t="s">
        <v>986</v>
      </c>
      <c r="B240" s="122" t="s">
        <v>987</v>
      </c>
      <c r="C240" s="122" t="s">
        <v>465</v>
      </c>
      <c r="D240" s="123">
        <v>137499.99</v>
      </c>
      <c r="E240" s="123">
        <v>45833.33</v>
      </c>
      <c r="F240" s="123"/>
      <c r="G240" s="123">
        <v>45833.33</v>
      </c>
      <c r="H240" s="124">
        <v>183333.32</v>
      </c>
      <c r="I240" s="115"/>
    </row>
    <row r="241" spans="1:9" ht="15">
      <c r="A241" s="128" t="s">
        <v>1</v>
      </c>
      <c r="B241" s="119"/>
      <c r="C241" s="119"/>
      <c r="D241" s="129">
        <f>SUM(D5:D240)</f>
        <v>1.2892996892333031E-8</v>
      </c>
      <c r="E241" s="129">
        <f>SUM(E5:E240)</f>
        <v>102345331.07000008</v>
      </c>
      <c r="F241" s="129">
        <f>SUM(F5:F240)</f>
        <v>-102345331.07000005</v>
      </c>
      <c r="G241" s="129">
        <f>SUM(G5:G240)</f>
        <v>2.0954757928848267E-9</v>
      </c>
      <c r="H241" s="130">
        <f>SUM(H5:H240)</f>
        <v>1.496518962085247E-7</v>
      </c>
      <c r="I241" s="115"/>
    </row>
    <row r="242" spans="1:9" ht="15" thickBot="1">
      <c r="A242" s="131"/>
      <c r="B242" s="132"/>
      <c r="C242" s="132"/>
      <c r="D242" s="132"/>
      <c r="E242" s="132"/>
      <c r="F242" s="132"/>
      <c r="G242" s="132"/>
      <c r="H242" s="133"/>
      <c r="I242" s="115"/>
    </row>
    <row r="243" spans="1:9" ht="15" thickTop="1">
      <c r="G243" s="115"/>
      <c r="I243" s="115"/>
    </row>
    <row r="244" spans="1:9">
      <c r="G244" s="115"/>
      <c r="I244" s="115"/>
    </row>
    <row r="245" spans="1:9">
      <c r="G245" s="115"/>
      <c r="I245" s="115"/>
    </row>
    <row r="246" spans="1:9">
      <c r="G246" s="115"/>
      <c r="I246" s="115"/>
    </row>
    <row r="247" spans="1:9">
      <c r="G247" s="115"/>
      <c r="I247" s="115"/>
    </row>
    <row r="248" spans="1:9">
      <c r="G248" s="115"/>
      <c r="I248" s="115"/>
    </row>
    <row r="249" spans="1:9">
      <c r="G249" s="115"/>
      <c r="I249" s="115"/>
    </row>
    <row r="250" spans="1:9">
      <c r="G250" s="115"/>
      <c r="I250" s="115"/>
    </row>
    <row r="251" spans="1:9">
      <c r="G251" s="115"/>
      <c r="I251" s="115"/>
    </row>
    <row r="252" spans="1:9">
      <c r="G252" s="115"/>
      <c r="I252" s="115"/>
    </row>
    <row r="253" spans="1:9">
      <c r="G253" s="115"/>
      <c r="I253" s="115"/>
    </row>
    <row r="254" spans="1:9">
      <c r="G254" s="115"/>
      <c r="I254" s="115"/>
    </row>
    <row r="255" spans="1:9">
      <c r="G255" s="115"/>
      <c r="I255" s="115"/>
    </row>
    <row r="256" spans="1:9">
      <c r="G256" s="115"/>
      <c r="I256" s="115"/>
    </row>
    <row r="257" spans="7:9">
      <c r="G257" s="115"/>
      <c r="I257" s="115"/>
    </row>
    <row r="258" spans="7:9">
      <c r="G258" s="115"/>
      <c r="I258" s="115"/>
    </row>
    <row r="259" spans="7:9">
      <c r="G259" s="115"/>
      <c r="I259" s="115"/>
    </row>
    <row r="260" spans="7:9">
      <c r="G260" s="115"/>
      <c r="I260" s="115"/>
    </row>
    <row r="261" spans="7:9">
      <c r="G261" s="115"/>
      <c r="I261" s="115"/>
    </row>
    <row r="262" spans="7:9">
      <c r="G262" s="115"/>
      <c r="I262" s="115"/>
    </row>
    <row r="263" spans="7:9">
      <c r="G263" s="115"/>
      <c r="I263" s="115"/>
    </row>
    <row r="264" spans="7:9">
      <c r="G264" s="115"/>
      <c r="I264" s="115"/>
    </row>
    <row r="265" spans="7:9">
      <c r="G265" s="115"/>
      <c r="I265" s="115"/>
    </row>
    <row r="266" spans="7:9">
      <c r="G266" s="115"/>
      <c r="I266" s="115"/>
    </row>
    <row r="267" spans="7:9">
      <c r="G267" s="115"/>
      <c r="I267" s="115"/>
    </row>
    <row r="268" spans="7:9">
      <c r="G268" s="115"/>
      <c r="I268" s="115"/>
    </row>
    <row r="269" spans="7:9">
      <c r="G269" s="115"/>
      <c r="I269" s="115"/>
    </row>
    <row r="270" spans="7:9">
      <c r="G270" s="115"/>
      <c r="I270" s="115"/>
    </row>
    <row r="271" spans="7:9">
      <c r="G271" s="115"/>
      <c r="I271" s="115"/>
    </row>
    <row r="272" spans="7:9">
      <c r="G272" s="115"/>
      <c r="I272" s="115"/>
    </row>
    <row r="273" spans="7:9">
      <c r="G273" s="115"/>
      <c r="I273" s="115"/>
    </row>
    <row r="274" spans="7:9">
      <c r="G274" s="115"/>
      <c r="I274" s="115"/>
    </row>
    <row r="275" spans="7:9">
      <c r="G275" s="115"/>
      <c r="I275" s="115"/>
    </row>
    <row r="276" spans="7:9">
      <c r="G276" s="115"/>
      <c r="I276" s="115"/>
    </row>
    <row r="277" spans="7:9">
      <c r="G277" s="115"/>
      <c r="I277" s="115"/>
    </row>
    <row r="278" spans="7:9">
      <c r="G278" s="115"/>
      <c r="I278" s="115"/>
    </row>
    <row r="279" spans="7:9">
      <c r="G279" s="115"/>
      <c r="I279" s="115"/>
    </row>
    <row r="280" spans="7:9">
      <c r="G280" s="115"/>
      <c r="I280" s="115"/>
    </row>
    <row r="281" spans="7:9">
      <c r="G281" s="115"/>
      <c r="I281" s="115"/>
    </row>
    <row r="282" spans="7:9">
      <c r="G282" s="115"/>
      <c r="I282" s="115"/>
    </row>
    <row r="283" spans="7:9">
      <c r="G283" s="115"/>
      <c r="I283" s="115"/>
    </row>
    <row r="284" spans="7:9">
      <c r="G284" s="115"/>
      <c r="I284" s="115"/>
    </row>
    <row r="285" spans="7:9">
      <c r="G285" s="115"/>
      <c r="I285" s="115"/>
    </row>
    <row r="286" spans="7:9">
      <c r="G286" s="115"/>
      <c r="I286" s="115"/>
    </row>
    <row r="287" spans="7:9">
      <c r="G287" s="115"/>
      <c r="I287" s="115"/>
    </row>
    <row r="288" spans="7:9">
      <c r="G288" s="115"/>
      <c r="I288" s="115"/>
    </row>
    <row r="289" spans="7:9">
      <c r="G289" s="115"/>
      <c r="I289" s="115"/>
    </row>
    <row r="290" spans="7:9">
      <c r="G290" s="115"/>
      <c r="I290" s="115"/>
    </row>
    <row r="291" spans="7:9">
      <c r="G291" s="115"/>
      <c r="I291" s="115"/>
    </row>
    <row r="292" spans="7:9">
      <c r="G292" s="115"/>
      <c r="I292" s="115"/>
    </row>
    <row r="293" spans="7:9">
      <c r="G293" s="115"/>
      <c r="I293" s="115"/>
    </row>
    <row r="294" spans="7:9">
      <c r="G294" s="115"/>
      <c r="I294" s="115"/>
    </row>
    <row r="295" spans="7:9">
      <c r="G295" s="115"/>
      <c r="I295" s="115"/>
    </row>
    <row r="296" spans="7:9">
      <c r="G296" s="115"/>
      <c r="I296" s="115"/>
    </row>
    <row r="297" spans="7:9">
      <c r="G297" s="115"/>
      <c r="I297" s="115"/>
    </row>
    <row r="298" spans="7:9">
      <c r="G298" s="115"/>
      <c r="I298" s="115"/>
    </row>
    <row r="299" spans="7:9">
      <c r="G299" s="115"/>
      <c r="I299" s="115"/>
    </row>
    <row r="300" spans="7:9">
      <c r="G300" s="115"/>
      <c r="I300" s="115"/>
    </row>
    <row r="301" spans="7:9">
      <c r="G301" s="115"/>
      <c r="I301" s="115"/>
    </row>
    <row r="302" spans="7:9">
      <c r="G302" s="115"/>
      <c r="I302" s="115"/>
    </row>
    <row r="303" spans="7:9">
      <c r="G303" s="115"/>
      <c r="I303" s="115"/>
    </row>
    <row r="304" spans="7:9">
      <c r="G304" s="115"/>
      <c r="I304" s="115"/>
    </row>
    <row r="305" spans="7:9">
      <c r="G305" s="115"/>
      <c r="I305" s="115"/>
    </row>
    <row r="306" spans="7:9">
      <c r="G306" s="115"/>
      <c r="I306" s="115"/>
    </row>
    <row r="307" spans="7:9">
      <c r="G307" s="115"/>
      <c r="I307" s="115"/>
    </row>
    <row r="308" spans="7:9">
      <c r="G308" s="115"/>
      <c r="I308" s="115"/>
    </row>
    <row r="309" spans="7:9">
      <c r="G309" s="115"/>
      <c r="I309" s="115"/>
    </row>
    <row r="310" spans="7:9">
      <c r="G310" s="115"/>
      <c r="I310" s="115"/>
    </row>
    <row r="311" spans="7:9">
      <c r="G311" s="115"/>
      <c r="I311" s="115"/>
    </row>
    <row r="312" spans="7:9">
      <c r="G312" s="115"/>
      <c r="I312" s="115"/>
    </row>
    <row r="313" spans="7:9">
      <c r="G313" s="115"/>
      <c r="I313" s="115"/>
    </row>
    <row r="314" spans="7:9">
      <c r="G314" s="115"/>
      <c r="I314" s="115"/>
    </row>
    <row r="315" spans="7:9">
      <c r="G315" s="115"/>
      <c r="I315" s="115"/>
    </row>
    <row r="316" spans="7:9">
      <c r="G316" s="115"/>
      <c r="I316" s="115"/>
    </row>
    <row r="317" spans="7:9">
      <c r="G317" s="115"/>
      <c r="I317" s="115"/>
    </row>
    <row r="318" spans="7:9">
      <c r="G318" s="115"/>
      <c r="I318" s="115"/>
    </row>
    <row r="319" spans="7:9">
      <c r="G319" s="115"/>
      <c r="I319" s="115"/>
    </row>
    <row r="320" spans="7:9">
      <c r="G320" s="115"/>
      <c r="I320" s="115"/>
    </row>
    <row r="321" spans="7:9">
      <c r="G321" s="115"/>
      <c r="I321" s="115"/>
    </row>
    <row r="322" spans="7:9">
      <c r="G322" s="115"/>
      <c r="I322" s="115"/>
    </row>
    <row r="323" spans="7:9">
      <c r="G323" s="115"/>
      <c r="I323" s="115"/>
    </row>
    <row r="324" spans="7:9">
      <c r="G324" s="115"/>
      <c r="I324" s="115"/>
    </row>
    <row r="325" spans="7:9">
      <c r="G325" s="115"/>
      <c r="I325" s="115"/>
    </row>
    <row r="326" spans="7:9">
      <c r="G326" s="115"/>
      <c r="I326" s="115"/>
    </row>
    <row r="327" spans="7:9">
      <c r="G327" s="115"/>
      <c r="I327" s="115"/>
    </row>
    <row r="328" spans="7:9">
      <c r="G328" s="115"/>
      <c r="I328" s="115"/>
    </row>
    <row r="329" spans="7:9">
      <c r="G329" s="115"/>
      <c r="I329" s="115"/>
    </row>
    <row r="330" spans="7:9">
      <c r="G330" s="115"/>
      <c r="I330" s="115"/>
    </row>
    <row r="331" spans="7:9">
      <c r="G331" s="115"/>
      <c r="I331" s="115"/>
    </row>
    <row r="332" spans="7:9">
      <c r="G332" s="115"/>
      <c r="I332" s="115"/>
    </row>
    <row r="333" spans="7:9">
      <c r="G333" s="115"/>
      <c r="I333" s="115"/>
    </row>
    <row r="334" spans="7:9">
      <c r="G334" s="115"/>
      <c r="I334" s="115"/>
    </row>
    <row r="335" spans="7:9">
      <c r="G335" s="115"/>
      <c r="I335" s="115"/>
    </row>
    <row r="336" spans="7:9">
      <c r="G336" s="115"/>
      <c r="I336" s="115"/>
    </row>
    <row r="337" spans="7:9">
      <c r="G337" s="115"/>
      <c r="I337" s="115"/>
    </row>
    <row r="338" spans="7:9">
      <c r="G338" s="115"/>
      <c r="I338" s="115"/>
    </row>
    <row r="339" spans="7:9">
      <c r="G339" s="115"/>
      <c r="I339" s="115"/>
    </row>
    <row r="340" spans="7:9">
      <c r="G340" s="115"/>
      <c r="I340" s="115"/>
    </row>
    <row r="341" spans="7:9">
      <c r="G341" s="115"/>
      <c r="I341" s="115"/>
    </row>
    <row r="342" spans="7:9">
      <c r="G342" s="115"/>
      <c r="I342" s="115"/>
    </row>
    <row r="343" spans="7:9">
      <c r="G343" s="115"/>
      <c r="I343" s="115"/>
    </row>
    <row r="344" spans="7:9">
      <c r="G344" s="115"/>
      <c r="I344" s="115"/>
    </row>
    <row r="345" spans="7:9">
      <c r="G345" s="115"/>
      <c r="I345" s="115"/>
    </row>
    <row r="346" spans="7:9">
      <c r="G346" s="115"/>
      <c r="I346" s="115"/>
    </row>
    <row r="347" spans="7:9">
      <c r="G347" s="115"/>
      <c r="I347" s="115"/>
    </row>
    <row r="348" spans="7:9">
      <c r="G348" s="115"/>
      <c r="I348" s="115"/>
    </row>
    <row r="349" spans="7:9">
      <c r="G349" s="115"/>
      <c r="I349" s="115"/>
    </row>
    <row r="350" spans="7:9">
      <c r="G350" s="115"/>
      <c r="I350" s="115"/>
    </row>
    <row r="351" spans="7:9">
      <c r="G351" s="115"/>
      <c r="I351" s="115"/>
    </row>
    <row r="352" spans="7:9">
      <c r="G352" s="115"/>
      <c r="I352" s="115"/>
    </row>
    <row r="353" spans="7:9">
      <c r="G353" s="115"/>
      <c r="I353" s="115"/>
    </row>
    <row r="354" spans="7:9">
      <c r="G354" s="115"/>
      <c r="I354" s="115"/>
    </row>
    <row r="355" spans="7:9">
      <c r="G355" s="115"/>
      <c r="I355" s="115"/>
    </row>
    <row r="356" spans="7:9">
      <c r="G356" s="115"/>
      <c r="I356" s="115"/>
    </row>
    <row r="357" spans="7:9">
      <c r="G357" s="115"/>
      <c r="I357" s="115"/>
    </row>
    <row r="358" spans="7:9">
      <c r="G358" s="115"/>
      <c r="I358" s="115"/>
    </row>
    <row r="359" spans="7:9">
      <c r="G359" s="115"/>
      <c r="I359" s="115"/>
    </row>
    <row r="360" spans="7:9">
      <c r="G360" s="115"/>
      <c r="I360" s="115"/>
    </row>
    <row r="361" spans="7:9">
      <c r="G361" s="115"/>
      <c r="I361" s="115"/>
    </row>
    <row r="362" spans="7:9">
      <c r="G362" s="115"/>
      <c r="I362" s="115"/>
    </row>
    <row r="363" spans="7:9">
      <c r="G363" s="115"/>
      <c r="I363" s="115"/>
    </row>
    <row r="364" spans="7:9">
      <c r="G364" s="115"/>
      <c r="I364" s="115"/>
    </row>
    <row r="365" spans="7:9">
      <c r="G365" s="115"/>
      <c r="I365" s="115"/>
    </row>
    <row r="366" spans="7:9">
      <c r="G366" s="115"/>
      <c r="I366" s="115"/>
    </row>
    <row r="367" spans="7:9">
      <c r="G367" s="115"/>
      <c r="I367" s="115"/>
    </row>
    <row r="368" spans="7:9">
      <c r="G368" s="115"/>
      <c r="I368" s="115"/>
    </row>
    <row r="369" spans="7:9">
      <c r="G369" s="115"/>
      <c r="I369" s="115"/>
    </row>
    <row r="370" spans="7:9">
      <c r="G370" s="115"/>
      <c r="I370" s="115"/>
    </row>
    <row r="371" spans="7:9">
      <c r="G371" s="115"/>
      <c r="I371" s="115"/>
    </row>
    <row r="372" spans="7:9">
      <c r="G372" s="115"/>
      <c r="I372" s="115"/>
    </row>
    <row r="373" spans="7:9">
      <c r="G373" s="115"/>
      <c r="I373" s="115"/>
    </row>
    <row r="374" spans="7:9">
      <c r="G374" s="115"/>
      <c r="I374" s="115"/>
    </row>
    <row r="375" spans="7:9">
      <c r="G375" s="115"/>
      <c r="I375" s="115"/>
    </row>
    <row r="376" spans="7:9">
      <c r="G376" s="115"/>
      <c r="I376" s="115"/>
    </row>
    <row r="377" spans="7:9">
      <c r="G377" s="115"/>
      <c r="I377" s="115"/>
    </row>
    <row r="378" spans="7:9">
      <c r="G378" s="115"/>
      <c r="I378" s="115"/>
    </row>
    <row r="379" spans="7:9">
      <c r="G379" s="115"/>
      <c r="I379" s="115"/>
    </row>
    <row r="380" spans="7:9">
      <c r="G380" s="115"/>
      <c r="I380" s="115"/>
    </row>
    <row r="381" spans="7:9">
      <c r="G381" s="115"/>
      <c r="I381" s="115"/>
    </row>
    <row r="382" spans="7:9">
      <c r="G382" s="115"/>
      <c r="I382" s="115"/>
    </row>
    <row r="383" spans="7:9">
      <c r="G383" s="115"/>
      <c r="I383" s="115"/>
    </row>
    <row r="384" spans="7:9">
      <c r="G384" s="115"/>
      <c r="I384" s="115"/>
    </row>
    <row r="385" spans="7:9">
      <c r="G385" s="115"/>
      <c r="I385" s="115"/>
    </row>
    <row r="386" spans="7:9">
      <c r="G386" s="115"/>
      <c r="I386" s="115"/>
    </row>
    <row r="387" spans="7:9">
      <c r="G387" s="115"/>
      <c r="I387" s="115"/>
    </row>
    <row r="388" spans="7:9">
      <c r="G388" s="115"/>
      <c r="I388" s="115"/>
    </row>
    <row r="389" spans="7:9">
      <c r="G389" s="115"/>
      <c r="I389" s="115"/>
    </row>
    <row r="390" spans="7:9">
      <c r="G390" s="115"/>
      <c r="I390" s="115"/>
    </row>
    <row r="391" spans="7:9">
      <c r="G391" s="115"/>
      <c r="I391" s="115"/>
    </row>
    <row r="392" spans="7:9">
      <c r="G392" s="115"/>
      <c r="I392" s="115"/>
    </row>
    <row r="393" spans="7:9">
      <c r="G393" s="115"/>
      <c r="I393" s="115"/>
    </row>
    <row r="394" spans="7:9">
      <c r="G394" s="115"/>
      <c r="I394" s="115"/>
    </row>
    <row r="395" spans="7:9">
      <c r="G395" s="115"/>
      <c r="I395" s="115"/>
    </row>
    <row r="396" spans="7:9">
      <c r="G396" s="115"/>
      <c r="I396" s="115"/>
    </row>
    <row r="397" spans="7:9">
      <c r="G397" s="115"/>
      <c r="I397" s="115"/>
    </row>
    <row r="398" spans="7:9">
      <c r="G398" s="115"/>
      <c r="I398" s="115"/>
    </row>
    <row r="399" spans="7:9">
      <c r="G399" s="115"/>
      <c r="I399" s="115"/>
    </row>
    <row r="400" spans="7:9">
      <c r="G400" s="115"/>
      <c r="I400" s="115"/>
    </row>
    <row r="401" spans="7:9">
      <c r="G401" s="115"/>
      <c r="I401" s="115"/>
    </row>
    <row r="402" spans="7:9">
      <c r="G402" s="115"/>
      <c r="I402" s="115"/>
    </row>
    <row r="403" spans="7:9">
      <c r="G403" s="115"/>
      <c r="I403" s="115"/>
    </row>
    <row r="404" spans="7:9">
      <c r="G404" s="115"/>
      <c r="I404" s="115"/>
    </row>
    <row r="405" spans="7:9">
      <c r="G405" s="115"/>
      <c r="I405" s="115"/>
    </row>
    <row r="406" spans="7:9">
      <c r="G406" s="115"/>
      <c r="I406" s="115"/>
    </row>
    <row r="407" spans="7:9">
      <c r="G407" s="115"/>
      <c r="I407" s="115"/>
    </row>
    <row r="408" spans="7:9">
      <c r="G408" s="115"/>
      <c r="I408" s="115"/>
    </row>
    <row r="409" spans="7:9">
      <c r="G409" s="115"/>
      <c r="I409" s="115"/>
    </row>
    <row r="410" spans="7:9">
      <c r="G410" s="115"/>
      <c r="I410" s="115"/>
    </row>
    <row r="411" spans="7:9">
      <c r="G411" s="115"/>
      <c r="I411" s="115"/>
    </row>
    <row r="412" spans="7:9">
      <c r="G412" s="115"/>
      <c r="I412" s="115"/>
    </row>
    <row r="413" spans="7:9">
      <c r="G413" s="115"/>
      <c r="I413" s="115"/>
    </row>
    <row r="414" spans="7:9">
      <c r="G414" s="115"/>
      <c r="I414" s="115"/>
    </row>
    <row r="415" spans="7:9">
      <c r="G415" s="115"/>
      <c r="I415" s="115"/>
    </row>
    <row r="416" spans="7:9">
      <c r="G416" s="115"/>
      <c r="I416" s="115"/>
    </row>
    <row r="417" spans="7:9">
      <c r="G417" s="115"/>
      <c r="I417" s="115"/>
    </row>
    <row r="418" spans="7:9">
      <c r="G418" s="115"/>
      <c r="I418" s="115"/>
    </row>
    <row r="419" spans="7:9">
      <c r="G419" s="115"/>
      <c r="I419" s="115"/>
    </row>
    <row r="420" spans="7:9">
      <c r="G420" s="115"/>
      <c r="I420" s="115"/>
    </row>
    <row r="421" spans="7:9">
      <c r="G421" s="115"/>
      <c r="I421" s="115"/>
    </row>
    <row r="422" spans="7:9">
      <c r="G422" s="115"/>
      <c r="I422" s="115"/>
    </row>
    <row r="423" spans="7:9">
      <c r="G423" s="115"/>
      <c r="I423" s="115"/>
    </row>
    <row r="424" spans="7:9">
      <c r="G424" s="115"/>
      <c r="I424" s="115"/>
    </row>
    <row r="425" spans="7:9">
      <c r="G425" s="115"/>
      <c r="I425" s="115"/>
    </row>
    <row r="426" spans="7:9">
      <c r="G426" s="115"/>
      <c r="I426" s="115"/>
    </row>
    <row r="427" spans="7:9">
      <c r="G427" s="115"/>
      <c r="I427" s="115"/>
    </row>
    <row r="428" spans="7:9">
      <c r="G428" s="115"/>
      <c r="I428" s="115"/>
    </row>
    <row r="429" spans="7:9">
      <c r="G429" s="115"/>
      <c r="I429" s="115"/>
    </row>
    <row r="430" spans="7:9">
      <c r="G430" s="115"/>
      <c r="I430" s="115"/>
    </row>
    <row r="431" spans="7:9">
      <c r="G431" s="115"/>
      <c r="I431" s="115"/>
    </row>
    <row r="432" spans="7:9">
      <c r="G432" s="115"/>
      <c r="I432" s="115"/>
    </row>
    <row r="433" spans="7:9">
      <c r="G433" s="115"/>
      <c r="I433" s="115"/>
    </row>
    <row r="434" spans="7:9">
      <c r="G434" s="115"/>
      <c r="I434" s="115"/>
    </row>
    <row r="435" spans="7:9">
      <c r="G435" s="115"/>
      <c r="I435" s="115"/>
    </row>
    <row r="436" spans="7:9">
      <c r="G436" s="115"/>
      <c r="I436" s="115"/>
    </row>
    <row r="437" spans="7:9">
      <c r="G437" s="115"/>
      <c r="I437" s="115"/>
    </row>
    <row r="438" spans="7:9">
      <c r="G438" s="115"/>
      <c r="I438" s="115"/>
    </row>
    <row r="439" spans="7:9">
      <c r="G439" s="115"/>
      <c r="I439" s="115"/>
    </row>
    <row r="440" spans="7:9">
      <c r="G440" s="115"/>
      <c r="I440" s="115"/>
    </row>
    <row r="441" spans="7:9">
      <c r="G441" s="115"/>
      <c r="I441" s="115"/>
    </row>
    <row r="442" spans="7:9">
      <c r="G442" s="115"/>
      <c r="I442" s="115"/>
    </row>
    <row r="443" spans="7:9">
      <c r="G443" s="115"/>
      <c r="I443" s="115"/>
    </row>
    <row r="444" spans="7:9">
      <c r="G444" s="115"/>
      <c r="I444" s="115"/>
    </row>
    <row r="445" spans="7:9">
      <c r="G445" s="115"/>
      <c r="I445" s="115"/>
    </row>
    <row r="446" spans="7:9">
      <c r="G446" s="115"/>
      <c r="I446" s="115"/>
    </row>
    <row r="447" spans="7:9">
      <c r="G447" s="115"/>
      <c r="I447" s="115"/>
    </row>
    <row r="448" spans="7:9">
      <c r="G448" s="115"/>
      <c r="I448" s="115"/>
    </row>
    <row r="449" spans="7:9">
      <c r="G449" s="115"/>
      <c r="I449" s="115"/>
    </row>
    <row r="450" spans="7:9">
      <c r="G450" s="115"/>
      <c r="I450" s="115"/>
    </row>
    <row r="451" spans="7:9">
      <c r="G451" s="115"/>
      <c r="I451" s="115"/>
    </row>
    <row r="452" spans="7:9">
      <c r="G452" s="115"/>
      <c r="I452" s="115"/>
    </row>
    <row r="453" spans="7:9">
      <c r="G453" s="115"/>
      <c r="I453" s="115"/>
    </row>
    <row r="454" spans="7:9">
      <c r="G454" s="115"/>
      <c r="I454" s="115"/>
    </row>
    <row r="455" spans="7:9">
      <c r="G455" s="115"/>
      <c r="I455" s="115"/>
    </row>
    <row r="456" spans="7:9">
      <c r="G456" s="115"/>
      <c r="I456" s="115"/>
    </row>
    <row r="457" spans="7:9">
      <c r="G457" s="115"/>
      <c r="I457" s="115"/>
    </row>
    <row r="458" spans="7:9">
      <c r="G458" s="115"/>
      <c r="I458" s="115"/>
    </row>
    <row r="459" spans="7:9">
      <c r="G459" s="115"/>
      <c r="I459" s="115"/>
    </row>
    <row r="460" spans="7:9">
      <c r="G460" s="115"/>
      <c r="I460" s="115"/>
    </row>
    <row r="461" spans="7:9">
      <c r="G461" s="115"/>
      <c r="I461" s="115"/>
    </row>
    <row r="462" spans="7:9">
      <c r="G462" s="115"/>
      <c r="I462" s="115"/>
    </row>
    <row r="463" spans="7:9">
      <c r="G463" s="115"/>
      <c r="I463" s="115"/>
    </row>
    <row r="464" spans="7:9">
      <c r="G464" s="115"/>
      <c r="I464" s="115"/>
    </row>
    <row r="465" spans="7:9">
      <c r="G465" s="115"/>
      <c r="I465" s="115"/>
    </row>
    <row r="466" spans="7:9">
      <c r="G466" s="115"/>
      <c r="I466" s="115"/>
    </row>
    <row r="467" spans="7:9">
      <c r="G467" s="115"/>
      <c r="I467" s="115"/>
    </row>
    <row r="468" spans="7:9">
      <c r="G468" s="115"/>
      <c r="I468" s="115"/>
    </row>
    <row r="469" spans="7:9">
      <c r="G469" s="115"/>
      <c r="I469" s="115"/>
    </row>
    <row r="470" spans="7:9">
      <c r="G470" s="115"/>
      <c r="I470" s="115"/>
    </row>
    <row r="471" spans="7:9">
      <c r="G471" s="115"/>
      <c r="I471" s="115"/>
    </row>
    <row r="472" spans="7:9">
      <c r="G472" s="115"/>
      <c r="I472" s="115"/>
    </row>
    <row r="473" spans="7:9">
      <c r="G473" s="115"/>
      <c r="I473" s="115"/>
    </row>
    <row r="474" spans="7:9">
      <c r="G474" s="115"/>
      <c r="I474" s="115"/>
    </row>
    <row r="475" spans="7:9">
      <c r="G475" s="115"/>
      <c r="I475" s="115"/>
    </row>
    <row r="476" spans="7:9">
      <c r="G476" s="115"/>
      <c r="I476" s="115"/>
    </row>
    <row r="477" spans="7:9">
      <c r="G477" s="115"/>
      <c r="I477" s="115"/>
    </row>
    <row r="478" spans="7:9">
      <c r="G478" s="115"/>
      <c r="I478" s="115"/>
    </row>
    <row r="479" spans="7:9">
      <c r="G479" s="115"/>
      <c r="I479" s="115"/>
    </row>
    <row r="480" spans="7:9">
      <c r="G480" s="115"/>
      <c r="I480" s="115"/>
    </row>
    <row r="481" spans="7:9">
      <c r="G481" s="115"/>
      <c r="I481" s="115"/>
    </row>
    <row r="482" spans="7:9">
      <c r="G482" s="115"/>
      <c r="I482" s="115"/>
    </row>
    <row r="483" spans="7:9">
      <c r="G483" s="115"/>
      <c r="I483" s="115"/>
    </row>
    <row r="484" spans="7:9">
      <c r="G484" s="115"/>
      <c r="I484" s="115"/>
    </row>
    <row r="485" spans="7:9">
      <c r="G485" s="115"/>
      <c r="I485" s="115"/>
    </row>
    <row r="486" spans="7:9">
      <c r="G486" s="115"/>
      <c r="I486" s="115"/>
    </row>
    <row r="487" spans="7:9">
      <c r="G487" s="115"/>
      <c r="I487" s="115"/>
    </row>
    <row r="488" spans="7:9">
      <c r="G488" s="115"/>
      <c r="I488" s="115"/>
    </row>
    <row r="489" spans="7:9">
      <c r="G489" s="115"/>
      <c r="I489" s="115"/>
    </row>
    <row r="490" spans="7:9">
      <c r="G490" s="115"/>
      <c r="I490" s="115"/>
    </row>
    <row r="491" spans="7:9">
      <c r="G491" s="115"/>
      <c r="I491" s="115"/>
    </row>
    <row r="492" spans="7:9">
      <c r="G492" s="115"/>
      <c r="I492" s="115"/>
    </row>
    <row r="493" spans="7:9">
      <c r="G493" s="115"/>
      <c r="I493" s="115"/>
    </row>
    <row r="494" spans="7:9">
      <c r="G494" s="115"/>
      <c r="I494" s="115"/>
    </row>
    <row r="495" spans="7:9">
      <c r="G495" s="115"/>
      <c r="I495" s="115"/>
    </row>
    <row r="496" spans="7:9">
      <c r="G496" s="115"/>
      <c r="I496" s="115"/>
    </row>
    <row r="497" spans="7:9">
      <c r="G497" s="115"/>
      <c r="I497" s="115"/>
    </row>
    <row r="498" spans="7:9">
      <c r="G498" s="115"/>
      <c r="I498" s="115"/>
    </row>
    <row r="499" spans="7:9">
      <c r="G499" s="115"/>
      <c r="I499" s="115"/>
    </row>
    <row r="500" spans="7:9">
      <c r="G500" s="115"/>
      <c r="I500" s="115"/>
    </row>
    <row r="501" spans="7:9">
      <c r="G501" s="115"/>
      <c r="I501" s="115"/>
    </row>
    <row r="502" spans="7:9">
      <c r="G502" s="115"/>
      <c r="I502" s="115"/>
    </row>
    <row r="503" spans="7:9">
      <c r="G503" s="115"/>
      <c r="I503" s="115"/>
    </row>
    <row r="504" spans="7:9">
      <c r="G504" s="115"/>
      <c r="I504" s="115"/>
    </row>
    <row r="505" spans="7:9">
      <c r="G505" s="115"/>
      <c r="I505" s="115"/>
    </row>
    <row r="506" spans="7:9">
      <c r="G506" s="115"/>
      <c r="I506" s="115"/>
    </row>
    <row r="507" spans="7:9">
      <c r="G507" s="115"/>
      <c r="I507" s="115"/>
    </row>
    <row r="508" spans="7:9">
      <c r="G508" s="115"/>
      <c r="I508" s="115"/>
    </row>
    <row r="509" spans="7:9">
      <c r="G509" s="115"/>
      <c r="I509" s="115"/>
    </row>
    <row r="510" spans="7:9">
      <c r="G510" s="115"/>
      <c r="I510" s="115"/>
    </row>
    <row r="511" spans="7:9">
      <c r="G511" s="115"/>
      <c r="I511" s="115"/>
    </row>
    <row r="512" spans="7:9">
      <c r="G512" s="115"/>
      <c r="I512" s="115"/>
    </row>
    <row r="513" spans="7:9">
      <c r="G513" s="115"/>
      <c r="I513" s="115"/>
    </row>
    <row r="514" spans="7:9">
      <c r="G514" s="115"/>
      <c r="I514" s="115"/>
    </row>
    <row r="515" spans="7:9">
      <c r="G515" s="115"/>
      <c r="I515" s="115"/>
    </row>
    <row r="516" spans="7:9">
      <c r="G516" s="115"/>
      <c r="I516" s="115"/>
    </row>
    <row r="517" spans="7:9">
      <c r="G517" s="115"/>
      <c r="I517" s="115"/>
    </row>
    <row r="518" spans="7:9">
      <c r="G518" s="115"/>
      <c r="I518" s="115"/>
    </row>
    <row r="519" spans="7:9">
      <c r="G519" s="115"/>
      <c r="I519" s="115"/>
    </row>
    <row r="520" spans="7:9">
      <c r="G520" s="115"/>
      <c r="I520" s="115"/>
    </row>
    <row r="521" spans="7:9">
      <c r="G521" s="115"/>
      <c r="I521" s="115"/>
    </row>
    <row r="522" spans="7:9">
      <c r="G522" s="115"/>
      <c r="I522" s="115"/>
    </row>
    <row r="523" spans="7:9">
      <c r="G523" s="115"/>
      <c r="I523" s="115"/>
    </row>
    <row r="524" spans="7:9">
      <c r="G524" s="115"/>
      <c r="I524" s="115"/>
    </row>
    <row r="525" spans="7:9">
      <c r="G525" s="115"/>
      <c r="I525" s="115"/>
    </row>
    <row r="526" spans="7:9">
      <c r="G526" s="115"/>
      <c r="I526" s="115"/>
    </row>
    <row r="527" spans="7:9">
      <c r="G527" s="115"/>
      <c r="I527" s="115"/>
    </row>
    <row r="528" spans="7:9">
      <c r="G528" s="115"/>
      <c r="I528" s="115"/>
    </row>
    <row r="529" spans="7:9">
      <c r="G529" s="115"/>
      <c r="I529" s="115"/>
    </row>
    <row r="530" spans="7:9">
      <c r="G530" s="115"/>
      <c r="I530" s="115"/>
    </row>
    <row r="531" spans="7:9">
      <c r="G531" s="115"/>
      <c r="I531" s="115"/>
    </row>
    <row r="532" spans="7:9">
      <c r="G532" s="115"/>
      <c r="I532" s="115"/>
    </row>
    <row r="533" spans="7:9">
      <c r="G533" s="115"/>
      <c r="I533" s="115"/>
    </row>
    <row r="534" spans="7:9">
      <c r="G534" s="115"/>
      <c r="I534" s="115"/>
    </row>
    <row r="535" spans="7:9">
      <c r="G535" s="115"/>
      <c r="I535" s="115"/>
    </row>
    <row r="536" spans="7:9">
      <c r="G536" s="115"/>
      <c r="I536" s="115"/>
    </row>
    <row r="537" spans="7:9">
      <c r="G537" s="115"/>
      <c r="I537" s="115"/>
    </row>
    <row r="538" spans="7:9">
      <c r="G538" s="115"/>
      <c r="I538" s="115"/>
    </row>
    <row r="539" spans="7:9">
      <c r="G539" s="115"/>
      <c r="I539" s="115"/>
    </row>
    <row r="540" spans="7:9">
      <c r="G540" s="115"/>
      <c r="I540" s="115"/>
    </row>
    <row r="541" spans="7:9">
      <c r="G541" s="115"/>
      <c r="I541" s="115"/>
    </row>
    <row r="542" spans="7:9">
      <c r="G542" s="115"/>
      <c r="I542" s="115"/>
    </row>
    <row r="543" spans="7:9">
      <c r="G543" s="115"/>
      <c r="I543" s="115"/>
    </row>
    <row r="544" spans="7:9">
      <c r="G544" s="115"/>
      <c r="I544" s="115"/>
    </row>
    <row r="545" spans="7:9">
      <c r="G545" s="115"/>
      <c r="I545" s="115"/>
    </row>
    <row r="546" spans="7:9">
      <c r="G546" s="115"/>
      <c r="I546" s="115"/>
    </row>
    <row r="547" spans="7:9">
      <c r="G547" s="115"/>
      <c r="I547" s="115"/>
    </row>
    <row r="548" spans="7:9">
      <c r="G548" s="115"/>
      <c r="I548" s="115"/>
    </row>
    <row r="549" spans="7:9">
      <c r="G549" s="115"/>
      <c r="I549" s="115"/>
    </row>
    <row r="550" spans="7:9">
      <c r="G550" s="115"/>
      <c r="I550" s="115"/>
    </row>
    <row r="551" spans="7:9">
      <c r="G551" s="115"/>
      <c r="I551" s="115"/>
    </row>
    <row r="552" spans="7:9">
      <c r="G552" s="115"/>
      <c r="I552" s="115"/>
    </row>
    <row r="553" spans="7:9">
      <c r="G553" s="115"/>
      <c r="I553" s="115"/>
    </row>
    <row r="554" spans="7:9">
      <c r="G554" s="115"/>
      <c r="I554" s="115"/>
    </row>
    <row r="555" spans="7:9">
      <c r="G555" s="115"/>
      <c r="I555" s="115"/>
    </row>
    <row r="556" spans="7:9">
      <c r="G556" s="115"/>
      <c r="I556" s="115"/>
    </row>
    <row r="557" spans="7:9">
      <c r="G557" s="115"/>
      <c r="I557" s="115"/>
    </row>
    <row r="558" spans="7:9">
      <c r="G558" s="115"/>
      <c r="I558" s="115"/>
    </row>
    <row r="559" spans="7:9">
      <c r="G559" s="115"/>
      <c r="I559" s="115"/>
    </row>
    <row r="560" spans="7:9">
      <c r="G560" s="115"/>
      <c r="I560" s="115"/>
    </row>
    <row r="561" spans="7:9">
      <c r="G561" s="115"/>
      <c r="I561" s="115"/>
    </row>
    <row r="562" spans="7:9">
      <c r="G562" s="115"/>
      <c r="I562" s="115"/>
    </row>
    <row r="563" spans="7:9">
      <c r="G563" s="115"/>
      <c r="I563" s="115"/>
    </row>
    <row r="564" spans="7:9">
      <c r="G564" s="115"/>
      <c r="I564" s="115"/>
    </row>
    <row r="565" spans="7:9">
      <c r="G565" s="115"/>
      <c r="I565" s="115"/>
    </row>
    <row r="566" spans="7:9">
      <c r="G566" s="115"/>
      <c r="I566" s="115"/>
    </row>
    <row r="567" spans="7:9">
      <c r="G567" s="115"/>
      <c r="I567" s="115"/>
    </row>
    <row r="568" spans="7:9">
      <c r="G568" s="115"/>
      <c r="I568" s="115"/>
    </row>
    <row r="569" spans="7:9">
      <c r="G569" s="115"/>
      <c r="I569" s="115"/>
    </row>
    <row r="570" spans="7:9">
      <c r="G570" s="115"/>
      <c r="I570" s="115"/>
    </row>
    <row r="571" spans="7:9">
      <c r="G571" s="115"/>
      <c r="I571" s="115"/>
    </row>
    <row r="572" spans="7:9">
      <c r="G572" s="115"/>
      <c r="I572" s="115"/>
    </row>
    <row r="573" spans="7:9">
      <c r="G573" s="115"/>
      <c r="I573" s="115"/>
    </row>
    <row r="574" spans="7:9">
      <c r="G574" s="115"/>
      <c r="I574" s="115"/>
    </row>
    <row r="575" spans="7:9">
      <c r="G575" s="115"/>
      <c r="I575" s="115"/>
    </row>
    <row r="576" spans="7:9">
      <c r="G576" s="115"/>
      <c r="I576" s="115"/>
    </row>
    <row r="577" spans="7:9">
      <c r="G577" s="115"/>
      <c r="I577" s="115"/>
    </row>
    <row r="578" spans="7:9">
      <c r="G578" s="115"/>
      <c r="I578" s="115"/>
    </row>
    <row r="579" spans="7:9">
      <c r="G579" s="115"/>
      <c r="I579" s="115"/>
    </row>
    <row r="580" spans="7:9">
      <c r="G580" s="115"/>
      <c r="I580" s="115"/>
    </row>
    <row r="581" spans="7:9">
      <c r="G581" s="115"/>
      <c r="I581" s="115"/>
    </row>
    <row r="582" spans="7:9">
      <c r="G582" s="115"/>
      <c r="I582" s="115"/>
    </row>
    <row r="583" spans="7:9">
      <c r="G583" s="115"/>
      <c r="I583" s="115"/>
    </row>
    <row r="584" spans="7:9">
      <c r="G584" s="115"/>
      <c r="I584" s="115"/>
    </row>
    <row r="585" spans="7:9">
      <c r="G585" s="115"/>
      <c r="I585" s="115"/>
    </row>
    <row r="586" spans="7:9">
      <c r="G586" s="115"/>
      <c r="I586" s="115"/>
    </row>
    <row r="587" spans="7:9">
      <c r="G587" s="115"/>
      <c r="I587" s="115"/>
    </row>
    <row r="588" spans="7:9">
      <c r="G588" s="115"/>
      <c r="I588" s="115"/>
    </row>
    <row r="589" spans="7:9">
      <c r="G589" s="115"/>
      <c r="I589" s="115"/>
    </row>
    <row r="590" spans="7:9">
      <c r="G590" s="115"/>
      <c r="I590" s="115"/>
    </row>
    <row r="591" spans="7:9">
      <c r="G591" s="115"/>
      <c r="I591" s="115"/>
    </row>
    <row r="592" spans="7:9">
      <c r="G592" s="115"/>
      <c r="I592" s="115"/>
    </row>
    <row r="593" spans="7:9">
      <c r="G593" s="115"/>
      <c r="I593" s="115"/>
    </row>
    <row r="594" spans="7:9">
      <c r="G594" s="115"/>
      <c r="I594" s="115"/>
    </row>
    <row r="595" spans="7:9">
      <c r="G595" s="115"/>
      <c r="I595" s="115"/>
    </row>
    <row r="596" spans="7:9">
      <c r="G596" s="115"/>
      <c r="I596" s="115"/>
    </row>
    <row r="597" spans="7:9">
      <c r="G597" s="115"/>
      <c r="I597" s="115"/>
    </row>
    <row r="598" spans="7:9">
      <c r="G598" s="115"/>
      <c r="I598" s="115"/>
    </row>
    <row r="599" spans="7:9">
      <c r="G599" s="115"/>
      <c r="I599" s="115"/>
    </row>
    <row r="600" spans="7:9">
      <c r="G600" s="115"/>
      <c r="I600" s="115"/>
    </row>
    <row r="601" spans="7:9">
      <c r="G601" s="115"/>
      <c r="I601" s="115"/>
    </row>
    <row r="602" spans="7:9">
      <c r="G602" s="115"/>
      <c r="I602" s="115"/>
    </row>
    <row r="603" spans="7:9">
      <c r="G603" s="115"/>
      <c r="I603" s="115"/>
    </row>
    <row r="604" spans="7:9">
      <c r="G604" s="115"/>
      <c r="I604" s="115"/>
    </row>
    <row r="605" spans="7:9">
      <c r="G605" s="115"/>
      <c r="I605" s="115"/>
    </row>
    <row r="606" spans="7:9">
      <c r="G606" s="115"/>
      <c r="I606" s="115"/>
    </row>
    <row r="607" spans="7:9">
      <c r="G607" s="115"/>
      <c r="I607" s="115"/>
    </row>
    <row r="608" spans="7:9">
      <c r="G608" s="115"/>
      <c r="I608" s="115"/>
    </row>
    <row r="609" spans="7:9">
      <c r="G609" s="115"/>
      <c r="I609" s="115"/>
    </row>
    <row r="610" spans="7:9">
      <c r="G610" s="115"/>
      <c r="I610" s="115"/>
    </row>
    <row r="611" spans="7:9">
      <c r="G611" s="115"/>
      <c r="I611" s="115"/>
    </row>
    <row r="612" spans="7:9">
      <c r="G612" s="115"/>
      <c r="I612" s="115"/>
    </row>
    <row r="613" spans="7:9">
      <c r="G613" s="115"/>
      <c r="I613" s="115"/>
    </row>
    <row r="614" spans="7:9">
      <c r="G614" s="115"/>
      <c r="I614" s="115"/>
    </row>
    <row r="615" spans="7:9">
      <c r="G615" s="115"/>
      <c r="I615" s="115"/>
    </row>
    <row r="616" spans="7:9">
      <c r="G616" s="115"/>
      <c r="I616" s="115"/>
    </row>
    <row r="617" spans="7:9">
      <c r="G617" s="115"/>
      <c r="I617" s="115"/>
    </row>
    <row r="618" spans="7:9">
      <c r="G618" s="115"/>
      <c r="I618" s="115"/>
    </row>
    <row r="619" spans="7:9">
      <c r="G619" s="115"/>
      <c r="I619" s="115"/>
    </row>
    <row r="620" spans="7:9">
      <c r="G620" s="115"/>
      <c r="I620" s="115"/>
    </row>
    <row r="621" spans="7:9">
      <c r="G621" s="115"/>
      <c r="I621" s="115"/>
    </row>
    <row r="622" spans="7:9">
      <c r="G622" s="115"/>
      <c r="I622" s="115"/>
    </row>
    <row r="623" spans="7:9">
      <c r="G623" s="115"/>
      <c r="I623" s="115"/>
    </row>
    <row r="624" spans="7:9">
      <c r="G624" s="115"/>
      <c r="I624" s="115"/>
    </row>
    <row r="625" spans="7:9">
      <c r="G625" s="115"/>
      <c r="I625" s="115"/>
    </row>
    <row r="626" spans="7:9">
      <c r="G626" s="115"/>
      <c r="I626" s="115"/>
    </row>
    <row r="627" spans="7:9">
      <c r="G627" s="115"/>
      <c r="I627" s="115"/>
    </row>
    <row r="628" spans="7:9">
      <c r="G628" s="115"/>
      <c r="I628" s="115"/>
    </row>
    <row r="629" spans="7:9">
      <c r="G629" s="115"/>
      <c r="I629" s="115"/>
    </row>
    <row r="630" spans="7:9">
      <c r="G630" s="115"/>
      <c r="I630" s="115"/>
    </row>
    <row r="631" spans="7:9">
      <c r="G631" s="115"/>
      <c r="I631" s="115"/>
    </row>
    <row r="632" spans="7:9">
      <c r="G632" s="115"/>
      <c r="I632" s="115"/>
    </row>
    <row r="633" spans="7:9">
      <c r="G633" s="115"/>
      <c r="I633" s="115"/>
    </row>
    <row r="634" spans="7:9">
      <c r="G634" s="115"/>
      <c r="I634" s="115"/>
    </row>
    <row r="635" spans="7:9">
      <c r="G635" s="115"/>
      <c r="I635" s="115"/>
    </row>
    <row r="636" spans="7:9">
      <c r="G636" s="115"/>
      <c r="I636" s="115"/>
    </row>
    <row r="637" spans="7:9">
      <c r="G637" s="115"/>
      <c r="I637" s="115"/>
    </row>
    <row r="638" spans="7:9">
      <c r="G638" s="115"/>
      <c r="I638" s="115"/>
    </row>
    <row r="639" spans="7:9">
      <c r="G639" s="115"/>
      <c r="I639" s="115"/>
    </row>
    <row r="640" spans="7:9">
      <c r="G640" s="115"/>
      <c r="I640" s="115"/>
    </row>
    <row r="641" spans="7:9">
      <c r="G641" s="115"/>
      <c r="I641" s="115"/>
    </row>
    <row r="642" spans="7:9">
      <c r="G642" s="115"/>
      <c r="I642" s="115"/>
    </row>
    <row r="643" spans="7:9">
      <c r="G643" s="115"/>
      <c r="I643" s="115"/>
    </row>
    <row r="644" spans="7:9">
      <c r="G644" s="115"/>
      <c r="I644" s="115"/>
    </row>
    <row r="645" spans="7:9">
      <c r="G645" s="115"/>
      <c r="I645" s="115"/>
    </row>
    <row r="646" spans="7:9">
      <c r="G646" s="115"/>
      <c r="I646" s="115"/>
    </row>
    <row r="647" spans="7:9">
      <c r="G647" s="115"/>
      <c r="I647" s="115"/>
    </row>
    <row r="648" spans="7:9">
      <c r="G648" s="115"/>
      <c r="I648" s="115"/>
    </row>
    <row r="649" spans="7:9">
      <c r="G649" s="115"/>
      <c r="I649" s="115"/>
    </row>
    <row r="650" spans="7:9">
      <c r="G650" s="115"/>
      <c r="I650" s="115"/>
    </row>
    <row r="651" spans="7:9">
      <c r="G651" s="115"/>
      <c r="I651" s="115"/>
    </row>
    <row r="652" spans="7:9">
      <c r="G652" s="115"/>
      <c r="I652" s="115"/>
    </row>
    <row r="653" spans="7:9">
      <c r="G653" s="115"/>
      <c r="I653" s="115"/>
    </row>
    <row r="654" spans="7:9">
      <c r="G654" s="115"/>
      <c r="I654" s="115"/>
    </row>
    <row r="655" spans="7:9">
      <c r="G655" s="115"/>
      <c r="I655" s="115"/>
    </row>
    <row r="656" spans="7:9">
      <c r="G656" s="115"/>
      <c r="I656" s="115"/>
    </row>
    <row r="657" spans="7:9">
      <c r="G657" s="115"/>
      <c r="I657" s="115"/>
    </row>
    <row r="658" spans="7:9">
      <c r="G658" s="115"/>
      <c r="I658" s="115"/>
    </row>
    <row r="659" spans="7:9">
      <c r="G659" s="115"/>
      <c r="I659" s="115"/>
    </row>
    <row r="660" spans="7:9">
      <c r="G660" s="115"/>
      <c r="I660" s="115"/>
    </row>
    <row r="661" spans="7:9">
      <c r="G661" s="115"/>
      <c r="I661" s="115"/>
    </row>
    <row r="662" spans="7:9">
      <c r="G662" s="115"/>
      <c r="I662" s="115"/>
    </row>
    <row r="663" spans="7:9">
      <c r="G663" s="115"/>
      <c r="I663" s="115"/>
    </row>
    <row r="664" spans="7:9">
      <c r="G664" s="115"/>
      <c r="I664" s="115"/>
    </row>
    <row r="665" spans="7:9">
      <c r="G665" s="115"/>
      <c r="I665" s="115"/>
    </row>
    <row r="666" spans="7:9">
      <c r="G666" s="115"/>
      <c r="I666" s="115"/>
    </row>
    <row r="667" spans="7:9">
      <c r="G667" s="115"/>
      <c r="I667" s="115"/>
    </row>
    <row r="668" spans="7:9">
      <c r="G668" s="115"/>
      <c r="I668" s="115"/>
    </row>
    <row r="669" spans="7:9">
      <c r="G669" s="115"/>
      <c r="I669" s="115"/>
    </row>
    <row r="670" spans="7:9">
      <c r="G670" s="115"/>
      <c r="I670" s="115"/>
    </row>
    <row r="671" spans="7:9">
      <c r="G671" s="115"/>
      <c r="I671" s="115"/>
    </row>
    <row r="672" spans="7:9">
      <c r="G672" s="115"/>
      <c r="I672" s="115"/>
    </row>
    <row r="673" spans="7:9">
      <c r="G673" s="115"/>
      <c r="I673" s="115"/>
    </row>
    <row r="674" spans="7:9">
      <c r="G674" s="115"/>
      <c r="I674" s="115"/>
    </row>
    <row r="675" spans="7:9">
      <c r="G675" s="115"/>
      <c r="I675" s="115"/>
    </row>
    <row r="676" spans="7:9">
      <c r="G676" s="115"/>
      <c r="I676" s="115"/>
    </row>
    <row r="677" spans="7:9">
      <c r="G677" s="115"/>
      <c r="I677" s="115"/>
    </row>
    <row r="678" spans="7:9">
      <c r="G678" s="115"/>
      <c r="I678" s="115"/>
    </row>
    <row r="679" spans="7:9">
      <c r="G679" s="115"/>
      <c r="I679" s="115"/>
    </row>
    <row r="680" spans="7:9">
      <c r="G680" s="115"/>
      <c r="I680" s="115"/>
    </row>
    <row r="681" spans="7:9">
      <c r="G681" s="115"/>
      <c r="I681" s="115"/>
    </row>
    <row r="682" spans="7:9">
      <c r="G682" s="115"/>
      <c r="I682" s="115"/>
    </row>
    <row r="683" spans="7:9">
      <c r="G683" s="115"/>
      <c r="I683" s="115"/>
    </row>
    <row r="684" spans="7:9">
      <c r="G684" s="115"/>
      <c r="I684" s="115"/>
    </row>
    <row r="685" spans="7:9">
      <c r="G685" s="115"/>
      <c r="I685" s="115"/>
    </row>
    <row r="686" spans="7:9">
      <c r="G686" s="115"/>
      <c r="I686" s="115"/>
    </row>
    <row r="687" spans="7:9">
      <c r="G687" s="115"/>
      <c r="I687" s="115"/>
    </row>
    <row r="688" spans="7:9">
      <c r="G688" s="115"/>
      <c r="I688" s="115"/>
    </row>
    <row r="689" spans="7:9">
      <c r="G689" s="115"/>
      <c r="I689" s="115"/>
    </row>
    <row r="690" spans="7:9">
      <c r="G690" s="115"/>
      <c r="I690" s="115"/>
    </row>
    <row r="691" spans="7:9">
      <c r="G691" s="115"/>
      <c r="I691" s="115"/>
    </row>
    <row r="692" spans="7:9">
      <c r="G692" s="115"/>
      <c r="I692" s="115"/>
    </row>
    <row r="693" spans="7:9">
      <c r="G693" s="115"/>
      <c r="I693" s="115"/>
    </row>
    <row r="694" spans="7:9">
      <c r="G694" s="115"/>
      <c r="I694" s="115"/>
    </row>
    <row r="695" spans="7:9">
      <c r="G695" s="115"/>
      <c r="I695" s="115"/>
    </row>
    <row r="696" spans="7:9">
      <c r="G696" s="115"/>
      <c r="I696" s="115"/>
    </row>
    <row r="697" spans="7:9">
      <c r="G697" s="115"/>
      <c r="I697" s="115"/>
    </row>
    <row r="698" spans="7:9">
      <c r="G698" s="115"/>
      <c r="I698" s="115"/>
    </row>
    <row r="699" spans="7:9">
      <c r="G699" s="115"/>
      <c r="I699" s="115"/>
    </row>
    <row r="700" spans="7:9">
      <c r="G700" s="115"/>
      <c r="I700" s="115"/>
    </row>
    <row r="701" spans="7:9">
      <c r="G701" s="115"/>
      <c r="I701" s="115"/>
    </row>
    <row r="702" spans="7:9">
      <c r="G702" s="115"/>
      <c r="I702" s="115"/>
    </row>
    <row r="703" spans="7:9">
      <c r="G703" s="115"/>
      <c r="I703" s="115"/>
    </row>
    <row r="704" spans="7:9">
      <c r="G704" s="115"/>
      <c r="I704" s="115"/>
    </row>
    <row r="705" spans="7:9">
      <c r="G705" s="115"/>
      <c r="I705" s="115"/>
    </row>
    <row r="706" spans="7:9">
      <c r="G706" s="115"/>
      <c r="I706" s="115"/>
    </row>
    <row r="707" spans="7:9">
      <c r="G707" s="115"/>
      <c r="I707" s="115"/>
    </row>
    <row r="708" spans="7:9">
      <c r="G708" s="115"/>
      <c r="I708" s="115"/>
    </row>
    <row r="709" spans="7:9">
      <c r="G709" s="115"/>
      <c r="I709" s="115"/>
    </row>
    <row r="710" spans="7:9">
      <c r="G710" s="115"/>
      <c r="I710" s="115"/>
    </row>
    <row r="711" spans="7:9">
      <c r="G711" s="115"/>
      <c r="I711" s="115"/>
    </row>
    <row r="712" spans="7:9">
      <c r="G712" s="115"/>
      <c r="I712" s="115"/>
    </row>
    <row r="713" spans="7:9">
      <c r="G713" s="115"/>
      <c r="I713" s="115"/>
    </row>
    <row r="714" spans="7:9">
      <c r="G714" s="115"/>
      <c r="I714" s="115"/>
    </row>
    <row r="715" spans="7:9">
      <c r="G715" s="115"/>
      <c r="I715" s="115"/>
    </row>
    <row r="716" spans="7:9">
      <c r="G716" s="115"/>
      <c r="I716" s="115"/>
    </row>
    <row r="717" spans="7:9">
      <c r="G717" s="115"/>
      <c r="I717" s="115"/>
    </row>
    <row r="718" spans="7:9">
      <c r="G718" s="115"/>
      <c r="I718" s="115"/>
    </row>
    <row r="719" spans="7:9">
      <c r="G719" s="115"/>
      <c r="I719" s="115"/>
    </row>
    <row r="720" spans="7:9">
      <c r="G720" s="115"/>
      <c r="I720" s="115"/>
    </row>
    <row r="721" spans="7:9">
      <c r="G721" s="115"/>
      <c r="I721" s="115"/>
    </row>
    <row r="722" spans="7:9">
      <c r="G722" s="115"/>
      <c r="I722" s="115"/>
    </row>
    <row r="723" spans="7:9">
      <c r="G723" s="115"/>
      <c r="I723" s="115"/>
    </row>
    <row r="724" spans="7:9">
      <c r="G724" s="115"/>
      <c r="I724" s="115"/>
    </row>
    <row r="725" spans="7:9">
      <c r="G725" s="115"/>
      <c r="I725" s="115"/>
    </row>
    <row r="726" spans="7:9">
      <c r="G726" s="115"/>
      <c r="I726" s="115"/>
    </row>
    <row r="727" spans="7:9">
      <c r="G727" s="115"/>
      <c r="I727" s="115"/>
    </row>
    <row r="728" spans="7:9">
      <c r="G728" s="115"/>
      <c r="I728" s="115"/>
    </row>
    <row r="729" spans="7:9">
      <c r="G729" s="115"/>
      <c r="I729" s="115"/>
    </row>
    <row r="730" spans="7:9">
      <c r="G730" s="115"/>
      <c r="I730" s="115"/>
    </row>
    <row r="731" spans="7:9">
      <c r="G731" s="115"/>
      <c r="I731" s="115"/>
    </row>
    <row r="732" spans="7:9">
      <c r="G732" s="115"/>
      <c r="I732" s="115"/>
    </row>
    <row r="733" spans="7:9">
      <c r="G733" s="115"/>
      <c r="I733" s="115"/>
    </row>
    <row r="734" spans="7:9">
      <c r="G734" s="115"/>
      <c r="I734" s="115"/>
    </row>
    <row r="735" spans="7:9">
      <c r="G735" s="115"/>
      <c r="I735" s="115"/>
    </row>
    <row r="736" spans="7:9">
      <c r="G736" s="115"/>
      <c r="I736" s="115"/>
    </row>
    <row r="737" spans="7:9">
      <c r="G737" s="115"/>
      <c r="I737" s="115"/>
    </row>
    <row r="738" spans="7:9">
      <c r="G738" s="115"/>
      <c r="I738" s="115"/>
    </row>
    <row r="739" spans="7:9">
      <c r="G739" s="115"/>
      <c r="I739" s="115"/>
    </row>
    <row r="740" spans="7:9">
      <c r="G740" s="115"/>
      <c r="I740" s="115"/>
    </row>
    <row r="741" spans="7:9">
      <c r="G741" s="115"/>
      <c r="I741" s="115"/>
    </row>
    <row r="742" spans="7:9">
      <c r="G742" s="115"/>
      <c r="I742" s="115"/>
    </row>
    <row r="743" spans="7:9">
      <c r="G743" s="115"/>
      <c r="I743" s="115"/>
    </row>
    <row r="744" spans="7:9">
      <c r="G744" s="115"/>
      <c r="I744" s="115"/>
    </row>
    <row r="745" spans="7:9">
      <c r="G745" s="115"/>
      <c r="I745" s="115"/>
    </row>
    <row r="746" spans="7:9">
      <c r="G746" s="115"/>
      <c r="I746" s="115"/>
    </row>
    <row r="747" spans="7:9">
      <c r="G747" s="115"/>
      <c r="I747" s="115"/>
    </row>
    <row r="748" spans="7:9">
      <c r="G748" s="115"/>
      <c r="I748" s="115"/>
    </row>
    <row r="749" spans="7:9">
      <c r="G749" s="115"/>
      <c r="I749" s="115"/>
    </row>
    <row r="750" spans="7:9">
      <c r="G750" s="115"/>
      <c r="I750" s="115"/>
    </row>
    <row r="751" spans="7:9">
      <c r="G751" s="115"/>
      <c r="I751" s="115"/>
    </row>
    <row r="752" spans="7:9">
      <c r="G752" s="115"/>
      <c r="I752" s="115"/>
    </row>
    <row r="753" spans="7:9">
      <c r="G753" s="115"/>
      <c r="I753" s="115"/>
    </row>
    <row r="754" spans="7:9">
      <c r="G754" s="115"/>
      <c r="I754" s="115"/>
    </row>
    <row r="755" spans="7:9">
      <c r="G755" s="115"/>
      <c r="I755" s="115"/>
    </row>
    <row r="756" spans="7:9">
      <c r="G756" s="115"/>
      <c r="I756" s="115"/>
    </row>
    <row r="757" spans="7:9">
      <c r="G757" s="115"/>
      <c r="I757" s="115"/>
    </row>
    <row r="758" spans="7:9">
      <c r="G758" s="115"/>
      <c r="I758" s="115"/>
    </row>
    <row r="759" spans="7:9">
      <c r="G759" s="115"/>
      <c r="I759" s="115"/>
    </row>
    <row r="760" spans="7:9">
      <c r="G760" s="115"/>
      <c r="I760" s="115"/>
    </row>
    <row r="761" spans="7:9">
      <c r="G761" s="115"/>
      <c r="I761" s="115"/>
    </row>
    <row r="762" spans="7:9">
      <c r="G762" s="115"/>
      <c r="I762" s="115"/>
    </row>
    <row r="763" spans="7:9">
      <c r="G763" s="115"/>
      <c r="I763" s="115"/>
    </row>
    <row r="764" spans="7:9">
      <c r="G764" s="115"/>
      <c r="I764" s="115"/>
    </row>
    <row r="765" spans="7:9">
      <c r="G765" s="115"/>
      <c r="I765" s="115"/>
    </row>
    <row r="766" spans="7:9">
      <c r="G766" s="115"/>
      <c r="I766" s="115"/>
    </row>
    <row r="767" spans="7:9">
      <c r="G767" s="115"/>
      <c r="I767" s="115"/>
    </row>
    <row r="768" spans="7:9">
      <c r="G768" s="115"/>
      <c r="I768" s="115"/>
    </row>
    <row r="769" spans="7:9">
      <c r="G769" s="115"/>
      <c r="I769" s="115"/>
    </row>
    <row r="770" spans="7:9">
      <c r="G770" s="115"/>
      <c r="I770" s="115"/>
    </row>
    <row r="771" spans="7:9">
      <c r="G771" s="115"/>
      <c r="I771" s="115"/>
    </row>
    <row r="772" spans="7:9">
      <c r="G772" s="115"/>
      <c r="I772" s="115"/>
    </row>
    <row r="773" spans="7:9">
      <c r="G773" s="115"/>
      <c r="I773" s="115"/>
    </row>
    <row r="774" spans="7:9">
      <c r="G774" s="115"/>
      <c r="I774" s="115"/>
    </row>
    <row r="775" spans="7:9">
      <c r="G775" s="115"/>
      <c r="I775" s="115"/>
    </row>
    <row r="776" spans="7:9">
      <c r="G776" s="115"/>
      <c r="I776" s="115"/>
    </row>
    <row r="777" spans="7:9">
      <c r="G777" s="115"/>
      <c r="I777" s="115"/>
    </row>
    <row r="778" spans="7:9">
      <c r="G778" s="115"/>
      <c r="I778" s="115"/>
    </row>
    <row r="779" spans="7:9">
      <c r="G779" s="115"/>
      <c r="I779" s="115"/>
    </row>
    <row r="780" spans="7:9">
      <c r="G780" s="115"/>
      <c r="I780" s="115"/>
    </row>
    <row r="781" spans="7:9">
      <c r="G781" s="115"/>
      <c r="I781" s="115"/>
    </row>
    <row r="782" spans="7:9">
      <c r="G782" s="115"/>
      <c r="I782" s="115"/>
    </row>
    <row r="783" spans="7:9">
      <c r="G783" s="115"/>
      <c r="I783" s="115"/>
    </row>
    <row r="784" spans="7:9">
      <c r="G784" s="115"/>
      <c r="I784" s="115"/>
    </row>
    <row r="785" spans="7:9">
      <c r="G785" s="115"/>
      <c r="I785" s="115"/>
    </row>
    <row r="786" spans="7:9">
      <c r="G786" s="115"/>
      <c r="I786" s="115"/>
    </row>
    <row r="787" spans="7:9">
      <c r="G787" s="115"/>
      <c r="I787" s="115"/>
    </row>
    <row r="788" spans="7:9">
      <c r="G788" s="115"/>
      <c r="I788" s="115"/>
    </row>
    <row r="789" spans="7:9">
      <c r="G789" s="115"/>
      <c r="I789" s="115"/>
    </row>
    <row r="790" spans="7:9">
      <c r="G790" s="115"/>
      <c r="I790" s="115"/>
    </row>
    <row r="791" spans="7:9">
      <c r="G791" s="115"/>
      <c r="I791" s="115"/>
    </row>
    <row r="792" spans="7:9">
      <c r="G792" s="115"/>
      <c r="I792" s="115"/>
    </row>
    <row r="793" spans="7:9">
      <c r="G793" s="115"/>
      <c r="I793" s="115"/>
    </row>
    <row r="794" spans="7:9">
      <c r="G794" s="115"/>
      <c r="I794" s="115"/>
    </row>
    <row r="795" spans="7:9">
      <c r="G795" s="115"/>
      <c r="I795" s="115"/>
    </row>
    <row r="796" spans="7:9">
      <c r="G796" s="115"/>
      <c r="I796" s="115"/>
    </row>
    <row r="797" spans="7:9">
      <c r="G797" s="115"/>
      <c r="I797" s="115"/>
    </row>
    <row r="798" spans="7:9">
      <c r="G798" s="115"/>
      <c r="I798" s="115"/>
    </row>
    <row r="799" spans="7:9">
      <c r="G799" s="115"/>
      <c r="I799" s="115"/>
    </row>
    <row r="800" spans="7:9">
      <c r="G800" s="115"/>
      <c r="I800" s="115"/>
    </row>
    <row r="801" spans="7:9">
      <c r="G801" s="115"/>
      <c r="I801" s="115"/>
    </row>
    <row r="802" spans="7:9">
      <c r="G802" s="115"/>
      <c r="I802" s="115"/>
    </row>
    <row r="803" spans="7:9">
      <c r="G803" s="115"/>
      <c r="I803" s="115"/>
    </row>
    <row r="804" spans="7:9">
      <c r="G804" s="115"/>
      <c r="I804" s="115"/>
    </row>
    <row r="805" spans="7:9">
      <c r="G805" s="115"/>
      <c r="I805" s="115"/>
    </row>
    <row r="806" spans="7:9">
      <c r="G806" s="115"/>
      <c r="I806" s="115"/>
    </row>
    <row r="807" spans="7:9">
      <c r="G807" s="115"/>
      <c r="I807" s="115"/>
    </row>
    <row r="808" spans="7:9">
      <c r="G808" s="115"/>
      <c r="I808" s="115"/>
    </row>
    <row r="809" spans="7:9">
      <c r="G809" s="115"/>
      <c r="I809" s="115"/>
    </row>
    <row r="810" spans="7:9">
      <c r="G810" s="115"/>
      <c r="I810" s="115"/>
    </row>
    <row r="811" spans="7:9">
      <c r="G811" s="115"/>
      <c r="I811" s="115"/>
    </row>
    <row r="812" spans="7:9">
      <c r="G812" s="115"/>
      <c r="I812" s="115"/>
    </row>
    <row r="813" spans="7:9">
      <c r="G813" s="115"/>
      <c r="I813" s="115"/>
    </row>
    <row r="814" spans="7:9">
      <c r="G814" s="115"/>
      <c r="I814" s="115"/>
    </row>
    <row r="815" spans="7:9">
      <c r="G815" s="115"/>
      <c r="I815" s="115"/>
    </row>
    <row r="816" spans="7:9">
      <c r="G816" s="115"/>
      <c r="I816" s="115"/>
    </row>
    <row r="817" spans="7:9">
      <c r="G817" s="115"/>
      <c r="I817" s="115"/>
    </row>
    <row r="818" spans="7:9">
      <c r="G818" s="115"/>
      <c r="I818" s="115"/>
    </row>
    <row r="819" spans="7:9">
      <c r="G819" s="115"/>
      <c r="I819" s="115"/>
    </row>
    <row r="820" spans="7:9">
      <c r="G820" s="115"/>
      <c r="I820" s="115"/>
    </row>
    <row r="821" spans="7:9">
      <c r="G821" s="115"/>
      <c r="I821" s="115"/>
    </row>
    <row r="822" spans="7:9">
      <c r="G822" s="115"/>
      <c r="I822" s="115"/>
    </row>
    <row r="823" spans="7:9">
      <c r="G823" s="115"/>
      <c r="I823" s="115"/>
    </row>
    <row r="824" spans="7:9">
      <c r="G824" s="115"/>
      <c r="I824" s="115"/>
    </row>
    <row r="825" spans="7:9">
      <c r="G825" s="115"/>
      <c r="I825" s="115"/>
    </row>
    <row r="826" spans="7:9">
      <c r="G826" s="115"/>
      <c r="I826" s="115"/>
    </row>
    <row r="827" spans="7:9">
      <c r="G827" s="115"/>
      <c r="I827" s="115"/>
    </row>
    <row r="828" spans="7:9">
      <c r="G828" s="115"/>
      <c r="I828" s="115"/>
    </row>
    <row r="829" spans="7:9">
      <c r="G829" s="115"/>
      <c r="I829" s="115"/>
    </row>
    <row r="830" spans="7:9">
      <c r="G830" s="115"/>
      <c r="I830" s="115"/>
    </row>
    <row r="831" spans="7:9">
      <c r="G831" s="115"/>
      <c r="I831" s="115"/>
    </row>
    <row r="832" spans="7:9">
      <c r="G832" s="115"/>
      <c r="I832" s="115"/>
    </row>
    <row r="833" spans="7:9">
      <c r="G833" s="115"/>
      <c r="I833" s="115"/>
    </row>
    <row r="834" spans="7:9">
      <c r="G834" s="115"/>
      <c r="I834" s="115"/>
    </row>
    <row r="835" spans="7:9">
      <c r="G835" s="115"/>
      <c r="I835" s="115"/>
    </row>
    <row r="836" spans="7:9">
      <c r="G836" s="115"/>
      <c r="I836" s="115"/>
    </row>
    <row r="837" spans="7:9">
      <c r="G837" s="115"/>
      <c r="I837" s="115"/>
    </row>
    <row r="838" spans="7:9">
      <c r="G838" s="115"/>
      <c r="I838" s="115"/>
    </row>
    <row r="839" spans="7:9">
      <c r="G839" s="115"/>
      <c r="I839" s="115"/>
    </row>
    <row r="840" spans="7:9">
      <c r="G840" s="115"/>
      <c r="I840" s="115"/>
    </row>
    <row r="841" spans="7:9">
      <c r="G841" s="115"/>
      <c r="I841" s="115"/>
    </row>
    <row r="842" spans="7:9">
      <c r="G842" s="115"/>
      <c r="I842" s="115"/>
    </row>
    <row r="843" spans="7:9">
      <c r="G843" s="115"/>
      <c r="I843" s="115"/>
    </row>
    <row r="844" spans="7:9">
      <c r="G844" s="115"/>
      <c r="I844" s="115"/>
    </row>
    <row r="845" spans="7:9">
      <c r="G845" s="115"/>
      <c r="I845" s="115"/>
    </row>
    <row r="846" spans="7:9">
      <c r="G846" s="115"/>
      <c r="I846" s="115"/>
    </row>
    <row r="847" spans="7:9">
      <c r="G847" s="115"/>
      <c r="I847" s="115"/>
    </row>
    <row r="848" spans="7:9">
      <c r="G848" s="115"/>
      <c r="I848" s="115"/>
    </row>
    <row r="849" spans="7:9">
      <c r="G849" s="115"/>
      <c r="I849" s="115"/>
    </row>
    <row r="850" spans="7:9">
      <c r="G850" s="115"/>
      <c r="I850" s="115"/>
    </row>
    <row r="851" spans="7:9">
      <c r="G851" s="115"/>
      <c r="I851" s="115"/>
    </row>
    <row r="852" spans="7:9">
      <c r="G852" s="115"/>
      <c r="I852" s="115"/>
    </row>
    <row r="853" spans="7:9">
      <c r="G853" s="115"/>
      <c r="I853" s="115"/>
    </row>
    <row r="854" spans="7:9">
      <c r="G854" s="115"/>
      <c r="I854" s="115"/>
    </row>
    <row r="855" spans="7:9">
      <c r="G855" s="115"/>
      <c r="I855" s="115"/>
    </row>
    <row r="856" spans="7:9">
      <c r="G856" s="115"/>
      <c r="I856" s="115"/>
    </row>
    <row r="857" spans="7:9">
      <c r="G857" s="115"/>
      <c r="I857" s="115"/>
    </row>
    <row r="858" spans="7:9">
      <c r="G858" s="115"/>
      <c r="I858" s="115"/>
    </row>
    <row r="859" spans="7:9">
      <c r="G859" s="115"/>
      <c r="I859" s="115"/>
    </row>
    <row r="860" spans="7:9">
      <c r="G860" s="115"/>
      <c r="I860" s="115"/>
    </row>
    <row r="861" spans="7:9">
      <c r="G861" s="115"/>
      <c r="I861" s="115"/>
    </row>
    <row r="862" spans="7:9">
      <c r="G862" s="115"/>
      <c r="I862" s="115"/>
    </row>
    <row r="863" spans="7:9">
      <c r="G863" s="115"/>
      <c r="I863" s="115"/>
    </row>
    <row r="864" spans="7:9">
      <c r="G864" s="115"/>
      <c r="I864" s="115"/>
    </row>
    <row r="865" spans="7:9">
      <c r="G865" s="115"/>
      <c r="I865" s="115"/>
    </row>
    <row r="866" spans="7:9">
      <c r="G866" s="115"/>
      <c r="I866" s="115"/>
    </row>
    <row r="867" spans="7:9">
      <c r="G867" s="115"/>
      <c r="I867" s="115"/>
    </row>
    <row r="868" spans="7:9">
      <c r="G868" s="115"/>
      <c r="I868" s="115"/>
    </row>
    <row r="869" spans="7:9">
      <c r="G869" s="115"/>
      <c r="I869" s="115"/>
    </row>
    <row r="870" spans="7:9">
      <c r="G870" s="115"/>
      <c r="I870" s="115"/>
    </row>
    <row r="871" spans="7:9">
      <c r="G871" s="115"/>
      <c r="I871" s="115"/>
    </row>
    <row r="872" spans="7:9">
      <c r="G872" s="115"/>
      <c r="I872" s="115"/>
    </row>
    <row r="873" spans="7:9">
      <c r="G873" s="115"/>
      <c r="I873" s="115"/>
    </row>
    <row r="874" spans="7:9">
      <c r="G874" s="115"/>
      <c r="I874" s="115"/>
    </row>
    <row r="875" spans="7:9">
      <c r="G875" s="115"/>
      <c r="I875" s="115"/>
    </row>
    <row r="876" spans="7:9">
      <c r="G876" s="115"/>
      <c r="I876" s="115"/>
    </row>
    <row r="877" spans="7:9">
      <c r="G877" s="115"/>
      <c r="I877" s="115"/>
    </row>
    <row r="878" spans="7:9">
      <c r="G878" s="115"/>
      <c r="I878" s="115"/>
    </row>
    <row r="879" spans="7:9">
      <c r="G879" s="115"/>
      <c r="I879" s="115"/>
    </row>
    <row r="880" spans="7:9">
      <c r="G880" s="115"/>
      <c r="I880" s="115"/>
    </row>
    <row r="881" spans="7:9">
      <c r="G881" s="115"/>
      <c r="I881" s="115"/>
    </row>
    <row r="882" spans="7:9">
      <c r="G882" s="115"/>
      <c r="I882" s="115"/>
    </row>
    <row r="883" spans="7:9">
      <c r="G883" s="115"/>
      <c r="I883" s="115"/>
    </row>
    <row r="884" spans="7:9">
      <c r="G884" s="115"/>
      <c r="I884" s="115"/>
    </row>
    <row r="885" spans="7:9">
      <c r="G885" s="115"/>
      <c r="I885" s="115"/>
    </row>
    <row r="886" spans="7:9">
      <c r="G886" s="115"/>
      <c r="I886" s="115"/>
    </row>
    <row r="887" spans="7:9">
      <c r="G887" s="115"/>
      <c r="I887" s="115"/>
    </row>
    <row r="888" spans="7:9">
      <c r="G888" s="115"/>
      <c r="I888" s="115"/>
    </row>
    <row r="889" spans="7:9">
      <c r="G889" s="115"/>
      <c r="I889" s="115"/>
    </row>
    <row r="890" spans="7:9">
      <c r="G890" s="115"/>
      <c r="I890" s="115"/>
    </row>
    <row r="891" spans="7:9">
      <c r="G891" s="115"/>
      <c r="I891" s="115"/>
    </row>
    <row r="892" spans="7:9">
      <c r="G892" s="115"/>
      <c r="I892" s="115"/>
    </row>
    <row r="893" spans="7:9">
      <c r="G893" s="115"/>
      <c r="I893" s="115"/>
    </row>
    <row r="894" spans="7:9">
      <c r="G894" s="115"/>
      <c r="I894" s="115"/>
    </row>
    <row r="895" spans="7:9">
      <c r="G895" s="115"/>
      <c r="I895" s="115"/>
    </row>
    <row r="896" spans="7:9">
      <c r="G896" s="115"/>
      <c r="I896" s="115"/>
    </row>
    <row r="897" spans="7:9">
      <c r="G897" s="115"/>
      <c r="I897" s="115"/>
    </row>
    <row r="898" spans="7:9">
      <c r="G898" s="115"/>
      <c r="I898" s="115"/>
    </row>
    <row r="899" spans="7:9">
      <c r="G899" s="115"/>
      <c r="I899" s="115"/>
    </row>
    <row r="900" spans="7:9">
      <c r="G900" s="115"/>
      <c r="I900" s="115"/>
    </row>
    <row r="901" spans="7:9">
      <c r="G901" s="115"/>
      <c r="I901" s="115"/>
    </row>
    <row r="902" spans="7:9">
      <c r="G902" s="115"/>
      <c r="I902" s="115"/>
    </row>
    <row r="903" spans="7:9">
      <c r="G903" s="115"/>
      <c r="I903" s="115"/>
    </row>
    <row r="904" spans="7:9">
      <c r="G904" s="115"/>
      <c r="I904" s="115"/>
    </row>
    <row r="905" spans="7:9">
      <c r="G905" s="115"/>
      <c r="I905" s="115"/>
    </row>
    <row r="906" spans="7:9">
      <c r="G906" s="115"/>
      <c r="I906" s="115"/>
    </row>
    <row r="907" spans="7:9">
      <c r="G907" s="115"/>
      <c r="I907" s="115"/>
    </row>
    <row r="908" spans="7:9">
      <c r="G908" s="115"/>
      <c r="I908" s="115"/>
    </row>
    <row r="909" spans="7:9">
      <c r="G909" s="115"/>
      <c r="I909" s="115"/>
    </row>
    <row r="910" spans="7:9">
      <c r="G910" s="115"/>
      <c r="I910" s="115"/>
    </row>
    <row r="911" spans="7:9">
      <c r="G911" s="115"/>
      <c r="I911" s="115"/>
    </row>
    <row r="912" spans="7:9">
      <c r="G912" s="115"/>
      <c r="I912" s="115"/>
    </row>
    <row r="913" spans="7:9">
      <c r="G913" s="115"/>
      <c r="I913" s="115"/>
    </row>
    <row r="914" spans="7:9">
      <c r="G914" s="115"/>
      <c r="I914" s="115"/>
    </row>
    <row r="915" spans="7:9">
      <c r="G915" s="115"/>
      <c r="I915" s="115"/>
    </row>
    <row r="916" spans="7:9">
      <c r="G916" s="115"/>
      <c r="I916" s="115"/>
    </row>
    <row r="917" spans="7:9">
      <c r="G917" s="115"/>
      <c r="I917" s="115"/>
    </row>
    <row r="918" spans="7:9">
      <c r="G918" s="115"/>
      <c r="I918" s="115"/>
    </row>
    <row r="919" spans="7:9">
      <c r="G919" s="115"/>
      <c r="I919" s="115"/>
    </row>
    <row r="920" spans="7:9">
      <c r="G920" s="115"/>
      <c r="I920" s="115"/>
    </row>
    <row r="921" spans="7:9">
      <c r="G921" s="115"/>
      <c r="I921" s="115"/>
    </row>
    <row r="922" spans="7:9">
      <c r="G922" s="115"/>
      <c r="I922" s="115"/>
    </row>
    <row r="923" spans="7:9">
      <c r="G923" s="115"/>
      <c r="I923" s="115"/>
    </row>
    <row r="924" spans="7:9">
      <c r="G924" s="115"/>
      <c r="I924" s="115"/>
    </row>
    <row r="925" spans="7:9">
      <c r="G925" s="115"/>
      <c r="I925" s="115"/>
    </row>
    <row r="926" spans="7:9">
      <c r="G926" s="115"/>
      <c r="I926" s="115"/>
    </row>
    <row r="927" spans="7:9">
      <c r="G927" s="115"/>
      <c r="I927" s="115"/>
    </row>
    <row r="928" spans="7:9">
      <c r="G928" s="115"/>
      <c r="I928" s="115"/>
    </row>
    <row r="929" spans="7:9">
      <c r="G929" s="115"/>
      <c r="I929" s="115"/>
    </row>
    <row r="930" spans="7:9">
      <c r="G930" s="115"/>
      <c r="I930" s="115"/>
    </row>
    <row r="931" spans="7:9">
      <c r="G931" s="115"/>
      <c r="I931" s="115"/>
    </row>
    <row r="932" spans="7:9">
      <c r="G932" s="115"/>
      <c r="I932" s="115"/>
    </row>
    <row r="933" spans="7:9">
      <c r="G933" s="115"/>
      <c r="I933" s="115"/>
    </row>
    <row r="934" spans="7:9">
      <c r="G934" s="115"/>
      <c r="I934" s="115"/>
    </row>
    <row r="935" spans="7:9">
      <c r="G935" s="115"/>
      <c r="I935" s="115"/>
    </row>
    <row r="936" spans="7:9">
      <c r="G936" s="115"/>
      <c r="I936" s="115"/>
    </row>
    <row r="937" spans="7:9">
      <c r="G937" s="115"/>
      <c r="I937" s="115"/>
    </row>
    <row r="938" spans="7:9">
      <c r="G938" s="115"/>
      <c r="I938" s="115"/>
    </row>
    <row r="939" spans="7:9">
      <c r="G939" s="115"/>
      <c r="I939" s="115"/>
    </row>
    <row r="940" spans="7:9">
      <c r="G940" s="115"/>
      <c r="I940" s="115"/>
    </row>
    <row r="941" spans="7:9">
      <c r="G941" s="115"/>
      <c r="I941" s="115"/>
    </row>
    <row r="942" spans="7:9">
      <c r="G942" s="115"/>
      <c r="I942" s="115"/>
    </row>
    <row r="943" spans="7:9">
      <c r="G943" s="115"/>
      <c r="I943" s="115"/>
    </row>
    <row r="944" spans="7:9">
      <c r="G944" s="115"/>
      <c r="I944" s="115"/>
    </row>
    <row r="945" spans="7:9">
      <c r="G945" s="115"/>
      <c r="I945" s="115"/>
    </row>
    <row r="946" spans="7:9">
      <c r="G946" s="115"/>
      <c r="I946" s="115"/>
    </row>
    <row r="947" spans="7:9">
      <c r="G947" s="115"/>
      <c r="I947" s="115"/>
    </row>
    <row r="948" spans="7:9">
      <c r="G948" s="115"/>
      <c r="I948" s="115"/>
    </row>
    <row r="949" spans="7:9">
      <c r="G949" s="115"/>
      <c r="I949" s="115"/>
    </row>
    <row r="950" spans="7:9">
      <c r="G950" s="115"/>
      <c r="I950" s="115"/>
    </row>
    <row r="951" spans="7:9">
      <c r="G951" s="115"/>
      <c r="I951" s="115"/>
    </row>
    <row r="952" spans="7:9">
      <c r="G952" s="115"/>
      <c r="I952" s="115"/>
    </row>
    <row r="953" spans="7:9">
      <c r="G953" s="115"/>
      <c r="I953" s="115"/>
    </row>
    <row r="954" spans="7:9">
      <c r="G954" s="115"/>
      <c r="I954" s="115"/>
    </row>
    <row r="955" spans="7:9">
      <c r="G955" s="115"/>
      <c r="I955" s="115"/>
    </row>
    <row r="956" spans="7:9">
      <c r="G956" s="115"/>
      <c r="I956" s="115"/>
    </row>
    <row r="957" spans="7:9">
      <c r="G957" s="115"/>
      <c r="I957" s="115"/>
    </row>
    <row r="958" spans="7:9">
      <c r="G958" s="115"/>
      <c r="I958" s="115"/>
    </row>
    <row r="959" spans="7:9">
      <c r="G959" s="115"/>
      <c r="I959" s="115"/>
    </row>
    <row r="960" spans="7:9">
      <c r="G960" s="115"/>
      <c r="I960" s="115"/>
    </row>
    <row r="961" spans="7:9">
      <c r="G961" s="115"/>
      <c r="I961" s="115"/>
    </row>
    <row r="962" spans="7:9">
      <c r="G962" s="115"/>
      <c r="I962" s="115"/>
    </row>
    <row r="963" spans="7:9">
      <c r="G963" s="115"/>
      <c r="I963" s="115"/>
    </row>
    <row r="964" spans="7:9">
      <c r="G964" s="115"/>
      <c r="I964" s="115"/>
    </row>
    <row r="965" spans="7:9">
      <c r="G965" s="115"/>
      <c r="I965" s="115"/>
    </row>
    <row r="966" spans="7:9">
      <c r="G966" s="115"/>
      <c r="I966" s="115"/>
    </row>
    <row r="967" spans="7:9">
      <c r="G967" s="115"/>
      <c r="I967" s="115"/>
    </row>
    <row r="968" spans="7:9">
      <c r="G968" s="115"/>
      <c r="I968" s="115"/>
    </row>
    <row r="969" spans="7:9">
      <c r="G969" s="115"/>
      <c r="I969" s="115"/>
    </row>
    <row r="970" spans="7:9">
      <c r="G970" s="115"/>
      <c r="I970" s="115"/>
    </row>
    <row r="971" spans="7:9">
      <c r="G971" s="115"/>
      <c r="I971" s="115"/>
    </row>
    <row r="972" spans="7:9">
      <c r="G972" s="115"/>
      <c r="I972" s="115"/>
    </row>
    <row r="973" spans="7:9">
      <c r="G973" s="115"/>
      <c r="I973" s="115"/>
    </row>
    <row r="974" spans="7:9">
      <c r="G974" s="115"/>
      <c r="I974" s="115"/>
    </row>
    <row r="975" spans="7:9">
      <c r="G975" s="115"/>
      <c r="I975" s="115"/>
    </row>
    <row r="976" spans="7:9">
      <c r="G976" s="115"/>
      <c r="I976" s="115"/>
    </row>
    <row r="977" spans="7:9">
      <c r="G977" s="115"/>
      <c r="I977" s="115"/>
    </row>
    <row r="978" spans="7:9">
      <c r="G978" s="115"/>
      <c r="I978" s="115"/>
    </row>
    <row r="979" spans="7:9">
      <c r="G979" s="115"/>
      <c r="I979" s="115"/>
    </row>
    <row r="980" spans="7:9">
      <c r="G980" s="115"/>
      <c r="I980" s="115"/>
    </row>
    <row r="981" spans="7:9">
      <c r="G981" s="115"/>
      <c r="I981" s="115"/>
    </row>
    <row r="982" spans="7:9">
      <c r="G982" s="115"/>
      <c r="I982" s="115"/>
    </row>
    <row r="983" spans="7:9">
      <c r="G983" s="115"/>
      <c r="I983" s="115"/>
    </row>
    <row r="984" spans="7:9">
      <c r="G984" s="115"/>
      <c r="I984" s="115"/>
    </row>
    <row r="985" spans="7:9">
      <c r="G985" s="115"/>
      <c r="I985" s="115"/>
    </row>
    <row r="986" spans="7:9">
      <c r="G986" s="115"/>
      <c r="I986" s="115"/>
    </row>
    <row r="987" spans="7:9">
      <c r="G987" s="115"/>
      <c r="I987" s="115"/>
    </row>
    <row r="988" spans="7:9">
      <c r="G988" s="115"/>
      <c r="I988" s="115"/>
    </row>
    <row r="989" spans="7:9">
      <c r="G989" s="115"/>
      <c r="I989" s="115"/>
    </row>
    <row r="990" spans="7:9">
      <c r="G990" s="115"/>
      <c r="I990" s="115"/>
    </row>
    <row r="991" spans="7:9">
      <c r="G991" s="115"/>
      <c r="I991" s="115"/>
    </row>
    <row r="992" spans="7:9">
      <c r="G992" s="115"/>
      <c r="I992" s="115"/>
    </row>
    <row r="993" spans="7:9">
      <c r="G993" s="115"/>
      <c r="I993" s="115"/>
    </row>
    <row r="994" spans="7:9">
      <c r="G994" s="115"/>
      <c r="I994" s="115"/>
    </row>
    <row r="995" spans="7:9">
      <c r="G995" s="115"/>
      <c r="I995" s="115"/>
    </row>
    <row r="996" spans="7:9">
      <c r="G996" s="115"/>
      <c r="I996" s="115"/>
    </row>
    <row r="997" spans="7:9">
      <c r="G997" s="115"/>
      <c r="I997" s="115"/>
    </row>
    <row r="998" spans="7:9">
      <c r="G998" s="115"/>
      <c r="I998" s="115"/>
    </row>
    <row r="999" spans="7:9">
      <c r="G999" s="115"/>
      <c r="I999" s="115"/>
    </row>
    <row r="1000" spans="7:9">
      <c r="G1000" s="115"/>
      <c r="I1000" s="115"/>
    </row>
    <row r="1001" spans="7:9">
      <c r="G1001" s="115"/>
      <c r="I1001" s="115"/>
    </row>
    <row r="1002" spans="7:9">
      <c r="G1002" s="115"/>
      <c r="I1002" s="115"/>
    </row>
    <row r="1003" spans="7:9">
      <c r="G1003" s="115"/>
      <c r="I1003" s="115"/>
    </row>
    <row r="1004" spans="7:9">
      <c r="G1004" s="115"/>
      <c r="I1004" s="115"/>
    </row>
    <row r="1005" spans="7:9">
      <c r="G1005" s="115"/>
      <c r="I1005" s="115"/>
    </row>
    <row r="1006" spans="7:9">
      <c r="G1006" s="115"/>
      <c r="I1006" s="115"/>
    </row>
    <row r="1007" spans="7:9">
      <c r="G1007" s="115"/>
      <c r="I1007" s="115"/>
    </row>
    <row r="1008" spans="7:9">
      <c r="G1008" s="115"/>
      <c r="I1008" s="115"/>
    </row>
    <row r="1009" spans="7:9">
      <c r="G1009" s="115"/>
      <c r="I1009" s="115"/>
    </row>
    <row r="1010" spans="7:9">
      <c r="G1010" s="115"/>
      <c r="I1010" s="115"/>
    </row>
    <row r="1011" spans="7:9">
      <c r="G1011" s="115"/>
      <c r="I1011" s="115"/>
    </row>
    <row r="1012" spans="7:9">
      <c r="G1012" s="115"/>
      <c r="I1012" s="115"/>
    </row>
    <row r="1013" spans="7:9">
      <c r="G1013" s="115"/>
      <c r="I1013" s="115"/>
    </row>
    <row r="1014" spans="7:9">
      <c r="G1014" s="115"/>
      <c r="I1014" s="115"/>
    </row>
    <row r="1015" spans="7:9">
      <c r="G1015" s="115"/>
      <c r="I1015" s="115"/>
    </row>
    <row r="1016" spans="7:9">
      <c r="G1016" s="115"/>
      <c r="I1016" s="115"/>
    </row>
    <row r="1017" spans="7:9">
      <c r="G1017" s="115"/>
      <c r="I1017" s="115"/>
    </row>
    <row r="1018" spans="7:9">
      <c r="G1018" s="115"/>
      <c r="I1018" s="115"/>
    </row>
    <row r="1019" spans="7:9">
      <c r="G1019" s="115"/>
      <c r="I1019" s="115"/>
    </row>
    <row r="1020" spans="7:9">
      <c r="G1020" s="115"/>
      <c r="I1020" s="115"/>
    </row>
    <row r="1021" spans="7:9">
      <c r="G1021" s="115"/>
      <c r="I1021" s="115"/>
    </row>
    <row r="1022" spans="7:9">
      <c r="G1022" s="115"/>
      <c r="I1022" s="115"/>
    </row>
    <row r="1023" spans="7:9">
      <c r="G1023" s="115"/>
      <c r="I1023" s="115"/>
    </row>
    <row r="1024" spans="7:9">
      <c r="G1024" s="115"/>
      <c r="I1024" s="115"/>
    </row>
    <row r="1025" spans="7:9">
      <c r="G1025" s="115"/>
      <c r="I1025" s="115"/>
    </row>
    <row r="1026" spans="7:9">
      <c r="G1026" s="115"/>
      <c r="I1026" s="115"/>
    </row>
    <row r="1027" spans="7:9">
      <c r="G1027" s="115"/>
      <c r="I1027" s="115"/>
    </row>
    <row r="1028" spans="7:9">
      <c r="G1028" s="115"/>
      <c r="I1028" s="115"/>
    </row>
    <row r="1029" spans="7:9">
      <c r="G1029" s="115"/>
      <c r="I1029" s="115"/>
    </row>
    <row r="1030" spans="7:9">
      <c r="G1030" s="115"/>
      <c r="I1030" s="115"/>
    </row>
    <row r="1031" spans="7:9">
      <c r="G1031" s="115"/>
      <c r="I1031" s="115"/>
    </row>
    <row r="1032" spans="7:9">
      <c r="G1032" s="115"/>
      <c r="I1032" s="115"/>
    </row>
    <row r="1033" spans="7:9">
      <c r="G1033" s="115"/>
      <c r="I1033" s="115"/>
    </row>
    <row r="1034" spans="7:9">
      <c r="G1034" s="115"/>
      <c r="I1034" s="115"/>
    </row>
    <row r="1035" spans="7:9">
      <c r="G1035" s="115"/>
      <c r="I1035" s="115"/>
    </row>
    <row r="1036" spans="7:9">
      <c r="G1036" s="115"/>
      <c r="I1036" s="115"/>
    </row>
    <row r="1037" spans="7:9">
      <c r="G1037" s="115"/>
      <c r="I1037" s="115"/>
    </row>
    <row r="1038" spans="7:9">
      <c r="G1038" s="115"/>
      <c r="I1038" s="115"/>
    </row>
    <row r="1039" spans="7:9">
      <c r="G1039" s="115"/>
      <c r="I1039" s="115"/>
    </row>
    <row r="1040" spans="7:9">
      <c r="G1040" s="115"/>
      <c r="I1040" s="115"/>
    </row>
    <row r="1041" spans="7:9">
      <c r="G1041" s="115"/>
      <c r="I1041" s="115"/>
    </row>
    <row r="1042" spans="7:9">
      <c r="G1042" s="115"/>
      <c r="I1042" s="115"/>
    </row>
    <row r="1043" spans="7:9">
      <c r="G1043" s="115"/>
      <c r="I1043" s="115"/>
    </row>
    <row r="1044" spans="7:9">
      <c r="G1044" s="115"/>
      <c r="I1044" s="115"/>
    </row>
    <row r="1045" spans="7:9">
      <c r="G1045" s="115"/>
      <c r="I1045" s="115"/>
    </row>
    <row r="1046" spans="7:9">
      <c r="G1046" s="115"/>
      <c r="I1046" s="115"/>
    </row>
    <row r="1047" spans="7:9">
      <c r="G1047" s="115"/>
      <c r="I1047" s="115"/>
    </row>
    <row r="1048" spans="7:9">
      <c r="G1048" s="115"/>
      <c r="I1048" s="115"/>
    </row>
    <row r="1049" spans="7:9">
      <c r="G1049" s="115"/>
      <c r="I1049" s="115"/>
    </row>
    <row r="1050" spans="7:9">
      <c r="G1050" s="115"/>
      <c r="I1050" s="115"/>
    </row>
    <row r="1051" spans="7:9">
      <c r="G1051" s="115"/>
      <c r="I1051" s="115"/>
    </row>
    <row r="1052" spans="7:9">
      <c r="G1052" s="115"/>
      <c r="I1052" s="115"/>
    </row>
    <row r="1053" spans="7:9">
      <c r="G1053" s="115"/>
      <c r="I1053" s="115"/>
    </row>
    <row r="1054" spans="7:9">
      <c r="G1054" s="115"/>
      <c r="I1054" s="115"/>
    </row>
    <row r="1055" spans="7:9">
      <c r="G1055" s="115"/>
      <c r="I1055" s="115"/>
    </row>
    <row r="1056" spans="7:9">
      <c r="G1056" s="115"/>
      <c r="I1056" s="115"/>
    </row>
    <row r="1057" spans="7:9">
      <c r="G1057" s="115"/>
      <c r="I1057" s="115"/>
    </row>
    <row r="1058" spans="7:9">
      <c r="G1058" s="115"/>
      <c r="I1058" s="115"/>
    </row>
    <row r="1059" spans="7:9">
      <c r="G1059" s="115"/>
      <c r="I1059" s="115"/>
    </row>
    <row r="1060" spans="7:9">
      <c r="G1060" s="115"/>
      <c r="I1060" s="115"/>
    </row>
    <row r="1061" spans="7:9">
      <c r="G1061" s="115"/>
      <c r="I1061" s="115"/>
    </row>
    <row r="1062" spans="7:9">
      <c r="G1062" s="115"/>
      <c r="I1062" s="115"/>
    </row>
    <row r="1063" spans="7:9">
      <c r="G1063" s="115"/>
      <c r="I1063" s="115"/>
    </row>
    <row r="1064" spans="7:9">
      <c r="G1064" s="115"/>
      <c r="I1064" s="115"/>
    </row>
    <row r="1065" spans="7:9">
      <c r="G1065" s="115"/>
      <c r="I1065" s="115"/>
    </row>
    <row r="1066" spans="7:9">
      <c r="G1066" s="115"/>
      <c r="I1066" s="115"/>
    </row>
    <row r="1067" spans="7:9">
      <c r="G1067" s="115"/>
      <c r="I1067" s="115"/>
    </row>
    <row r="1068" spans="7:9">
      <c r="G1068" s="115"/>
      <c r="I1068" s="115"/>
    </row>
    <row r="1069" spans="7:9">
      <c r="G1069" s="115"/>
      <c r="I1069" s="115"/>
    </row>
    <row r="1070" spans="7:9">
      <c r="G1070" s="115"/>
      <c r="I1070" s="115"/>
    </row>
    <row r="1071" spans="7:9">
      <c r="G1071" s="115"/>
      <c r="I1071" s="115"/>
    </row>
    <row r="1072" spans="7:9">
      <c r="G1072" s="115"/>
      <c r="I1072" s="115"/>
    </row>
    <row r="1073" spans="7:9">
      <c r="G1073" s="115"/>
      <c r="I1073" s="115"/>
    </row>
    <row r="1074" spans="7:9">
      <c r="G1074" s="115"/>
      <c r="I1074" s="115"/>
    </row>
    <row r="1075" spans="7:9">
      <c r="G1075" s="115"/>
      <c r="I1075" s="115"/>
    </row>
    <row r="1076" spans="7:9">
      <c r="G1076" s="115"/>
      <c r="I1076" s="115"/>
    </row>
    <row r="1077" spans="7:9">
      <c r="G1077" s="115"/>
      <c r="I1077" s="115"/>
    </row>
    <row r="1078" spans="7:9">
      <c r="G1078" s="115"/>
      <c r="I1078" s="115"/>
    </row>
    <row r="1079" spans="7:9">
      <c r="G1079" s="115"/>
      <c r="I1079" s="115"/>
    </row>
    <row r="1080" spans="7:9">
      <c r="G1080" s="115"/>
      <c r="I1080" s="115"/>
    </row>
    <row r="1081" spans="7:9">
      <c r="G1081" s="115"/>
      <c r="I1081" s="115"/>
    </row>
    <row r="1082" spans="7:9">
      <c r="G1082" s="115"/>
      <c r="I1082" s="115"/>
    </row>
    <row r="1083" spans="7:9">
      <c r="G1083" s="115"/>
      <c r="I1083" s="115"/>
    </row>
    <row r="1084" spans="7:9">
      <c r="G1084" s="115"/>
      <c r="I1084" s="115"/>
    </row>
    <row r="1085" spans="7:9">
      <c r="G1085" s="115"/>
      <c r="I1085" s="115"/>
    </row>
    <row r="1086" spans="7:9">
      <c r="G1086" s="115"/>
      <c r="I1086" s="115"/>
    </row>
    <row r="1087" spans="7:9">
      <c r="G1087" s="115"/>
      <c r="I1087" s="115"/>
    </row>
    <row r="1088" spans="7:9">
      <c r="G1088" s="115"/>
      <c r="I1088" s="115"/>
    </row>
    <row r="1089" spans="7:9">
      <c r="G1089" s="115"/>
      <c r="I1089" s="115"/>
    </row>
    <row r="1090" spans="7:9">
      <c r="G1090" s="115"/>
      <c r="I1090" s="115"/>
    </row>
    <row r="1091" spans="7:9">
      <c r="G1091" s="115"/>
      <c r="I1091" s="115"/>
    </row>
    <row r="1092" spans="7:9">
      <c r="G1092" s="115"/>
      <c r="I1092" s="115"/>
    </row>
    <row r="1093" spans="7:9">
      <c r="G1093" s="115"/>
      <c r="I1093" s="115"/>
    </row>
    <row r="1094" spans="7:9">
      <c r="G1094" s="115"/>
      <c r="I1094" s="115"/>
    </row>
    <row r="1095" spans="7:9">
      <c r="G1095" s="115"/>
      <c r="I1095" s="115"/>
    </row>
    <row r="1096" spans="7:9">
      <c r="G1096" s="115"/>
      <c r="I1096" s="115"/>
    </row>
    <row r="1097" spans="7:9">
      <c r="G1097" s="115"/>
      <c r="I1097" s="115"/>
    </row>
    <row r="1098" spans="7:9">
      <c r="G1098" s="115"/>
      <c r="I1098" s="115"/>
    </row>
    <row r="1099" spans="7:9">
      <c r="G1099" s="115"/>
      <c r="I1099" s="115"/>
    </row>
    <row r="1100" spans="7:9">
      <c r="G1100" s="115"/>
      <c r="I1100" s="115"/>
    </row>
    <row r="1101" spans="7:9">
      <c r="G1101" s="115"/>
      <c r="I1101" s="115"/>
    </row>
    <row r="1102" spans="7:9">
      <c r="G1102" s="115"/>
      <c r="I1102" s="115"/>
    </row>
    <row r="1103" spans="7:9">
      <c r="G1103" s="115"/>
      <c r="I1103" s="115"/>
    </row>
    <row r="1104" spans="7:9">
      <c r="G1104" s="115"/>
      <c r="I1104" s="115"/>
    </row>
    <row r="1105" spans="7:9">
      <c r="G1105" s="115"/>
      <c r="I1105" s="115"/>
    </row>
    <row r="1106" spans="7:9">
      <c r="G1106" s="115"/>
      <c r="I1106" s="115"/>
    </row>
    <row r="1107" spans="7:9">
      <c r="G1107" s="115"/>
      <c r="I1107" s="115"/>
    </row>
    <row r="1108" spans="7:9">
      <c r="G1108" s="115"/>
      <c r="I1108" s="115"/>
    </row>
    <row r="1109" spans="7:9">
      <c r="G1109" s="115"/>
      <c r="I1109" s="115"/>
    </row>
    <row r="1110" spans="7:9">
      <c r="G1110" s="115"/>
      <c r="I1110" s="115"/>
    </row>
    <row r="1111" spans="7:9">
      <c r="G1111" s="115"/>
      <c r="I1111" s="115"/>
    </row>
    <row r="1112" spans="7:9">
      <c r="G1112" s="115"/>
      <c r="I1112" s="115"/>
    </row>
    <row r="1113" spans="7:9">
      <c r="G1113" s="115"/>
      <c r="I1113" s="115"/>
    </row>
    <row r="1114" spans="7:9">
      <c r="G1114" s="115"/>
      <c r="I1114" s="115"/>
    </row>
    <row r="1115" spans="7:9">
      <c r="G1115" s="115"/>
      <c r="I1115" s="115"/>
    </row>
    <row r="1116" spans="7:9">
      <c r="G1116" s="115"/>
      <c r="I1116" s="115"/>
    </row>
    <row r="1117" spans="7:9">
      <c r="G1117" s="115"/>
      <c r="I1117" s="115"/>
    </row>
    <row r="1118" spans="7:9">
      <c r="G1118" s="115"/>
      <c r="I1118" s="115"/>
    </row>
    <row r="1119" spans="7:9">
      <c r="G1119" s="115"/>
      <c r="I1119" s="115"/>
    </row>
    <row r="1120" spans="7:9">
      <c r="G1120" s="115"/>
      <c r="I1120" s="115"/>
    </row>
    <row r="1121" spans="7:9">
      <c r="G1121" s="115"/>
      <c r="I1121" s="115"/>
    </row>
    <row r="1122" spans="7:9">
      <c r="G1122" s="115"/>
      <c r="I1122" s="115"/>
    </row>
    <row r="1123" spans="7:9">
      <c r="G1123" s="115"/>
      <c r="I1123" s="115"/>
    </row>
    <row r="1124" spans="7:9">
      <c r="G1124" s="115"/>
      <c r="I1124" s="115"/>
    </row>
    <row r="1125" spans="7:9">
      <c r="G1125" s="115"/>
      <c r="I1125" s="115"/>
    </row>
    <row r="1126" spans="7:9">
      <c r="G1126" s="115"/>
      <c r="I1126" s="115"/>
    </row>
    <row r="1127" spans="7:9">
      <c r="G1127" s="115"/>
      <c r="I1127" s="115"/>
    </row>
    <row r="1128" spans="7:9">
      <c r="G1128" s="115"/>
      <c r="I1128" s="115"/>
    </row>
    <row r="1129" spans="7:9">
      <c r="G1129" s="115"/>
      <c r="I1129" s="115"/>
    </row>
    <row r="1130" spans="7:9">
      <c r="G1130" s="115"/>
      <c r="I1130" s="115"/>
    </row>
    <row r="1131" spans="7:9">
      <c r="G1131" s="115"/>
      <c r="I1131" s="115"/>
    </row>
    <row r="1132" spans="7:9">
      <c r="G1132" s="115"/>
      <c r="I1132" s="115"/>
    </row>
    <row r="1133" spans="7:9">
      <c r="G1133" s="115"/>
      <c r="I1133" s="115"/>
    </row>
    <row r="1134" spans="7:9">
      <c r="G1134" s="115"/>
      <c r="I1134" s="115"/>
    </row>
    <row r="1135" spans="7:9">
      <c r="G1135" s="115"/>
      <c r="I1135" s="115"/>
    </row>
    <row r="1136" spans="7:9">
      <c r="G1136" s="115"/>
      <c r="I1136" s="115"/>
    </row>
    <row r="1137" spans="7:9">
      <c r="G1137" s="115"/>
      <c r="I1137" s="115"/>
    </row>
    <row r="1138" spans="7:9">
      <c r="G1138" s="115"/>
      <c r="I1138" s="115"/>
    </row>
    <row r="1139" spans="7:9">
      <c r="G1139" s="115"/>
      <c r="I1139" s="115"/>
    </row>
    <row r="1140" spans="7:9">
      <c r="G1140" s="115"/>
      <c r="I1140" s="115"/>
    </row>
    <row r="1141" spans="7:9">
      <c r="G1141" s="115"/>
      <c r="I1141" s="115"/>
    </row>
    <row r="1142" spans="7:9">
      <c r="G1142" s="115"/>
      <c r="I1142" s="115"/>
    </row>
    <row r="1143" spans="7:9">
      <c r="G1143" s="115"/>
      <c r="I1143" s="115"/>
    </row>
    <row r="1144" spans="7:9">
      <c r="G1144" s="115"/>
      <c r="I1144" s="115"/>
    </row>
    <row r="1145" spans="7:9">
      <c r="G1145" s="115"/>
      <c r="I1145" s="115"/>
    </row>
    <row r="1146" spans="7:9">
      <c r="G1146" s="115"/>
      <c r="I1146" s="115"/>
    </row>
    <row r="1147" spans="7:9">
      <c r="G1147" s="115"/>
      <c r="I1147" s="115"/>
    </row>
    <row r="1148" spans="7:9">
      <c r="G1148" s="115"/>
      <c r="I1148" s="115"/>
    </row>
    <row r="1149" spans="7:9">
      <c r="G1149" s="115"/>
      <c r="I1149" s="115"/>
    </row>
    <row r="1150" spans="7:9">
      <c r="G1150" s="115"/>
      <c r="I1150" s="115"/>
    </row>
    <row r="1151" spans="7:9">
      <c r="G1151" s="115"/>
      <c r="I1151" s="115"/>
    </row>
    <row r="1152" spans="7:9">
      <c r="G1152" s="115"/>
      <c r="I1152" s="115"/>
    </row>
    <row r="1153" spans="7:9">
      <c r="G1153" s="115"/>
      <c r="I1153" s="115"/>
    </row>
    <row r="1154" spans="7:9">
      <c r="G1154" s="115"/>
      <c r="I1154" s="115"/>
    </row>
    <row r="1155" spans="7:9">
      <c r="G1155" s="115"/>
      <c r="I1155" s="115"/>
    </row>
    <row r="1156" spans="7:9">
      <c r="G1156" s="115"/>
      <c r="I1156" s="115"/>
    </row>
    <row r="1157" spans="7:9">
      <c r="G1157" s="115"/>
      <c r="I1157" s="115"/>
    </row>
    <row r="1158" spans="7:9">
      <c r="G1158" s="115"/>
      <c r="I1158" s="115"/>
    </row>
    <row r="1159" spans="7:9">
      <c r="G1159" s="115"/>
      <c r="I1159" s="115"/>
    </row>
    <row r="1160" spans="7:9">
      <c r="G1160" s="115"/>
      <c r="I1160" s="115"/>
    </row>
    <row r="1161" spans="7:9">
      <c r="G1161" s="115"/>
      <c r="I1161" s="115"/>
    </row>
    <row r="1162" spans="7:9">
      <c r="G1162" s="115"/>
      <c r="I1162" s="115"/>
    </row>
    <row r="1163" spans="7:9">
      <c r="G1163" s="115"/>
      <c r="I1163" s="115"/>
    </row>
    <row r="1164" spans="7:9">
      <c r="G1164" s="115"/>
      <c r="I1164" s="115"/>
    </row>
    <row r="1165" spans="7:9">
      <c r="G1165" s="115"/>
      <c r="I1165" s="115"/>
    </row>
    <row r="1166" spans="7:9">
      <c r="G1166" s="115"/>
      <c r="I1166" s="115"/>
    </row>
    <row r="1167" spans="7:9">
      <c r="G1167" s="115"/>
      <c r="I1167" s="115"/>
    </row>
    <row r="1168" spans="7:9">
      <c r="G1168" s="115"/>
      <c r="I1168" s="115"/>
    </row>
    <row r="1169" spans="7:9">
      <c r="G1169" s="115"/>
      <c r="I1169" s="115"/>
    </row>
    <row r="1170" spans="7:9">
      <c r="G1170" s="115"/>
      <c r="I1170" s="115"/>
    </row>
    <row r="1171" spans="7:9">
      <c r="G1171" s="115"/>
      <c r="I1171" s="115"/>
    </row>
    <row r="1172" spans="7:9">
      <c r="G1172" s="115"/>
      <c r="I1172" s="115"/>
    </row>
    <row r="1173" spans="7:9">
      <c r="G1173" s="115"/>
      <c r="I1173" s="115"/>
    </row>
    <row r="1174" spans="7:9">
      <c r="G1174" s="115"/>
      <c r="I1174" s="115"/>
    </row>
    <row r="1175" spans="7:9">
      <c r="G1175" s="115"/>
      <c r="I1175" s="115"/>
    </row>
    <row r="1176" spans="7:9">
      <c r="G1176" s="115"/>
      <c r="I1176" s="115"/>
    </row>
    <row r="1177" spans="7:9">
      <c r="G1177" s="115"/>
      <c r="I1177" s="115"/>
    </row>
    <row r="1178" spans="7:9">
      <c r="G1178" s="115"/>
      <c r="I1178" s="115"/>
    </row>
    <row r="1179" spans="7:9">
      <c r="G1179" s="115"/>
      <c r="I1179" s="115"/>
    </row>
    <row r="1180" spans="7:9">
      <c r="G1180" s="115"/>
      <c r="I1180" s="115"/>
    </row>
    <row r="1181" spans="7:9">
      <c r="G1181" s="115"/>
      <c r="I1181" s="115"/>
    </row>
    <row r="1182" spans="7:9">
      <c r="G1182" s="115"/>
      <c r="I1182" s="115"/>
    </row>
    <row r="1183" spans="7:9">
      <c r="G1183" s="115"/>
      <c r="I1183" s="115"/>
    </row>
    <row r="1184" spans="7:9">
      <c r="G1184" s="115"/>
      <c r="I1184" s="115"/>
    </row>
    <row r="1185" spans="7:9">
      <c r="G1185" s="115"/>
      <c r="I1185" s="115"/>
    </row>
    <row r="1186" spans="7:9">
      <c r="G1186" s="115"/>
      <c r="I1186" s="115"/>
    </row>
    <row r="1187" spans="7:9">
      <c r="G1187" s="115"/>
      <c r="I1187" s="115"/>
    </row>
    <row r="1188" spans="7:9">
      <c r="G1188" s="115"/>
      <c r="I1188" s="115"/>
    </row>
    <row r="1189" spans="7:9">
      <c r="G1189" s="115"/>
      <c r="I1189" s="115"/>
    </row>
    <row r="1190" spans="7:9">
      <c r="G1190" s="115"/>
      <c r="I1190" s="115"/>
    </row>
    <row r="1191" spans="7:9">
      <c r="G1191" s="115"/>
      <c r="I1191" s="115"/>
    </row>
    <row r="1192" spans="7:9">
      <c r="G1192" s="115"/>
      <c r="I1192" s="115"/>
    </row>
    <row r="1193" spans="7:9">
      <c r="G1193" s="115"/>
      <c r="I1193" s="115"/>
    </row>
    <row r="1194" spans="7:9">
      <c r="G1194" s="115"/>
      <c r="I1194" s="115"/>
    </row>
    <row r="1195" spans="7:9">
      <c r="G1195" s="115"/>
      <c r="I1195" s="115"/>
    </row>
    <row r="1196" spans="7:9">
      <c r="G1196" s="115"/>
      <c r="I1196" s="115"/>
    </row>
    <row r="1197" spans="7:9">
      <c r="G1197" s="115"/>
      <c r="I1197" s="115"/>
    </row>
    <row r="1198" spans="7:9">
      <c r="G1198" s="115"/>
      <c r="I1198" s="115"/>
    </row>
    <row r="1199" spans="7:9">
      <c r="G1199" s="115"/>
      <c r="I1199" s="115"/>
    </row>
    <row r="1200" spans="7:9">
      <c r="G1200" s="115"/>
      <c r="I1200" s="115"/>
    </row>
    <row r="1201" spans="7:9">
      <c r="G1201" s="115"/>
      <c r="I1201" s="115"/>
    </row>
    <row r="1202" spans="7:9">
      <c r="G1202" s="115"/>
      <c r="I1202" s="115"/>
    </row>
    <row r="1203" spans="7:9">
      <c r="G1203" s="115"/>
      <c r="I1203" s="115"/>
    </row>
    <row r="1204" spans="7:9">
      <c r="G1204" s="115"/>
      <c r="I1204" s="115"/>
    </row>
    <row r="1205" spans="7:9">
      <c r="G1205" s="115"/>
      <c r="I1205" s="115"/>
    </row>
    <row r="1206" spans="7:9">
      <c r="G1206" s="115"/>
      <c r="I1206" s="115"/>
    </row>
    <row r="1207" spans="7:9">
      <c r="G1207" s="115"/>
      <c r="I1207" s="115"/>
    </row>
    <row r="1208" spans="7:9">
      <c r="G1208" s="115"/>
      <c r="I1208" s="115"/>
    </row>
    <row r="1209" spans="7:9">
      <c r="G1209" s="115"/>
      <c r="I1209" s="115"/>
    </row>
    <row r="1210" spans="7:9">
      <c r="G1210" s="115"/>
      <c r="I1210" s="115"/>
    </row>
    <row r="1211" spans="7:9">
      <c r="G1211" s="115"/>
      <c r="I1211" s="115"/>
    </row>
    <row r="1212" spans="7:9">
      <c r="G1212" s="115"/>
      <c r="I1212" s="115"/>
    </row>
    <row r="1213" spans="7:9">
      <c r="G1213" s="115"/>
      <c r="I1213" s="115"/>
    </row>
    <row r="1214" spans="7:9">
      <c r="G1214" s="115"/>
      <c r="I1214" s="115"/>
    </row>
    <row r="1215" spans="7:9">
      <c r="G1215" s="115"/>
      <c r="I1215" s="115"/>
    </row>
    <row r="1216" spans="7:9">
      <c r="G1216" s="115"/>
      <c r="I1216" s="115"/>
    </row>
    <row r="1217" spans="7:9">
      <c r="G1217" s="115"/>
      <c r="I1217" s="115"/>
    </row>
    <row r="1218" spans="7:9">
      <c r="G1218" s="115"/>
      <c r="I1218" s="115"/>
    </row>
    <row r="1219" spans="7:9">
      <c r="G1219" s="115"/>
      <c r="I1219" s="115"/>
    </row>
    <row r="1220" spans="7:9">
      <c r="G1220" s="115"/>
      <c r="I1220" s="115"/>
    </row>
    <row r="1221" spans="7:9">
      <c r="G1221" s="115"/>
      <c r="I1221" s="115"/>
    </row>
    <row r="1222" spans="7:9">
      <c r="G1222" s="115"/>
      <c r="I1222" s="115"/>
    </row>
    <row r="1223" spans="7:9">
      <c r="G1223" s="115"/>
      <c r="I1223" s="115"/>
    </row>
    <row r="1224" spans="7:9">
      <c r="G1224" s="115"/>
      <c r="I1224" s="115"/>
    </row>
    <row r="1225" spans="7:9">
      <c r="G1225" s="115"/>
      <c r="I1225" s="115"/>
    </row>
    <row r="1226" spans="7:9">
      <c r="G1226" s="115"/>
      <c r="I1226" s="115"/>
    </row>
    <row r="1227" spans="7:9">
      <c r="G1227" s="115"/>
      <c r="I1227" s="115"/>
    </row>
    <row r="1228" spans="7:9">
      <c r="G1228" s="115"/>
      <c r="I1228" s="115"/>
    </row>
    <row r="1229" spans="7:9">
      <c r="G1229" s="115"/>
      <c r="I1229" s="115"/>
    </row>
    <row r="1230" spans="7:9">
      <c r="G1230" s="115"/>
      <c r="I1230" s="115"/>
    </row>
    <row r="1231" spans="7:9">
      <c r="G1231" s="115"/>
      <c r="I1231" s="115"/>
    </row>
    <row r="1232" spans="7:9">
      <c r="G1232" s="115"/>
      <c r="I1232" s="115"/>
    </row>
    <row r="1233" spans="7:9">
      <c r="G1233" s="115"/>
      <c r="I1233" s="115"/>
    </row>
    <row r="1234" spans="7:9">
      <c r="G1234" s="115"/>
      <c r="I1234" s="115"/>
    </row>
    <row r="1235" spans="7:9">
      <c r="G1235" s="115"/>
      <c r="I1235" s="115"/>
    </row>
    <row r="1236" spans="7:9">
      <c r="G1236" s="115"/>
      <c r="I1236" s="115"/>
    </row>
    <row r="1237" spans="7:9">
      <c r="G1237" s="115"/>
      <c r="I1237" s="115"/>
    </row>
    <row r="1238" spans="7:9">
      <c r="G1238" s="115"/>
      <c r="I1238" s="115"/>
    </row>
    <row r="1239" spans="7:9">
      <c r="G1239" s="115"/>
      <c r="I1239" s="115"/>
    </row>
    <row r="1240" spans="7:9">
      <c r="G1240" s="115"/>
      <c r="I1240" s="115"/>
    </row>
    <row r="1241" spans="7:9">
      <c r="G1241" s="115"/>
      <c r="I1241" s="115"/>
    </row>
    <row r="1242" spans="7:9">
      <c r="G1242" s="115"/>
      <c r="I1242" s="115"/>
    </row>
    <row r="1243" spans="7:9">
      <c r="G1243" s="115"/>
      <c r="I1243" s="115"/>
    </row>
    <row r="1244" spans="7:9">
      <c r="G1244" s="115"/>
      <c r="I1244" s="115"/>
    </row>
    <row r="1245" spans="7:9">
      <c r="G1245" s="115"/>
      <c r="I1245" s="115"/>
    </row>
    <row r="1246" spans="7:9">
      <c r="G1246" s="115"/>
      <c r="I1246" s="115"/>
    </row>
    <row r="1247" spans="7:9">
      <c r="G1247" s="115"/>
      <c r="I1247" s="115"/>
    </row>
    <row r="1248" spans="7:9">
      <c r="G1248" s="115"/>
      <c r="I1248" s="115"/>
    </row>
    <row r="1249" spans="7:9">
      <c r="G1249" s="115"/>
      <c r="I1249" s="115"/>
    </row>
    <row r="1250" spans="7:9">
      <c r="G1250" s="115"/>
      <c r="I1250" s="115"/>
    </row>
    <row r="1251" spans="7:9">
      <c r="G1251" s="115"/>
      <c r="I1251" s="115"/>
    </row>
    <row r="1252" spans="7:9">
      <c r="G1252" s="115"/>
      <c r="I1252" s="115"/>
    </row>
    <row r="1253" spans="7:9">
      <c r="G1253" s="115"/>
      <c r="I1253" s="115"/>
    </row>
    <row r="1254" spans="7:9">
      <c r="G1254" s="115"/>
      <c r="I1254" s="115"/>
    </row>
    <row r="1255" spans="7:9">
      <c r="G1255" s="115"/>
      <c r="I1255" s="115"/>
    </row>
    <row r="1256" spans="7:9">
      <c r="G1256" s="115"/>
      <c r="I1256" s="115"/>
    </row>
    <row r="1257" spans="7:9">
      <c r="G1257" s="115"/>
      <c r="I1257" s="115"/>
    </row>
    <row r="1258" spans="7:9">
      <c r="G1258" s="115"/>
      <c r="I1258" s="115"/>
    </row>
    <row r="1259" spans="7:9">
      <c r="G1259" s="115"/>
      <c r="I1259" s="115"/>
    </row>
    <row r="1260" spans="7:9">
      <c r="G1260" s="115"/>
      <c r="I1260" s="115"/>
    </row>
    <row r="1261" spans="7:9">
      <c r="G1261" s="115"/>
      <c r="I1261" s="115"/>
    </row>
    <row r="1262" spans="7:9">
      <c r="G1262" s="115"/>
      <c r="I1262" s="115"/>
    </row>
    <row r="1263" spans="7:9">
      <c r="G1263" s="115"/>
      <c r="I1263" s="115"/>
    </row>
    <row r="1264" spans="7:9">
      <c r="G1264" s="115"/>
      <c r="I1264" s="115"/>
    </row>
    <row r="1265" spans="7:9">
      <c r="G1265" s="115"/>
      <c r="I1265" s="115"/>
    </row>
    <row r="1266" spans="7:9">
      <c r="G1266" s="115"/>
      <c r="I1266" s="115"/>
    </row>
    <row r="1267" spans="7:9">
      <c r="G1267" s="115"/>
      <c r="I1267" s="115"/>
    </row>
    <row r="1268" spans="7:9">
      <c r="G1268" s="115"/>
      <c r="I1268" s="115"/>
    </row>
    <row r="1269" spans="7:9">
      <c r="G1269" s="115"/>
      <c r="I1269" s="115"/>
    </row>
    <row r="1270" spans="7:9">
      <c r="G1270" s="115"/>
      <c r="I1270" s="115"/>
    </row>
    <row r="1271" spans="7:9">
      <c r="G1271" s="115"/>
      <c r="I1271" s="115"/>
    </row>
    <row r="1272" spans="7:9">
      <c r="G1272" s="115"/>
      <c r="I1272" s="115"/>
    </row>
    <row r="1273" spans="7:9">
      <c r="G1273" s="115"/>
      <c r="I1273" s="115"/>
    </row>
    <row r="1274" spans="7:9">
      <c r="G1274" s="115"/>
      <c r="I1274" s="115"/>
    </row>
    <row r="1275" spans="7:9">
      <c r="G1275" s="115"/>
      <c r="I1275" s="115"/>
    </row>
    <row r="1276" spans="7:9">
      <c r="G1276" s="115"/>
      <c r="I1276" s="115"/>
    </row>
    <row r="1277" spans="7:9">
      <c r="G1277" s="115"/>
      <c r="I1277" s="115"/>
    </row>
    <row r="1278" spans="7:9">
      <c r="G1278" s="115"/>
      <c r="I1278" s="115"/>
    </row>
    <row r="1279" spans="7:9">
      <c r="G1279" s="115"/>
      <c r="I1279" s="115"/>
    </row>
    <row r="1280" spans="7:9">
      <c r="G1280" s="115"/>
      <c r="I1280" s="115"/>
    </row>
    <row r="1281" spans="7:9">
      <c r="G1281" s="115"/>
      <c r="I1281" s="115"/>
    </row>
    <row r="1282" spans="7:9">
      <c r="G1282" s="115"/>
      <c r="I1282" s="115"/>
    </row>
    <row r="1283" spans="7:9">
      <c r="G1283" s="115"/>
      <c r="I1283" s="115"/>
    </row>
    <row r="1284" spans="7:9">
      <c r="G1284" s="115"/>
      <c r="I1284" s="115"/>
    </row>
    <row r="1285" spans="7:9">
      <c r="G1285" s="115"/>
      <c r="I1285" s="115"/>
    </row>
    <row r="1286" spans="7:9">
      <c r="G1286" s="115"/>
      <c r="I1286" s="115"/>
    </row>
    <row r="1287" spans="7:9">
      <c r="G1287" s="115"/>
      <c r="I1287" s="115"/>
    </row>
    <row r="1288" spans="7:9">
      <c r="G1288" s="115"/>
      <c r="I1288" s="115"/>
    </row>
    <row r="1289" spans="7:9">
      <c r="G1289" s="115"/>
      <c r="I1289" s="115"/>
    </row>
    <row r="1290" spans="7:9">
      <c r="G1290" s="115"/>
      <c r="I1290" s="115"/>
    </row>
    <row r="1291" spans="7:9">
      <c r="G1291" s="115"/>
      <c r="I1291" s="115"/>
    </row>
    <row r="1292" spans="7:9">
      <c r="G1292" s="115"/>
      <c r="I1292" s="115"/>
    </row>
    <row r="1293" spans="7:9">
      <c r="G1293" s="115"/>
      <c r="I1293" s="115"/>
    </row>
    <row r="1294" spans="7:9">
      <c r="G1294" s="115"/>
      <c r="I1294" s="115"/>
    </row>
    <row r="1295" spans="7:9">
      <c r="G1295" s="115"/>
      <c r="I1295" s="115"/>
    </row>
    <row r="1296" spans="7:9">
      <c r="G1296" s="115"/>
      <c r="I1296" s="115"/>
    </row>
    <row r="1297" spans="7:9">
      <c r="G1297" s="115"/>
      <c r="I1297" s="115"/>
    </row>
    <row r="1298" spans="7:9">
      <c r="G1298" s="115"/>
      <c r="I1298" s="115"/>
    </row>
    <row r="1299" spans="7:9">
      <c r="G1299" s="115"/>
      <c r="I1299" s="115"/>
    </row>
    <row r="1300" spans="7:9">
      <c r="G1300" s="115"/>
      <c r="I1300" s="115"/>
    </row>
    <row r="1301" spans="7:9">
      <c r="G1301" s="115"/>
      <c r="I1301" s="115"/>
    </row>
    <row r="1302" spans="7:9">
      <c r="G1302" s="115"/>
      <c r="I1302" s="115"/>
    </row>
    <row r="1303" spans="7:9">
      <c r="G1303" s="115"/>
      <c r="I1303" s="115"/>
    </row>
    <row r="1304" spans="7:9">
      <c r="G1304" s="115"/>
      <c r="I1304" s="115"/>
    </row>
    <row r="1305" spans="7:9">
      <c r="G1305" s="115"/>
      <c r="I1305" s="115"/>
    </row>
    <row r="1306" spans="7:9">
      <c r="G1306" s="115"/>
      <c r="I1306" s="115"/>
    </row>
    <row r="1307" spans="7:9">
      <c r="G1307" s="115"/>
      <c r="I1307" s="115"/>
    </row>
    <row r="1308" spans="7:9">
      <c r="G1308" s="115"/>
      <c r="I1308" s="115"/>
    </row>
    <row r="1309" spans="7:9">
      <c r="G1309" s="115"/>
      <c r="I1309" s="115"/>
    </row>
    <row r="1310" spans="7:9">
      <c r="G1310" s="115"/>
      <c r="I1310" s="115"/>
    </row>
    <row r="1311" spans="7:9">
      <c r="G1311" s="115"/>
      <c r="I1311" s="115"/>
    </row>
    <row r="1312" spans="7:9">
      <c r="G1312" s="115"/>
      <c r="I1312" s="115"/>
    </row>
    <row r="1313" spans="7:9">
      <c r="G1313" s="115"/>
      <c r="I1313" s="115"/>
    </row>
    <row r="1314" spans="7:9">
      <c r="G1314" s="115"/>
      <c r="I1314" s="115"/>
    </row>
    <row r="1315" spans="7:9">
      <c r="G1315" s="115"/>
      <c r="I1315" s="115"/>
    </row>
    <row r="1316" spans="7:9">
      <c r="G1316" s="115"/>
      <c r="I1316" s="115"/>
    </row>
    <row r="1317" spans="7:9">
      <c r="G1317" s="115"/>
      <c r="I1317" s="115"/>
    </row>
    <row r="1318" spans="7:9">
      <c r="G1318" s="115"/>
      <c r="I1318" s="115"/>
    </row>
    <row r="1319" spans="7:9">
      <c r="G1319" s="115"/>
      <c r="I1319" s="115"/>
    </row>
    <row r="1320" spans="7:9">
      <c r="G1320" s="115"/>
      <c r="I1320" s="115"/>
    </row>
    <row r="1321" spans="7:9">
      <c r="G1321" s="115"/>
      <c r="I1321" s="115"/>
    </row>
    <row r="1322" spans="7:9">
      <c r="G1322" s="115"/>
      <c r="I1322" s="115"/>
    </row>
    <row r="1323" spans="7:9">
      <c r="G1323" s="115"/>
      <c r="I1323" s="115"/>
    </row>
    <row r="1324" spans="7:9">
      <c r="G1324" s="115"/>
      <c r="I1324" s="115"/>
    </row>
    <row r="1325" spans="7:9">
      <c r="G1325" s="115"/>
      <c r="I1325" s="115"/>
    </row>
    <row r="1326" spans="7:9">
      <c r="G1326" s="115"/>
      <c r="I1326" s="115"/>
    </row>
    <row r="1327" spans="7:9">
      <c r="G1327" s="115"/>
      <c r="I1327" s="115"/>
    </row>
    <row r="1328" spans="7:9">
      <c r="G1328" s="115"/>
      <c r="I1328" s="115"/>
    </row>
    <row r="1329" spans="7:9">
      <c r="G1329" s="115"/>
      <c r="I1329" s="115"/>
    </row>
    <row r="1330" spans="7:9">
      <c r="G1330" s="115"/>
      <c r="I1330" s="115"/>
    </row>
    <row r="1331" spans="7:9">
      <c r="G1331" s="115"/>
      <c r="I1331" s="115"/>
    </row>
    <row r="1332" spans="7:9">
      <c r="G1332" s="115"/>
      <c r="I1332" s="115"/>
    </row>
    <row r="1333" spans="7:9">
      <c r="G1333" s="115"/>
      <c r="I1333" s="115"/>
    </row>
    <row r="1334" spans="7:9">
      <c r="G1334" s="115"/>
      <c r="I1334" s="115"/>
    </row>
    <row r="1335" spans="7:9">
      <c r="G1335" s="115"/>
      <c r="I1335" s="115"/>
    </row>
    <row r="1336" spans="7:9">
      <c r="G1336" s="115"/>
      <c r="I1336" s="115"/>
    </row>
    <row r="1337" spans="7:9">
      <c r="G1337" s="115"/>
      <c r="I1337" s="115"/>
    </row>
    <row r="1338" spans="7:9">
      <c r="G1338" s="115"/>
      <c r="I1338" s="115"/>
    </row>
    <row r="1339" spans="7:9">
      <c r="G1339" s="115"/>
      <c r="I1339" s="115"/>
    </row>
    <row r="1340" spans="7:9">
      <c r="G1340" s="115"/>
      <c r="I1340" s="115"/>
    </row>
    <row r="1341" spans="7:9">
      <c r="G1341" s="115"/>
      <c r="I1341" s="115"/>
    </row>
    <row r="1342" spans="7:9">
      <c r="G1342" s="115"/>
      <c r="I1342" s="115"/>
    </row>
    <row r="1343" spans="7:9">
      <c r="G1343" s="115"/>
      <c r="I1343" s="115"/>
    </row>
    <row r="1344" spans="7:9">
      <c r="G1344" s="115"/>
      <c r="I1344" s="115"/>
    </row>
    <row r="1345" spans="7:9">
      <c r="G1345" s="115"/>
      <c r="I1345" s="115"/>
    </row>
    <row r="1346" spans="7:9">
      <c r="G1346" s="115"/>
      <c r="I1346" s="115"/>
    </row>
    <row r="1347" spans="7:9">
      <c r="G1347" s="115"/>
      <c r="I1347" s="115"/>
    </row>
    <row r="1348" spans="7:9">
      <c r="G1348" s="115"/>
      <c r="I1348" s="115"/>
    </row>
    <row r="1349" spans="7:9">
      <c r="G1349" s="115"/>
      <c r="I1349" s="115"/>
    </row>
    <row r="1350" spans="7:9">
      <c r="G1350" s="115"/>
      <c r="I1350" s="115"/>
    </row>
    <row r="1351" spans="7:9">
      <c r="G1351" s="115"/>
      <c r="I1351" s="115"/>
    </row>
    <row r="1352" spans="7:9">
      <c r="G1352" s="115"/>
      <c r="I1352" s="115"/>
    </row>
    <row r="1353" spans="7:9">
      <c r="G1353" s="115"/>
      <c r="I1353" s="115"/>
    </row>
    <row r="1354" spans="7:9">
      <c r="G1354" s="115"/>
      <c r="I1354" s="115"/>
    </row>
    <row r="1355" spans="7:9">
      <c r="G1355" s="115"/>
      <c r="I1355" s="115"/>
    </row>
    <row r="1356" spans="7:9">
      <c r="G1356" s="115"/>
      <c r="I1356" s="115"/>
    </row>
    <row r="1357" spans="7:9">
      <c r="G1357" s="115"/>
      <c r="I1357" s="115"/>
    </row>
    <row r="1358" spans="7:9">
      <c r="G1358" s="115"/>
      <c r="I1358" s="115"/>
    </row>
    <row r="1359" spans="7:9">
      <c r="G1359" s="115"/>
      <c r="I1359" s="115"/>
    </row>
    <row r="1360" spans="7:9">
      <c r="G1360" s="115"/>
      <c r="I1360" s="115"/>
    </row>
    <row r="1361" spans="7:9">
      <c r="G1361" s="115"/>
      <c r="I1361" s="115"/>
    </row>
    <row r="1362" spans="7:9">
      <c r="G1362" s="115"/>
      <c r="I1362" s="115"/>
    </row>
    <row r="1363" spans="7:9">
      <c r="G1363" s="115"/>
      <c r="I1363" s="115"/>
    </row>
    <row r="1364" spans="7:9">
      <c r="G1364" s="115"/>
      <c r="I1364" s="115"/>
    </row>
    <row r="1365" spans="7:9">
      <c r="G1365" s="115"/>
      <c r="I1365" s="115"/>
    </row>
    <row r="1366" spans="7:9">
      <c r="G1366" s="115"/>
      <c r="I1366" s="115"/>
    </row>
    <row r="1367" spans="7:9">
      <c r="G1367" s="115"/>
      <c r="I1367" s="115"/>
    </row>
    <row r="1368" spans="7:9">
      <c r="G1368" s="115"/>
      <c r="I1368" s="115"/>
    </row>
    <row r="1369" spans="7:9">
      <c r="G1369" s="115"/>
      <c r="I1369" s="115"/>
    </row>
    <row r="1370" spans="7:9">
      <c r="G1370" s="115"/>
      <c r="I1370" s="115"/>
    </row>
    <row r="1371" spans="7:9">
      <c r="G1371" s="115"/>
      <c r="I1371" s="115"/>
    </row>
    <row r="1372" spans="7:9">
      <c r="G1372" s="115"/>
      <c r="I1372" s="115"/>
    </row>
    <row r="1373" spans="7:9">
      <c r="G1373" s="115"/>
      <c r="I1373" s="115"/>
    </row>
    <row r="1374" spans="7:9">
      <c r="G1374" s="115"/>
      <c r="I1374" s="115"/>
    </row>
    <row r="1375" spans="7:9">
      <c r="G1375" s="115"/>
      <c r="I1375" s="115"/>
    </row>
    <row r="1376" spans="7:9">
      <c r="G1376" s="115"/>
      <c r="I1376" s="115"/>
    </row>
    <row r="1377" spans="7:9">
      <c r="G1377" s="115"/>
      <c r="I1377" s="115"/>
    </row>
    <row r="1378" spans="7:9">
      <c r="G1378" s="115"/>
      <c r="I1378" s="115"/>
    </row>
    <row r="1379" spans="7:9">
      <c r="G1379" s="115"/>
      <c r="I1379" s="115"/>
    </row>
    <row r="1380" spans="7:9">
      <c r="G1380" s="115"/>
      <c r="I1380" s="115"/>
    </row>
    <row r="1381" spans="7:9">
      <c r="G1381" s="115"/>
      <c r="I1381" s="115"/>
    </row>
    <row r="1382" spans="7:9">
      <c r="G1382" s="115"/>
      <c r="I1382" s="115"/>
    </row>
    <row r="1383" spans="7:9">
      <c r="G1383" s="115"/>
      <c r="I1383" s="115"/>
    </row>
    <row r="1384" spans="7:9">
      <c r="G1384" s="115"/>
      <c r="I1384" s="115"/>
    </row>
    <row r="1385" spans="7:9">
      <c r="G1385" s="115"/>
      <c r="I1385" s="115"/>
    </row>
    <row r="1386" spans="7:9">
      <c r="G1386" s="115"/>
      <c r="I1386" s="115"/>
    </row>
    <row r="1387" spans="7:9">
      <c r="G1387" s="115"/>
      <c r="I1387" s="115"/>
    </row>
    <row r="1388" spans="7:9">
      <c r="G1388" s="115"/>
      <c r="I1388" s="115"/>
    </row>
    <row r="1389" spans="7:9">
      <c r="G1389" s="115"/>
      <c r="I1389" s="115"/>
    </row>
    <row r="1390" spans="7:9">
      <c r="G1390" s="115"/>
      <c r="I1390" s="115"/>
    </row>
    <row r="1391" spans="7:9">
      <c r="G1391" s="115"/>
      <c r="I1391" s="115"/>
    </row>
    <row r="1392" spans="7:9">
      <c r="G1392" s="115"/>
      <c r="I1392" s="115"/>
    </row>
    <row r="1393" spans="7:9">
      <c r="G1393" s="115"/>
      <c r="I1393" s="115"/>
    </row>
    <row r="1394" spans="7:9">
      <c r="G1394" s="115"/>
      <c r="I1394" s="115"/>
    </row>
    <row r="1395" spans="7:9">
      <c r="G1395" s="115"/>
      <c r="I1395" s="115"/>
    </row>
    <row r="1396" spans="7:9">
      <c r="G1396" s="115"/>
      <c r="I1396" s="115"/>
    </row>
    <row r="1397" spans="7:9">
      <c r="G1397" s="115"/>
      <c r="I1397" s="115"/>
    </row>
    <row r="1398" spans="7:9">
      <c r="G1398" s="115"/>
      <c r="I1398" s="115"/>
    </row>
    <row r="1399" spans="7:9">
      <c r="G1399" s="115"/>
      <c r="I1399" s="115"/>
    </row>
    <row r="1400" spans="7:9">
      <c r="G1400" s="115"/>
      <c r="I1400" s="115"/>
    </row>
    <row r="1401" spans="7:9">
      <c r="G1401" s="115"/>
      <c r="I1401" s="115"/>
    </row>
    <row r="1402" spans="7:9">
      <c r="G1402" s="115"/>
      <c r="I1402" s="115"/>
    </row>
    <row r="1403" spans="7:9">
      <c r="G1403" s="115"/>
      <c r="I1403" s="115"/>
    </row>
    <row r="1404" spans="7:9">
      <c r="G1404" s="115"/>
      <c r="I1404" s="115"/>
    </row>
    <row r="1405" spans="7:9">
      <c r="G1405" s="115"/>
      <c r="I1405" s="115"/>
    </row>
    <row r="1406" spans="7:9">
      <c r="G1406" s="115"/>
      <c r="I1406" s="115"/>
    </row>
    <row r="1407" spans="7:9">
      <c r="G1407" s="115"/>
      <c r="I1407" s="115"/>
    </row>
    <row r="1408" spans="7:9">
      <c r="G1408" s="115"/>
      <c r="I1408" s="115"/>
    </row>
    <row r="1409" spans="7:9">
      <c r="G1409" s="115"/>
      <c r="I1409" s="115"/>
    </row>
    <row r="1410" spans="7:9">
      <c r="G1410" s="115"/>
      <c r="I1410" s="115"/>
    </row>
    <row r="1411" spans="7:9">
      <c r="G1411" s="115"/>
      <c r="I1411" s="115"/>
    </row>
    <row r="1412" spans="7:9">
      <c r="G1412" s="115"/>
      <c r="I1412" s="115"/>
    </row>
    <row r="1413" spans="7:9">
      <c r="G1413" s="115"/>
      <c r="I1413" s="115"/>
    </row>
    <row r="1414" spans="7:9">
      <c r="G1414" s="115"/>
      <c r="I1414" s="115"/>
    </row>
    <row r="1415" spans="7:9">
      <c r="G1415" s="115"/>
      <c r="I1415" s="115"/>
    </row>
    <row r="1416" spans="7:9">
      <c r="G1416" s="115"/>
      <c r="I1416" s="115"/>
    </row>
    <row r="1417" spans="7:9">
      <c r="G1417" s="115"/>
      <c r="I1417" s="115"/>
    </row>
    <row r="1418" spans="7:9">
      <c r="G1418" s="115"/>
      <c r="I1418" s="115"/>
    </row>
    <row r="1419" spans="7:9">
      <c r="G1419" s="115"/>
      <c r="I1419" s="115"/>
    </row>
    <row r="1420" spans="7:9">
      <c r="G1420" s="115"/>
      <c r="I1420" s="115"/>
    </row>
    <row r="1421" spans="7:9">
      <c r="G1421" s="115"/>
      <c r="I1421" s="115"/>
    </row>
    <row r="1422" spans="7:9">
      <c r="G1422" s="115"/>
      <c r="I1422" s="115"/>
    </row>
    <row r="1423" spans="7:9">
      <c r="G1423" s="115"/>
      <c r="I1423" s="115"/>
    </row>
    <row r="1424" spans="7:9">
      <c r="G1424" s="115"/>
      <c r="I1424" s="115"/>
    </row>
    <row r="1425" spans="7:9">
      <c r="G1425" s="115"/>
      <c r="I1425" s="115"/>
    </row>
    <row r="1426" spans="7:9">
      <c r="G1426" s="115"/>
      <c r="I1426" s="115"/>
    </row>
    <row r="1427" spans="7:9">
      <c r="G1427" s="115"/>
      <c r="I1427" s="115"/>
    </row>
    <row r="1428" spans="7:9">
      <c r="G1428" s="115"/>
      <c r="I1428" s="115"/>
    </row>
    <row r="1429" spans="7:9">
      <c r="G1429" s="115"/>
      <c r="I1429" s="115"/>
    </row>
    <row r="1430" spans="7:9">
      <c r="G1430" s="115"/>
      <c r="I1430" s="115"/>
    </row>
    <row r="1431" spans="7:9">
      <c r="G1431" s="115"/>
      <c r="I1431" s="115"/>
    </row>
    <row r="1432" spans="7:9">
      <c r="G1432" s="115"/>
      <c r="I1432" s="115"/>
    </row>
    <row r="1433" spans="7:9">
      <c r="G1433" s="115"/>
      <c r="I1433" s="115"/>
    </row>
    <row r="1434" spans="7:9">
      <c r="G1434" s="115"/>
      <c r="I1434" s="115"/>
    </row>
    <row r="1435" spans="7:9">
      <c r="G1435" s="115"/>
      <c r="I1435" s="115"/>
    </row>
    <row r="1436" spans="7:9">
      <c r="G1436" s="115"/>
      <c r="I1436" s="115"/>
    </row>
    <row r="1437" spans="7:9">
      <c r="G1437" s="115"/>
      <c r="I1437" s="115"/>
    </row>
    <row r="1438" spans="7:9">
      <c r="G1438" s="115"/>
      <c r="I1438" s="115"/>
    </row>
    <row r="1439" spans="7:9">
      <c r="G1439" s="115"/>
      <c r="I1439" s="115"/>
    </row>
    <row r="1440" spans="7:9">
      <c r="G1440" s="115"/>
      <c r="I1440" s="115"/>
    </row>
    <row r="1441" spans="7:9">
      <c r="G1441" s="115"/>
      <c r="I1441" s="115"/>
    </row>
    <row r="1442" spans="7:9">
      <c r="G1442" s="115"/>
      <c r="I1442" s="115"/>
    </row>
    <row r="1443" spans="7:9">
      <c r="G1443" s="115"/>
      <c r="I1443" s="115"/>
    </row>
    <row r="1444" spans="7:9">
      <c r="G1444" s="115"/>
      <c r="I1444" s="115"/>
    </row>
    <row r="1445" spans="7:9">
      <c r="G1445" s="115"/>
      <c r="I1445" s="115"/>
    </row>
    <row r="1446" spans="7:9">
      <c r="G1446" s="115"/>
      <c r="I1446" s="115"/>
    </row>
    <row r="1447" spans="7:9">
      <c r="G1447" s="115"/>
      <c r="I1447" s="115"/>
    </row>
    <row r="1448" spans="7:9">
      <c r="G1448" s="115"/>
      <c r="I1448" s="115"/>
    </row>
    <row r="1449" spans="7:9">
      <c r="G1449" s="115"/>
      <c r="I1449" s="115"/>
    </row>
    <row r="1450" spans="7:9">
      <c r="G1450" s="115"/>
      <c r="I1450" s="115"/>
    </row>
    <row r="1451" spans="7:9">
      <c r="G1451" s="115"/>
      <c r="I1451" s="115"/>
    </row>
    <row r="1452" spans="7:9">
      <c r="G1452" s="115"/>
      <c r="I1452" s="115"/>
    </row>
    <row r="1453" spans="7:9">
      <c r="G1453" s="115"/>
      <c r="I1453" s="115"/>
    </row>
    <row r="1454" spans="7:9">
      <c r="G1454" s="115"/>
      <c r="I1454" s="115"/>
    </row>
    <row r="1455" spans="7:9">
      <c r="G1455" s="115"/>
      <c r="I1455" s="115"/>
    </row>
    <row r="1456" spans="7:9">
      <c r="G1456" s="115"/>
      <c r="I1456" s="115"/>
    </row>
    <row r="1457" spans="7:9">
      <c r="G1457" s="115"/>
      <c r="I1457" s="115"/>
    </row>
    <row r="1458" spans="7:9">
      <c r="G1458" s="115"/>
      <c r="I1458" s="115"/>
    </row>
    <row r="1459" spans="7:9">
      <c r="G1459" s="115"/>
      <c r="I1459" s="115"/>
    </row>
    <row r="1460" spans="7:9">
      <c r="G1460" s="115"/>
      <c r="I1460" s="115"/>
    </row>
    <row r="1461" spans="7:9">
      <c r="G1461" s="115"/>
      <c r="I1461" s="115"/>
    </row>
    <row r="1462" spans="7:9">
      <c r="G1462" s="115"/>
      <c r="I1462" s="115"/>
    </row>
    <row r="1463" spans="7:9">
      <c r="G1463" s="115"/>
      <c r="I1463" s="115"/>
    </row>
    <row r="1464" spans="7:9">
      <c r="G1464" s="115"/>
      <c r="I1464" s="115"/>
    </row>
    <row r="1465" spans="7:9">
      <c r="G1465" s="115"/>
      <c r="I1465" s="115"/>
    </row>
    <row r="1466" spans="7:9">
      <c r="G1466" s="115"/>
      <c r="I1466" s="115"/>
    </row>
    <row r="1467" spans="7:9">
      <c r="G1467" s="115"/>
      <c r="I1467" s="115"/>
    </row>
    <row r="1468" spans="7:9">
      <c r="G1468" s="115"/>
      <c r="I1468" s="115"/>
    </row>
    <row r="1469" spans="7:9">
      <c r="G1469" s="115"/>
      <c r="I1469" s="115"/>
    </row>
    <row r="1470" spans="7:9">
      <c r="G1470" s="115"/>
      <c r="I1470" s="115"/>
    </row>
    <row r="1471" spans="7:9">
      <c r="G1471" s="115"/>
      <c r="I1471" s="115"/>
    </row>
    <row r="1472" spans="7:9">
      <c r="G1472" s="115"/>
      <c r="I1472" s="115"/>
    </row>
    <row r="1473" spans="7:9">
      <c r="G1473" s="115"/>
      <c r="I1473" s="115"/>
    </row>
    <row r="1474" spans="7:9">
      <c r="G1474" s="115"/>
      <c r="I1474" s="115"/>
    </row>
    <row r="1475" spans="7:9">
      <c r="G1475" s="115"/>
      <c r="I1475" s="115"/>
    </row>
    <row r="1476" spans="7:9">
      <c r="G1476" s="115"/>
      <c r="I1476" s="115"/>
    </row>
    <row r="1477" spans="7:9">
      <c r="G1477" s="115"/>
      <c r="I1477" s="115"/>
    </row>
    <row r="1478" spans="7:9">
      <c r="G1478" s="115"/>
      <c r="I1478" s="115"/>
    </row>
    <row r="1479" spans="7:9">
      <c r="G1479" s="115"/>
      <c r="I1479" s="115"/>
    </row>
    <row r="1480" spans="7:9">
      <c r="G1480" s="115"/>
      <c r="I1480" s="115"/>
    </row>
    <row r="1481" spans="7:9">
      <c r="G1481" s="115"/>
      <c r="I1481" s="115"/>
    </row>
    <row r="1482" spans="7:9">
      <c r="G1482" s="115"/>
      <c r="I1482" s="115"/>
    </row>
    <row r="1483" spans="7:9">
      <c r="G1483" s="115"/>
      <c r="I1483" s="115"/>
    </row>
    <row r="1484" spans="7:9">
      <c r="G1484" s="115"/>
      <c r="I1484" s="115"/>
    </row>
    <row r="1485" spans="7:9">
      <c r="G1485" s="115"/>
      <c r="I1485" s="115"/>
    </row>
    <row r="1486" spans="7:9">
      <c r="G1486" s="115"/>
      <c r="I1486" s="115"/>
    </row>
    <row r="1487" spans="7:9">
      <c r="G1487" s="115"/>
      <c r="I1487" s="115"/>
    </row>
    <row r="1488" spans="7:9">
      <c r="G1488" s="115"/>
      <c r="I1488" s="115"/>
    </row>
    <row r="1489" spans="7:9">
      <c r="G1489" s="115"/>
      <c r="I1489" s="115"/>
    </row>
    <row r="1490" spans="7:9">
      <c r="G1490" s="115"/>
      <c r="I1490" s="115"/>
    </row>
    <row r="1491" spans="7:9">
      <c r="G1491" s="115"/>
      <c r="I1491" s="115"/>
    </row>
    <row r="1492" spans="7:9">
      <c r="G1492" s="115"/>
      <c r="I1492" s="115"/>
    </row>
    <row r="1493" spans="7:9">
      <c r="G1493" s="115"/>
      <c r="I1493" s="115"/>
    </row>
    <row r="1494" spans="7:9">
      <c r="G1494" s="115"/>
      <c r="I1494" s="115"/>
    </row>
    <row r="1495" spans="7:9">
      <c r="G1495" s="115"/>
      <c r="I1495" s="115"/>
    </row>
    <row r="1496" spans="7:9">
      <c r="G1496" s="115"/>
      <c r="I1496" s="115"/>
    </row>
    <row r="1497" spans="7:9">
      <c r="G1497" s="115"/>
      <c r="I1497" s="115"/>
    </row>
    <row r="1498" spans="7:9">
      <c r="G1498" s="115"/>
      <c r="I1498" s="115"/>
    </row>
    <row r="1499" spans="7:9">
      <c r="G1499" s="115"/>
      <c r="I1499" s="115"/>
    </row>
    <row r="1500" spans="7:9">
      <c r="G1500" s="115"/>
      <c r="I1500" s="115"/>
    </row>
    <row r="1501" spans="7:9">
      <c r="G1501" s="115"/>
      <c r="I1501" s="115"/>
    </row>
    <row r="1502" spans="7:9">
      <c r="G1502" s="115"/>
      <c r="I1502" s="115"/>
    </row>
    <row r="1503" spans="7:9">
      <c r="G1503" s="115"/>
      <c r="I1503" s="115"/>
    </row>
    <row r="1504" spans="7:9">
      <c r="G1504" s="115"/>
      <c r="I1504" s="115"/>
    </row>
    <row r="1505" spans="7:9">
      <c r="G1505" s="115"/>
      <c r="I1505" s="115"/>
    </row>
    <row r="1506" spans="7:9">
      <c r="G1506" s="115"/>
      <c r="I1506" s="115"/>
    </row>
    <row r="1507" spans="7:9">
      <c r="G1507" s="115"/>
      <c r="I1507" s="115"/>
    </row>
    <row r="1508" spans="7:9">
      <c r="G1508" s="115"/>
      <c r="I1508" s="115"/>
    </row>
    <row r="1509" spans="7:9">
      <c r="G1509" s="115"/>
      <c r="I1509" s="115"/>
    </row>
    <row r="1510" spans="7:9">
      <c r="G1510" s="115"/>
      <c r="I1510" s="115"/>
    </row>
    <row r="1511" spans="7:9">
      <c r="G1511" s="115"/>
      <c r="I1511" s="115"/>
    </row>
    <row r="1512" spans="7:9">
      <c r="G1512" s="115"/>
      <c r="I1512" s="115"/>
    </row>
    <row r="1513" spans="7:9">
      <c r="G1513" s="115"/>
      <c r="I1513" s="115"/>
    </row>
    <row r="1514" spans="7:9">
      <c r="G1514" s="115"/>
      <c r="I1514" s="115"/>
    </row>
    <row r="1515" spans="7:9">
      <c r="G1515" s="115"/>
      <c r="I1515" s="115"/>
    </row>
    <row r="1516" spans="7:9">
      <c r="G1516" s="115"/>
      <c r="I1516" s="115"/>
    </row>
    <row r="1517" spans="7:9">
      <c r="G1517" s="115"/>
      <c r="I1517" s="115"/>
    </row>
    <row r="1518" spans="7:9">
      <c r="G1518" s="115"/>
      <c r="I1518" s="115"/>
    </row>
    <row r="1519" spans="7:9">
      <c r="G1519" s="115"/>
      <c r="I1519" s="115"/>
    </row>
    <row r="1520" spans="7:9">
      <c r="G1520" s="115"/>
      <c r="I1520" s="115"/>
    </row>
    <row r="1521" spans="7:9">
      <c r="G1521" s="115"/>
      <c r="I1521" s="115"/>
    </row>
    <row r="1522" spans="7:9">
      <c r="G1522" s="115"/>
      <c r="I1522" s="115"/>
    </row>
    <row r="1523" spans="7:9">
      <c r="G1523" s="115"/>
      <c r="I1523" s="115"/>
    </row>
    <row r="1524" spans="7:9">
      <c r="G1524" s="115"/>
      <c r="I1524" s="115"/>
    </row>
    <row r="1525" spans="7:9">
      <c r="G1525" s="115"/>
      <c r="I1525" s="115"/>
    </row>
    <row r="1526" spans="7:9">
      <c r="G1526" s="115"/>
      <c r="I1526" s="115"/>
    </row>
    <row r="1527" spans="7:9">
      <c r="G1527" s="115"/>
      <c r="I1527" s="115"/>
    </row>
    <row r="1528" spans="7:9">
      <c r="G1528" s="115"/>
      <c r="I1528" s="115"/>
    </row>
    <row r="1529" spans="7:9">
      <c r="G1529" s="115"/>
      <c r="I1529" s="115"/>
    </row>
    <row r="1530" spans="7:9">
      <c r="G1530" s="115"/>
      <c r="I1530" s="115"/>
    </row>
    <row r="1531" spans="7:9">
      <c r="G1531" s="115"/>
      <c r="I1531" s="115"/>
    </row>
    <row r="1532" spans="7:9">
      <c r="G1532" s="115"/>
      <c r="I1532" s="115"/>
    </row>
    <row r="1533" spans="7:9">
      <c r="G1533" s="115"/>
      <c r="I1533" s="115"/>
    </row>
    <row r="1534" spans="7:9">
      <c r="G1534" s="115"/>
      <c r="I1534" s="115"/>
    </row>
    <row r="1535" spans="7:9">
      <c r="G1535" s="115"/>
      <c r="I1535" s="115"/>
    </row>
    <row r="1536" spans="7:9">
      <c r="G1536" s="115"/>
      <c r="I1536" s="115"/>
    </row>
    <row r="1537" spans="7:9">
      <c r="G1537" s="115"/>
      <c r="I1537" s="115"/>
    </row>
    <row r="1538" spans="7:9">
      <c r="G1538" s="115"/>
      <c r="I1538" s="115"/>
    </row>
    <row r="1539" spans="7:9">
      <c r="G1539" s="115"/>
      <c r="I1539" s="115"/>
    </row>
    <row r="1540" spans="7:9">
      <c r="G1540" s="115"/>
      <c r="I1540" s="115"/>
    </row>
    <row r="1541" spans="7:9">
      <c r="G1541" s="115"/>
      <c r="I1541" s="115"/>
    </row>
    <row r="1542" spans="7:9">
      <c r="G1542" s="115"/>
      <c r="I1542" s="115"/>
    </row>
    <row r="1543" spans="7:9">
      <c r="G1543" s="115"/>
      <c r="I1543" s="115"/>
    </row>
    <row r="1544" spans="7:9">
      <c r="G1544" s="115"/>
      <c r="I1544" s="115"/>
    </row>
    <row r="1545" spans="7:9">
      <c r="G1545" s="115"/>
      <c r="I1545" s="115"/>
    </row>
    <row r="1546" spans="7:9">
      <c r="G1546" s="115"/>
      <c r="I1546" s="115"/>
    </row>
    <row r="1547" spans="7:9">
      <c r="G1547" s="115"/>
      <c r="I1547" s="115"/>
    </row>
    <row r="1548" spans="7:9">
      <c r="G1548" s="115"/>
      <c r="I1548" s="115"/>
    </row>
    <row r="1549" spans="7:9">
      <c r="G1549" s="115"/>
      <c r="I1549" s="115"/>
    </row>
    <row r="1550" spans="7:9">
      <c r="G1550" s="115"/>
      <c r="I1550" s="115"/>
    </row>
    <row r="1551" spans="7:9">
      <c r="G1551" s="115"/>
      <c r="I1551" s="115"/>
    </row>
    <row r="1552" spans="7:9">
      <c r="G1552" s="115"/>
      <c r="I1552" s="115"/>
    </row>
    <row r="1553" spans="7:9">
      <c r="G1553" s="115"/>
      <c r="I1553" s="115"/>
    </row>
    <row r="1554" spans="7:9">
      <c r="G1554" s="115"/>
      <c r="I1554" s="115"/>
    </row>
    <row r="1555" spans="7:9">
      <c r="G1555" s="115"/>
      <c r="I1555" s="115"/>
    </row>
    <row r="1556" spans="7:9">
      <c r="G1556" s="115"/>
      <c r="I1556" s="115"/>
    </row>
    <row r="1557" spans="7:9">
      <c r="G1557" s="115"/>
      <c r="I1557" s="115"/>
    </row>
    <row r="1558" spans="7:9">
      <c r="G1558" s="115"/>
      <c r="I1558" s="115"/>
    </row>
    <row r="1559" spans="7:9">
      <c r="G1559" s="115"/>
      <c r="I1559" s="115"/>
    </row>
    <row r="1560" spans="7:9">
      <c r="G1560" s="115"/>
      <c r="I1560" s="115"/>
    </row>
    <row r="1561" spans="7:9">
      <c r="G1561" s="115"/>
      <c r="I1561" s="115"/>
    </row>
    <row r="1562" spans="7:9">
      <c r="G1562" s="115"/>
      <c r="I1562" s="115"/>
    </row>
    <row r="1563" spans="7:9">
      <c r="G1563" s="115"/>
      <c r="I1563" s="115"/>
    </row>
    <row r="1564" spans="7:9">
      <c r="G1564" s="115"/>
      <c r="I1564" s="115"/>
    </row>
    <row r="1565" spans="7:9">
      <c r="G1565" s="115"/>
      <c r="I1565" s="115"/>
    </row>
    <row r="1566" spans="7:9">
      <c r="G1566" s="115"/>
      <c r="I1566" s="115"/>
    </row>
    <row r="1567" spans="7:9">
      <c r="G1567" s="115"/>
      <c r="I1567" s="115"/>
    </row>
    <row r="1568" spans="7:9">
      <c r="G1568" s="115"/>
      <c r="I1568" s="115"/>
    </row>
    <row r="1569" spans="7:9">
      <c r="G1569" s="115"/>
      <c r="I1569" s="115"/>
    </row>
    <row r="1570" spans="7:9">
      <c r="G1570" s="115"/>
      <c r="I1570" s="115"/>
    </row>
    <row r="1571" spans="7:9">
      <c r="G1571" s="115"/>
      <c r="I1571" s="115"/>
    </row>
    <row r="1572" spans="7:9">
      <c r="G1572" s="115"/>
      <c r="I1572" s="115"/>
    </row>
    <row r="1573" spans="7:9">
      <c r="G1573" s="115"/>
      <c r="I1573" s="115"/>
    </row>
    <row r="1574" spans="7:9">
      <c r="G1574" s="115"/>
      <c r="I1574" s="115"/>
    </row>
    <row r="1575" spans="7:9">
      <c r="G1575" s="115"/>
      <c r="I1575" s="115"/>
    </row>
    <row r="1576" spans="7:9">
      <c r="G1576" s="115"/>
      <c r="I1576" s="115"/>
    </row>
    <row r="1577" spans="7:9">
      <c r="G1577" s="115"/>
      <c r="I1577" s="115"/>
    </row>
    <row r="1578" spans="7:9">
      <c r="G1578" s="115"/>
      <c r="I1578" s="115"/>
    </row>
    <row r="1579" spans="7:9">
      <c r="G1579" s="115"/>
      <c r="I1579" s="115"/>
    </row>
    <row r="1580" spans="7:9">
      <c r="G1580" s="115"/>
      <c r="I1580" s="115"/>
    </row>
    <row r="1581" spans="7:9">
      <c r="G1581" s="115"/>
      <c r="I1581" s="115"/>
    </row>
    <row r="1582" spans="7:9">
      <c r="G1582" s="115"/>
      <c r="I1582" s="115"/>
    </row>
    <row r="1583" spans="7:9">
      <c r="G1583" s="115"/>
      <c r="I1583" s="115"/>
    </row>
    <row r="1584" spans="7:9">
      <c r="G1584" s="115"/>
      <c r="I1584" s="115"/>
    </row>
    <row r="1585" spans="7:9">
      <c r="G1585" s="115"/>
      <c r="I1585" s="115"/>
    </row>
    <row r="1586" spans="7:9">
      <c r="G1586" s="115"/>
      <c r="I1586" s="115"/>
    </row>
    <row r="1587" spans="7:9">
      <c r="G1587" s="115"/>
      <c r="I1587" s="115"/>
    </row>
    <row r="1588" spans="7:9">
      <c r="G1588" s="115"/>
      <c r="I1588" s="115"/>
    </row>
    <row r="1589" spans="7:9">
      <c r="G1589" s="115"/>
      <c r="I1589" s="115"/>
    </row>
    <row r="1590" spans="7:9">
      <c r="G1590" s="115"/>
      <c r="I1590" s="115"/>
    </row>
    <row r="1591" spans="7:9">
      <c r="G1591" s="115"/>
      <c r="I1591" s="115"/>
    </row>
    <row r="1592" spans="7:9">
      <c r="G1592" s="115"/>
      <c r="I1592" s="115"/>
    </row>
    <row r="1593" spans="7:9">
      <c r="G1593" s="115"/>
      <c r="I1593" s="115"/>
    </row>
    <row r="1594" spans="7:9">
      <c r="G1594" s="115"/>
      <c r="I1594" s="115"/>
    </row>
    <row r="1595" spans="7:9">
      <c r="G1595" s="115"/>
      <c r="I1595" s="115"/>
    </row>
    <row r="1596" spans="7:9">
      <c r="G1596" s="115"/>
      <c r="I1596" s="115"/>
    </row>
    <row r="1597" spans="7:9">
      <c r="G1597" s="115"/>
      <c r="I1597" s="115"/>
    </row>
    <row r="1598" spans="7:9">
      <c r="G1598" s="115"/>
      <c r="I1598" s="115"/>
    </row>
    <row r="1599" spans="7:9">
      <c r="G1599" s="115"/>
      <c r="I1599" s="115"/>
    </row>
    <row r="1600" spans="7:9">
      <c r="G1600" s="115"/>
      <c r="I1600" s="115"/>
    </row>
    <row r="1601" spans="7:9">
      <c r="G1601" s="115"/>
      <c r="I1601" s="115"/>
    </row>
    <row r="1602" spans="7:9">
      <c r="G1602" s="115"/>
      <c r="I1602" s="115"/>
    </row>
    <row r="1603" spans="7:9">
      <c r="G1603" s="115"/>
      <c r="I1603" s="115"/>
    </row>
    <row r="1604" spans="7:9">
      <c r="G1604" s="115"/>
      <c r="I1604" s="115"/>
    </row>
    <row r="1605" spans="7:9">
      <c r="G1605" s="115"/>
      <c r="I1605" s="115"/>
    </row>
    <row r="1606" spans="7:9">
      <c r="G1606" s="115"/>
      <c r="I1606" s="115"/>
    </row>
    <row r="1607" spans="7:9">
      <c r="G1607" s="115"/>
      <c r="I1607" s="115"/>
    </row>
    <row r="1608" spans="7:9">
      <c r="G1608" s="115"/>
      <c r="I1608" s="115"/>
    </row>
    <row r="1609" spans="7:9">
      <c r="G1609" s="115"/>
      <c r="I1609" s="115"/>
    </row>
    <row r="1610" spans="7:9">
      <c r="G1610" s="115"/>
      <c r="I1610" s="115"/>
    </row>
    <row r="1611" spans="7:9">
      <c r="G1611" s="115"/>
      <c r="I1611" s="115"/>
    </row>
    <row r="1612" spans="7:9">
      <c r="G1612" s="115"/>
      <c r="I1612" s="115"/>
    </row>
    <row r="1613" spans="7:9">
      <c r="G1613" s="115"/>
      <c r="I1613" s="115"/>
    </row>
    <row r="1614" spans="7:9">
      <c r="G1614" s="115"/>
      <c r="I1614" s="115"/>
    </row>
    <row r="1615" spans="7:9">
      <c r="G1615" s="115"/>
      <c r="I1615" s="115"/>
    </row>
    <row r="1616" spans="7:9">
      <c r="G1616" s="115"/>
      <c r="I1616" s="115"/>
    </row>
    <row r="1617" spans="7:9">
      <c r="G1617" s="115"/>
      <c r="I1617" s="115"/>
    </row>
    <row r="1618" spans="7:9">
      <c r="G1618" s="115"/>
      <c r="I1618" s="115"/>
    </row>
    <row r="1619" spans="7:9">
      <c r="G1619" s="115"/>
      <c r="I1619" s="115"/>
    </row>
    <row r="1620" spans="7:9">
      <c r="G1620" s="115"/>
      <c r="I1620" s="115"/>
    </row>
    <row r="1621" spans="7:9">
      <c r="G1621" s="115"/>
      <c r="I1621" s="115"/>
    </row>
    <row r="1622" spans="7:9">
      <c r="G1622" s="115"/>
      <c r="I1622" s="115"/>
    </row>
    <row r="1623" spans="7:9">
      <c r="G1623" s="115"/>
      <c r="I1623" s="115"/>
    </row>
    <row r="1624" spans="7:9">
      <c r="G1624" s="115"/>
      <c r="I1624" s="115"/>
    </row>
    <row r="1625" spans="7:9">
      <c r="G1625" s="115"/>
      <c r="I1625" s="115"/>
    </row>
    <row r="1626" spans="7:9">
      <c r="G1626" s="115"/>
      <c r="I1626" s="115"/>
    </row>
    <row r="1627" spans="7:9">
      <c r="G1627" s="115"/>
      <c r="I1627" s="115"/>
    </row>
    <row r="1628" spans="7:9">
      <c r="G1628" s="115"/>
      <c r="I1628" s="115"/>
    </row>
    <row r="1629" spans="7:9">
      <c r="G1629" s="115"/>
      <c r="I1629" s="115"/>
    </row>
    <row r="1630" spans="7:9">
      <c r="G1630" s="115"/>
      <c r="I1630" s="115"/>
    </row>
    <row r="1631" spans="7:9">
      <c r="G1631" s="115"/>
      <c r="I1631" s="115"/>
    </row>
    <row r="1632" spans="7:9">
      <c r="G1632" s="115"/>
      <c r="I1632" s="115"/>
    </row>
    <row r="1633" spans="7:9">
      <c r="G1633" s="115"/>
      <c r="I1633" s="115"/>
    </row>
    <row r="1634" spans="7:9">
      <c r="G1634" s="115"/>
      <c r="I1634" s="115"/>
    </row>
    <row r="1635" spans="7:9">
      <c r="G1635" s="115"/>
      <c r="I1635" s="115"/>
    </row>
    <row r="1636" spans="7:9">
      <c r="G1636" s="115"/>
      <c r="I1636" s="115"/>
    </row>
    <row r="1637" spans="7:9">
      <c r="G1637" s="115"/>
      <c r="I1637" s="115"/>
    </row>
    <row r="1638" spans="7:9">
      <c r="G1638" s="115"/>
      <c r="I1638" s="115"/>
    </row>
    <row r="1639" spans="7:9">
      <c r="G1639" s="115"/>
      <c r="I1639" s="115"/>
    </row>
    <row r="1640" spans="7:9">
      <c r="G1640" s="115"/>
      <c r="I1640" s="115"/>
    </row>
    <row r="1641" spans="7:9">
      <c r="G1641" s="115"/>
      <c r="I1641" s="115"/>
    </row>
    <row r="1642" spans="7:9">
      <c r="G1642" s="115"/>
      <c r="I1642" s="115"/>
    </row>
    <row r="1643" spans="7:9">
      <c r="G1643" s="115"/>
      <c r="I1643" s="115"/>
    </row>
    <row r="1644" spans="7:9">
      <c r="G1644" s="115"/>
      <c r="I1644" s="115"/>
    </row>
    <row r="1645" spans="7:9">
      <c r="G1645" s="115"/>
      <c r="I1645" s="115"/>
    </row>
    <row r="1646" spans="7:9">
      <c r="G1646" s="115"/>
      <c r="I1646" s="115"/>
    </row>
    <row r="1647" spans="7:9">
      <c r="G1647" s="115"/>
      <c r="I1647" s="115"/>
    </row>
    <row r="1648" spans="7:9">
      <c r="G1648" s="115"/>
      <c r="I1648" s="115"/>
    </row>
    <row r="1649" spans="7:9">
      <c r="G1649" s="115"/>
      <c r="I1649" s="115"/>
    </row>
    <row r="1650" spans="7:9">
      <c r="G1650" s="115"/>
      <c r="I1650" s="115"/>
    </row>
    <row r="1651" spans="7:9">
      <c r="G1651" s="115"/>
      <c r="I1651" s="115"/>
    </row>
    <row r="1652" spans="7:9">
      <c r="G1652" s="115"/>
      <c r="I1652" s="115"/>
    </row>
    <row r="1653" spans="7:9">
      <c r="G1653" s="115"/>
      <c r="I1653" s="115"/>
    </row>
    <row r="1654" spans="7:9">
      <c r="G1654" s="115"/>
      <c r="I1654" s="115"/>
    </row>
    <row r="1655" spans="7:9">
      <c r="G1655" s="115"/>
      <c r="I1655" s="115"/>
    </row>
    <row r="1656" spans="7:9">
      <c r="G1656" s="115"/>
      <c r="I1656" s="115"/>
    </row>
    <row r="1657" spans="7:9">
      <c r="G1657" s="115"/>
      <c r="I1657" s="115"/>
    </row>
    <row r="1658" spans="7:9">
      <c r="G1658" s="115"/>
      <c r="I1658" s="115"/>
    </row>
    <row r="1659" spans="7:9">
      <c r="G1659" s="115"/>
      <c r="I1659" s="115"/>
    </row>
    <row r="1660" spans="7:9">
      <c r="G1660" s="115"/>
      <c r="I1660" s="115"/>
    </row>
    <row r="1661" spans="7:9">
      <c r="G1661" s="115"/>
      <c r="I1661" s="115"/>
    </row>
    <row r="1662" spans="7:9">
      <c r="G1662" s="115"/>
      <c r="I1662" s="115"/>
    </row>
    <row r="1663" spans="7:9">
      <c r="G1663" s="115"/>
      <c r="I1663" s="115"/>
    </row>
    <row r="1664" spans="7:9">
      <c r="G1664" s="115"/>
      <c r="I1664" s="115"/>
    </row>
    <row r="1665" spans="7:9">
      <c r="G1665" s="115"/>
      <c r="I1665" s="115"/>
    </row>
    <row r="1666" spans="7:9">
      <c r="G1666" s="115"/>
      <c r="I1666" s="115"/>
    </row>
    <row r="1667" spans="7:9">
      <c r="G1667" s="115"/>
      <c r="I1667" s="115"/>
    </row>
    <row r="1668" spans="7:9">
      <c r="G1668" s="115"/>
      <c r="I1668" s="115"/>
    </row>
    <row r="1669" spans="7:9">
      <c r="G1669" s="115"/>
      <c r="I1669" s="115"/>
    </row>
    <row r="1670" spans="7:9">
      <c r="G1670" s="115"/>
      <c r="I1670" s="115"/>
    </row>
    <row r="1671" spans="7:9">
      <c r="G1671" s="115"/>
      <c r="I1671" s="115"/>
    </row>
    <row r="1672" spans="7:9">
      <c r="G1672" s="115"/>
      <c r="I1672" s="115"/>
    </row>
    <row r="1673" spans="7:9">
      <c r="G1673" s="115"/>
      <c r="I1673" s="115"/>
    </row>
    <row r="1674" spans="7:9">
      <c r="G1674" s="115"/>
      <c r="I1674" s="115"/>
    </row>
    <row r="1675" spans="7:9">
      <c r="G1675" s="115"/>
      <c r="I1675" s="115"/>
    </row>
    <row r="1676" spans="7:9">
      <c r="G1676" s="115"/>
      <c r="I1676" s="115"/>
    </row>
    <row r="1677" spans="7:9">
      <c r="G1677" s="115"/>
      <c r="I1677" s="115"/>
    </row>
    <row r="1678" spans="7:9">
      <c r="G1678" s="115"/>
      <c r="I1678" s="115"/>
    </row>
    <row r="1679" spans="7:9">
      <c r="G1679" s="115"/>
      <c r="I1679" s="115"/>
    </row>
    <row r="1680" spans="7:9">
      <c r="G1680" s="115"/>
      <c r="I1680" s="115"/>
    </row>
    <row r="1681" spans="7:9">
      <c r="G1681" s="115"/>
      <c r="I1681" s="115"/>
    </row>
    <row r="1682" spans="7:9">
      <c r="G1682" s="115"/>
      <c r="I1682" s="115"/>
    </row>
    <row r="1683" spans="7:9">
      <c r="G1683" s="115"/>
      <c r="I1683" s="115"/>
    </row>
    <row r="1684" spans="7:9">
      <c r="G1684" s="115"/>
      <c r="I1684" s="115"/>
    </row>
    <row r="1685" spans="7:9">
      <c r="G1685" s="115"/>
      <c r="I1685" s="115"/>
    </row>
    <row r="1686" spans="7:9">
      <c r="G1686" s="115"/>
      <c r="I1686" s="115"/>
    </row>
    <row r="1687" spans="7:9">
      <c r="G1687" s="115"/>
      <c r="I1687" s="115"/>
    </row>
    <row r="1688" spans="7:9">
      <c r="G1688" s="115"/>
      <c r="I1688" s="115"/>
    </row>
    <row r="1689" spans="7:9">
      <c r="G1689" s="115"/>
      <c r="I1689" s="115"/>
    </row>
    <row r="1690" spans="7:9">
      <c r="G1690" s="115"/>
      <c r="I1690" s="115"/>
    </row>
    <row r="1691" spans="7:9">
      <c r="G1691" s="115"/>
      <c r="I1691" s="115"/>
    </row>
    <row r="1692" spans="7:9">
      <c r="G1692" s="115"/>
      <c r="I1692" s="115"/>
    </row>
    <row r="1693" spans="7:9">
      <c r="G1693" s="115"/>
      <c r="I1693" s="115"/>
    </row>
    <row r="1694" spans="7:9">
      <c r="G1694" s="115"/>
      <c r="I1694" s="115"/>
    </row>
    <row r="1695" spans="7:9">
      <c r="G1695" s="115"/>
      <c r="I1695" s="115"/>
    </row>
    <row r="1696" spans="7:9">
      <c r="G1696" s="115"/>
      <c r="I1696" s="115"/>
    </row>
    <row r="1697" spans="7:9">
      <c r="G1697" s="115"/>
      <c r="I1697" s="115"/>
    </row>
    <row r="1698" spans="7:9">
      <c r="G1698" s="115"/>
      <c r="I1698" s="115"/>
    </row>
    <row r="1699" spans="7:9">
      <c r="G1699" s="115"/>
      <c r="I1699" s="115"/>
    </row>
    <row r="1700" spans="7:9">
      <c r="G1700" s="115"/>
      <c r="I1700" s="115"/>
    </row>
    <row r="1701" spans="7:9">
      <c r="G1701" s="115"/>
      <c r="I1701" s="115"/>
    </row>
    <row r="1702" spans="7:9">
      <c r="G1702" s="115"/>
      <c r="I1702" s="115"/>
    </row>
    <row r="1703" spans="7:9">
      <c r="G1703" s="115"/>
      <c r="I1703" s="115"/>
    </row>
    <row r="1704" spans="7:9">
      <c r="G1704" s="115"/>
      <c r="I1704" s="115"/>
    </row>
    <row r="1705" spans="7:9">
      <c r="G1705" s="115"/>
      <c r="I1705" s="115"/>
    </row>
    <row r="1706" spans="7:9">
      <c r="G1706" s="115"/>
      <c r="I1706" s="115"/>
    </row>
    <row r="1707" spans="7:9">
      <c r="G1707" s="115"/>
      <c r="I1707" s="115"/>
    </row>
    <row r="1708" spans="7:9">
      <c r="G1708" s="115"/>
      <c r="I1708" s="115"/>
    </row>
    <row r="1709" spans="7:9">
      <c r="G1709" s="115"/>
      <c r="I1709" s="115"/>
    </row>
    <row r="1710" spans="7:9">
      <c r="G1710" s="115"/>
      <c r="I1710" s="115"/>
    </row>
    <row r="1711" spans="7:9">
      <c r="G1711" s="115"/>
      <c r="I1711" s="115"/>
    </row>
    <row r="1712" spans="7:9">
      <c r="G1712" s="115"/>
      <c r="I1712" s="115"/>
    </row>
    <row r="1713" spans="7:9">
      <c r="G1713" s="115"/>
      <c r="I1713" s="115"/>
    </row>
    <row r="1714" spans="7:9">
      <c r="G1714" s="115"/>
      <c r="I1714" s="115"/>
    </row>
    <row r="1715" spans="7:9">
      <c r="G1715" s="115"/>
      <c r="I1715" s="115"/>
    </row>
    <row r="1716" spans="7:9">
      <c r="G1716" s="115"/>
      <c r="I1716" s="115"/>
    </row>
    <row r="1717" spans="7:9">
      <c r="G1717" s="115"/>
      <c r="I1717" s="115"/>
    </row>
    <row r="1718" spans="7:9">
      <c r="G1718" s="115"/>
      <c r="I1718" s="115"/>
    </row>
    <row r="1719" spans="7:9">
      <c r="G1719" s="115"/>
      <c r="I1719" s="115"/>
    </row>
    <row r="1720" spans="7:9">
      <c r="G1720" s="115"/>
      <c r="I1720" s="115"/>
    </row>
    <row r="1721" spans="7:9">
      <c r="G1721" s="115"/>
      <c r="I1721" s="115"/>
    </row>
    <row r="1722" spans="7:9">
      <c r="G1722" s="115"/>
      <c r="I1722" s="115"/>
    </row>
    <row r="1723" spans="7:9">
      <c r="G1723" s="115"/>
      <c r="I1723" s="115"/>
    </row>
    <row r="1724" spans="7:9">
      <c r="G1724" s="115"/>
      <c r="I1724" s="115"/>
    </row>
    <row r="1725" spans="7:9">
      <c r="G1725" s="115"/>
      <c r="I1725" s="115"/>
    </row>
    <row r="1726" spans="7:9">
      <c r="G1726" s="115"/>
      <c r="I1726" s="115"/>
    </row>
    <row r="1727" spans="7:9">
      <c r="G1727" s="115"/>
      <c r="I1727" s="115"/>
    </row>
    <row r="1728" spans="7:9">
      <c r="G1728" s="115"/>
      <c r="I1728" s="115"/>
    </row>
    <row r="1729" spans="7:9">
      <c r="G1729" s="115"/>
      <c r="I1729" s="115"/>
    </row>
    <row r="1730" spans="7:9">
      <c r="G1730" s="115"/>
      <c r="I1730" s="115"/>
    </row>
    <row r="1731" spans="7:9">
      <c r="G1731" s="115"/>
      <c r="I1731" s="115"/>
    </row>
    <row r="1732" spans="7:9">
      <c r="G1732" s="115"/>
      <c r="I1732" s="115"/>
    </row>
    <row r="1733" spans="7:9">
      <c r="G1733" s="115"/>
      <c r="I1733" s="115"/>
    </row>
    <row r="1734" spans="7:9">
      <c r="G1734" s="115"/>
      <c r="I1734" s="115"/>
    </row>
    <row r="1735" spans="7:9">
      <c r="G1735" s="115"/>
      <c r="I1735" s="115"/>
    </row>
    <row r="1736" spans="7:9">
      <c r="G1736" s="115"/>
      <c r="I1736" s="115"/>
    </row>
    <row r="1737" spans="7:9">
      <c r="G1737" s="115"/>
      <c r="I1737" s="115"/>
    </row>
    <row r="1738" spans="7:9">
      <c r="G1738" s="115"/>
      <c r="I1738" s="115"/>
    </row>
    <row r="1739" spans="7:9">
      <c r="G1739" s="115"/>
      <c r="I1739" s="115"/>
    </row>
    <row r="1740" spans="7:9">
      <c r="G1740" s="115"/>
      <c r="I1740" s="115"/>
    </row>
    <row r="1741" spans="7:9">
      <c r="G1741" s="115"/>
      <c r="I1741" s="115"/>
    </row>
    <row r="1742" spans="7:9">
      <c r="G1742" s="115"/>
      <c r="I1742" s="115"/>
    </row>
    <row r="1743" spans="7:9">
      <c r="G1743" s="115"/>
      <c r="I1743" s="115"/>
    </row>
    <row r="1744" spans="7:9">
      <c r="G1744" s="115"/>
      <c r="I1744" s="115"/>
    </row>
    <row r="1745" spans="7:9">
      <c r="G1745" s="115"/>
      <c r="I1745" s="115"/>
    </row>
    <row r="1746" spans="7:9">
      <c r="G1746" s="115"/>
      <c r="I1746" s="115"/>
    </row>
    <row r="1747" spans="7:9">
      <c r="G1747" s="115"/>
      <c r="I1747" s="115"/>
    </row>
    <row r="1748" spans="7:9">
      <c r="G1748" s="115"/>
      <c r="I1748" s="115"/>
    </row>
    <row r="1749" spans="7:9">
      <c r="G1749" s="115"/>
      <c r="I1749" s="115"/>
    </row>
    <row r="1750" spans="7:9">
      <c r="G1750" s="115"/>
      <c r="I1750" s="115"/>
    </row>
    <row r="1751" spans="7:9">
      <c r="G1751" s="115"/>
      <c r="I1751" s="115"/>
    </row>
    <row r="1752" spans="7:9">
      <c r="G1752" s="115"/>
      <c r="I1752" s="115"/>
    </row>
    <row r="1753" spans="7:9">
      <c r="G1753" s="115"/>
      <c r="I1753" s="115"/>
    </row>
    <row r="1754" spans="7:9">
      <c r="G1754" s="115"/>
      <c r="I1754" s="115"/>
    </row>
    <row r="1755" spans="7:9">
      <c r="G1755" s="115"/>
      <c r="I1755" s="115"/>
    </row>
    <row r="1756" spans="7:9">
      <c r="G1756" s="115"/>
      <c r="I1756" s="115"/>
    </row>
    <row r="1757" spans="7:9">
      <c r="G1757" s="115"/>
      <c r="I1757" s="115"/>
    </row>
    <row r="1758" spans="7:9">
      <c r="G1758" s="115"/>
      <c r="I1758" s="115"/>
    </row>
    <row r="1759" spans="7:9">
      <c r="G1759" s="115"/>
      <c r="I1759" s="115"/>
    </row>
    <row r="1760" spans="7:9">
      <c r="G1760" s="115"/>
      <c r="I1760" s="115"/>
    </row>
    <row r="1761" spans="7:9">
      <c r="G1761" s="115"/>
      <c r="I1761" s="115"/>
    </row>
    <row r="1762" spans="7:9">
      <c r="G1762" s="115"/>
      <c r="I1762" s="115"/>
    </row>
    <row r="1763" spans="7:9">
      <c r="G1763" s="115"/>
      <c r="I1763" s="115"/>
    </row>
    <row r="1764" spans="7:9">
      <c r="G1764" s="115"/>
      <c r="I1764" s="115"/>
    </row>
    <row r="1765" spans="7:9">
      <c r="G1765" s="115"/>
      <c r="I1765" s="115"/>
    </row>
    <row r="1766" spans="7:9">
      <c r="G1766" s="115"/>
      <c r="I1766" s="115"/>
    </row>
    <row r="1767" spans="7:9">
      <c r="G1767" s="115"/>
      <c r="I1767" s="115"/>
    </row>
    <row r="1768" spans="7:9">
      <c r="G1768" s="115"/>
      <c r="I1768" s="115"/>
    </row>
    <row r="1769" spans="7:9">
      <c r="G1769" s="115"/>
      <c r="I1769" s="115"/>
    </row>
    <row r="1770" spans="7:9">
      <c r="G1770" s="115"/>
      <c r="I1770" s="115"/>
    </row>
    <row r="1771" spans="7:9">
      <c r="G1771" s="115"/>
      <c r="I1771" s="115"/>
    </row>
    <row r="1772" spans="7:9">
      <c r="G1772" s="115"/>
      <c r="I1772" s="115"/>
    </row>
    <row r="1773" spans="7:9">
      <c r="G1773" s="115"/>
      <c r="I1773" s="115"/>
    </row>
    <row r="1774" spans="7:9">
      <c r="G1774" s="115"/>
      <c r="I1774" s="115"/>
    </row>
    <row r="1775" spans="7:9">
      <c r="G1775" s="115"/>
      <c r="I1775" s="115"/>
    </row>
    <row r="1776" spans="7:9">
      <c r="G1776" s="115"/>
      <c r="I1776" s="115"/>
    </row>
    <row r="1777" spans="7:9">
      <c r="G1777" s="115"/>
      <c r="I1777" s="115"/>
    </row>
    <row r="1778" spans="7:9">
      <c r="G1778" s="115"/>
      <c r="I1778" s="115"/>
    </row>
    <row r="1779" spans="7:9">
      <c r="G1779" s="115"/>
      <c r="I1779" s="115"/>
    </row>
    <row r="1780" spans="7:9">
      <c r="G1780" s="115"/>
      <c r="I1780" s="115"/>
    </row>
    <row r="1781" spans="7:9">
      <c r="G1781" s="115"/>
      <c r="I1781" s="115"/>
    </row>
    <row r="1782" spans="7:9">
      <c r="G1782" s="115"/>
      <c r="I1782" s="115"/>
    </row>
    <row r="1783" spans="7:9">
      <c r="G1783" s="115"/>
      <c r="I1783" s="115"/>
    </row>
    <row r="1784" spans="7:9">
      <c r="G1784" s="115"/>
      <c r="I1784" s="115"/>
    </row>
    <row r="1785" spans="7:9">
      <c r="G1785" s="115"/>
      <c r="I1785" s="115"/>
    </row>
    <row r="1786" spans="7:9">
      <c r="G1786" s="115"/>
      <c r="I1786" s="115"/>
    </row>
    <row r="1787" spans="7:9">
      <c r="G1787" s="115"/>
      <c r="I1787" s="115"/>
    </row>
    <row r="1788" spans="7:9">
      <c r="G1788" s="115"/>
      <c r="I1788" s="115"/>
    </row>
    <row r="1789" spans="7:9">
      <c r="G1789" s="115"/>
      <c r="I1789" s="115"/>
    </row>
    <row r="1790" spans="7:9">
      <c r="G1790" s="115"/>
      <c r="I1790" s="115"/>
    </row>
    <row r="1791" spans="7:9">
      <c r="G1791" s="115"/>
      <c r="I1791" s="115"/>
    </row>
    <row r="1792" spans="7:9">
      <c r="G1792" s="115"/>
      <c r="I1792" s="115"/>
    </row>
    <row r="1793" spans="7:9">
      <c r="G1793" s="115"/>
      <c r="I1793" s="115"/>
    </row>
    <row r="1794" spans="7:9">
      <c r="G1794" s="115"/>
      <c r="I1794" s="115"/>
    </row>
    <row r="1795" spans="7:9">
      <c r="G1795" s="115"/>
      <c r="I1795" s="115"/>
    </row>
    <row r="1796" spans="7:9">
      <c r="G1796" s="115"/>
      <c r="I1796" s="115"/>
    </row>
    <row r="1797" spans="7:9">
      <c r="G1797" s="115"/>
      <c r="I1797" s="115"/>
    </row>
    <row r="1798" spans="7:9">
      <c r="G1798" s="115"/>
      <c r="I1798" s="115"/>
    </row>
    <row r="1799" spans="7:9">
      <c r="G1799" s="115"/>
      <c r="I1799" s="115"/>
    </row>
    <row r="1800" spans="7:9">
      <c r="G1800" s="115"/>
      <c r="I1800" s="115"/>
    </row>
    <row r="1801" spans="7:9">
      <c r="G1801" s="115"/>
      <c r="I1801" s="115"/>
    </row>
    <row r="1802" spans="7:9">
      <c r="G1802" s="115"/>
      <c r="I1802" s="115"/>
    </row>
    <row r="1803" spans="7:9">
      <c r="G1803" s="115"/>
      <c r="I1803" s="115"/>
    </row>
    <row r="1804" spans="7:9">
      <c r="G1804" s="115"/>
      <c r="I1804" s="115"/>
    </row>
    <row r="1805" spans="7:9">
      <c r="G1805" s="115"/>
      <c r="I1805" s="115"/>
    </row>
    <row r="1806" spans="7:9">
      <c r="G1806" s="115"/>
      <c r="I1806" s="115"/>
    </row>
    <row r="1807" spans="7:9">
      <c r="G1807" s="115"/>
      <c r="I1807" s="115"/>
    </row>
    <row r="1808" spans="7:9">
      <c r="G1808" s="115"/>
      <c r="I1808" s="115"/>
    </row>
    <row r="1809" spans="7:9">
      <c r="G1809" s="115"/>
      <c r="I1809" s="115"/>
    </row>
    <row r="1810" spans="7:9">
      <c r="G1810" s="115"/>
      <c r="I1810" s="115"/>
    </row>
    <row r="1811" spans="7:9">
      <c r="G1811" s="115"/>
      <c r="I1811" s="115"/>
    </row>
    <row r="1812" spans="7:9">
      <c r="G1812" s="115"/>
      <c r="I1812" s="115"/>
    </row>
    <row r="1813" spans="7:9">
      <c r="G1813" s="115"/>
      <c r="I1813" s="115"/>
    </row>
    <row r="1814" spans="7:9">
      <c r="G1814" s="115"/>
      <c r="I1814" s="115"/>
    </row>
    <row r="1815" spans="7:9">
      <c r="G1815" s="115"/>
      <c r="I1815" s="115"/>
    </row>
    <row r="1816" spans="7:9">
      <c r="G1816" s="115"/>
      <c r="I1816" s="115"/>
    </row>
    <row r="1817" spans="7:9">
      <c r="G1817" s="115"/>
      <c r="I1817" s="115"/>
    </row>
    <row r="1818" spans="7:9">
      <c r="G1818" s="115"/>
      <c r="I1818" s="115"/>
    </row>
    <row r="1819" spans="7:9">
      <c r="G1819" s="115"/>
      <c r="I1819" s="115"/>
    </row>
    <row r="1820" spans="7:9">
      <c r="G1820" s="115"/>
      <c r="I1820" s="115"/>
    </row>
    <row r="1821" spans="7:9">
      <c r="G1821" s="115"/>
      <c r="I1821" s="115"/>
    </row>
    <row r="1822" spans="7:9">
      <c r="G1822" s="115"/>
      <c r="I1822" s="115"/>
    </row>
    <row r="1823" spans="7:9">
      <c r="G1823" s="115"/>
      <c r="I1823" s="115"/>
    </row>
    <row r="1824" spans="7:9">
      <c r="G1824" s="115"/>
      <c r="I1824" s="115"/>
    </row>
    <row r="1825" spans="7:9">
      <c r="G1825" s="115"/>
      <c r="I1825" s="115"/>
    </row>
    <row r="1826" spans="7:9">
      <c r="G1826" s="115"/>
      <c r="I1826" s="115"/>
    </row>
    <row r="1827" spans="7:9">
      <c r="G1827" s="115"/>
      <c r="I1827" s="115"/>
    </row>
    <row r="1828" spans="7:9">
      <c r="G1828" s="115"/>
      <c r="I1828" s="115"/>
    </row>
    <row r="1829" spans="7:9">
      <c r="G1829" s="115"/>
      <c r="I1829" s="115"/>
    </row>
    <row r="1830" spans="7:9">
      <c r="G1830" s="115"/>
      <c r="I1830" s="115"/>
    </row>
    <row r="1831" spans="7:9">
      <c r="G1831" s="115"/>
      <c r="I1831" s="115"/>
    </row>
    <row r="1832" spans="7:9">
      <c r="G1832" s="115"/>
      <c r="I1832" s="115"/>
    </row>
    <row r="1833" spans="7:9">
      <c r="G1833" s="115"/>
      <c r="I1833" s="115"/>
    </row>
    <row r="1834" spans="7:9">
      <c r="G1834" s="115"/>
      <c r="I1834" s="115"/>
    </row>
    <row r="1835" spans="7:9">
      <c r="G1835" s="115"/>
      <c r="I1835" s="115"/>
    </row>
    <row r="1836" spans="7:9">
      <c r="G1836" s="115"/>
      <c r="I1836" s="115"/>
    </row>
    <row r="1837" spans="7:9">
      <c r="G1837" s="115"/>
      <c r="I1837" s="115"/>
    </row>
    <row r="1838" spans="7:9">
      <c r="G1838" s="115"/>
      <c r="I1838" s="115"/>
    </row>
    <row r="1839" spans="7:9">
      <c r="G1839" s="115"/>
      <c r="I1839" s="115"/>
    </row>
    <row r="1840" spans="7:9">
      <c r="G1840" s="115"/>
      <c r="I1840" s="115"/>
    </row>
    <row r="1841" spans="7:9">
      <c r="G1841" s="115"/>
      <c r="I1841" s="115"/>
    </row>
    <row r="1842" spans="7:9">
      <c r="G1842" s="115"/>
      <c r="I1842" s="115"/>
    </row>
    <row r="1843" spans="7:9">
      <c r="G1843" s="115"/>
      <c r="I1843" s="115"/>
    </row>
    <row r="1844" spans="7:9">
      <c r="G1844" s="115"/>
      <c r="I1844" s="115"/>
    </row>
    <row r="1845" spans="7:9">
      <c r="G1845" s="115"/>
      <c r="I1845" s="115"/>
    </row>
    <row r="1846" spans="7:9">
      <c r="G1846" s="115"/>
      <c r="I1846" s="115"/>
    </row>
    <row r="1847" spans="7:9">
      <c r="G1847" s="115"/>
      <c r="I1847" s="115"/>
    </row>
    <row r="1848" spans="7:9">
      <c r="G1848" s="115"/>
      <c r="I1848" s="115"/>
    </row>
    <row r="1849" spans="7:9">
      <c r="G1849" s="115"/>
      <c r="I1849" s="115"/>
    </row>
    <row r="1850" spans="7:9">
      <c r="G1850" s="115"/>
      <c r="I1850" s="115"/>
    </row>
    <row r="1851" spans="7:9">
      <c r="G1851" s="115"/>
      <c r="I1851" s="115"/>
    </row>
    <row r="1852" spans="7:9">
      <c r="G1852" s="115"/>
      <c r="I1852" s="115"/>
    </row>
    <row r="1853" spans="7:9">
      <c r="G1853" s="115"/>
      <c r="I1853" s="115"/>
    </row>
    <row r="1854" spans="7:9">
      <c r="G1854" s="115"/>
      <c r="I1854" s="115"/>
    </row>
    <row r="1855" spans="7:9">
      <c r="G1855" s="115"/>
      <c r="I1855" s="115"/>
    </row>
    <row r="1856" spans="7:9">
      <c r="G1856" s="115"/>
      <c r="I1856" s="115"/>
    </row>
    <row r="1857" spans="7:9">
      <c r="G1857" s="115"/>
      <c r="I1857" s="115"/>
    </row>
    <row r="1858" spans="7:9">
      <c r="G1858" s="115"/>
      <c r="I1858" s="115"/>
    </row>
    <row r="1859" spans="7:9">
      <c r="G1859" s="115"/>
      <c r="I1859" s="115"/>
    </row>
    <row r="1860" spans="7:9">
      <c r="G1860" s="115"/>
      <c r="I1860" s="115"/>
    </row>
    <row r="1861" spans="7:9">
      <c r="G1861" s="115"/>
      <c r="I1861" s="115"/>
    </row>
    <row r="1862" spans="7:9">
      <c r="G1862" s="115"/>
      <c r="I1862" s="115"/>
    </row>
    <row r="1863" spans="7:9">
      <c r="G1863" s="115"/>
      <c r="I1863" s="115"/>
    </row>
    <row r="1864" spans="7:9">
      <c r="G1864" s="115"/>
      <c r="I1864" s="115"/>
    </row>
    <row r="1865" spans="7:9">
      <c r="G1865" s="115"/>
      <c r="I1865" s="115"/>
    </row>
    <row r="1866" spans="7:9">
      <c r="G1866" s="115"/>
      <c r="I1866" s="115"/>
    </row>
    <row r="1867" spans="7:9">
      <c r="G1867" s="115"/>
      <c r="I1867" s="115"/>
    </row>
    <row r="1868" spans="7:9">
      <c r="G1868" s="115"/>
      <c r="I1868" s="115"/>
    </row>
    <row r="1869" spans="7:9">
      <c r="G1869" s="115"/>
      <c r="I1869" s="115"/>
    </row>
    <row r="1870" spans="7:9">
      <c r="G1870" s="115"/>
      <c r="I1870" s="115"/>
    </row>
    <row r="1871" spans="7:9">
      <c r="G1871" s="115"/>
      <c r="I1871" s="115"/>
    </row>
    <row r="1872" spans="7:9">
      <c r="G1872" s="115"/>
      <c r="I1872" s="115"/>
    </row>
    <row r="1873" spans="7:9">
      <c r="G1873" s="115"/>
      <c r="I1873" s="115"/>
    </row>
    <row r="1874" spans="7:9">
      <c r="G1874" s="115"/>
      <c r="I1874" s="115"/>
    </row>
    <row r="1875" spans="7:9">
      <c r="G1875" s="115"/>
      <c r="I1875" s="115"/>
    </row>
    <row r="1876" spans="7:9">
      <c r="G1876" s="115"/>
      <c r="I1876" s="115"/>
    </row>
    <row r="1877" spans="7:9">
      <c r="G1877" s="115"/>
      <c r="I1877" s="115"/>
    </row>
    <row r="1878" spans="7:9">
      <c r="G1878" s="115"/>
      <c r="I1878" s="115"/>
    </row>
    <row r="1879" spans="7:9">
      <c r="G1879" s="115"/>
      <c r="I1879" s="115"/>
    </row>
    <row r="1880" spans="7:9">
      <c r="G1880" s="115"/>
      <c r="I1880" s="115"/>
    </row>
    <row r="1881" spans="7:9">
      <c r="G1881" s="115"/>
      <c r="I1881" s="115"/>
    </row>
    <row r="1882" spans="7:9">
      <c r="G1882" s="115"/>
      <c r="I1882" s="115"/>
    </row>
    <row r="1883" spans="7:9">
      <c r="G1883" s="115"/>
      <c r="I1883" s="115"/>
    </row>
    <row r="1884" spans="7:9">
      <c r="G1884" s="115"/>
      <c r="I1884" s="115"/>
    </row>
    <row r="1885" spans="7:9">
      <c r="G1885" s="115"/>
      <c r="I1885" s="115"/>
    </row>
    <row r="1886" spans="7:9">
      <c r="G1886" s="115"/>
      <c r="I1886" s="115"/>
    </row>
    <row r="1887" spans="7:9">
      <c r="G1887" s="115"/>
      <c r="I1887" s="115"/>
    </row>
    <row r="1888" spans="7:9">
      <c r="G1888" s="115"/>
      <c r="I1888" s="115"/>
    </row>
    <row r="1889" spans="7:9">
      <c r="G1889" s="115"/>
      <c r="I1889" s="115"/>
    </row>
    <row r="1890" spans="7:9">
      <c r="G1890" s="115"/>
      <c r="I1890" s="115"/>
    </row>
    <row r="1891" spans="7:9">
      <c r="G1891" s="115"/>
      <c r="I1891" s="115"/>
    </row>
    <row r="1892" spans="7:9">
      <c r="G1892" s="115"/>
      <c r="I1892" s="115"/>
    </row>
    <row r="1893" spans="7:9">
      <c r="G1893" s="115"/>
      <c r="I1893" s="115"/>
    </row>
    <row r="1894" spans="7:9">
      <c r="G1894" s="115"/>
      <c r="I1894" s="115"/>
    </row>
    <row r="1895" spans="7:9">
      <c r="G1895" s="115"/>
      <c r="I1895" s="115"/>
    </row>
    <row r="1896" spans="7:9">
      <c r="G1896" s="115"/>
      <c r="I1896" s="115"/>
    </row>
    <row r="1897" spans="7:9">
      <c r="G1897" s="115"/>
      <c r="I1897" s="115"/>
    </row>
    <row r="1898" spans="7:9">
      <c r="G1898" s="115"/>
      <c r="I1898" s="115"/>
    </row>
    <row r="1899" spans="7:9">
      <c r="G1899" s="115"/>
      <c r="I1899" s="115"/>
    </row>
    <row r="1900" spans="7:9">
      <c r="G1900" s="115"/>
      <c r="I1900" s="115"/>
    </row>
    <row r="1901" spans="7:9">
      <c r="G1901" s="115"/>
      <c r="I1901" s="115"/>
    </row>
    <row r="1902" spans="7:9">
      <c r="G1902" s="115"/>
      <c r="I1902" s="115"/>
    </row>
    <row r="1903" spans="7:9">
      <c r="G1903" s="115"/>
      <c r="I1903" s="115"/>
    </row>
    <row r="1904" spans="7:9">
      <c r="G1904" s="115"/>
      <c r="I1904" s="115"/>
    </row>
    <row r="1905" spans="7:9">
      <c r="G1905" s="115"/>
      <c r="I1905" s="115"/>
    </row>
    <row r="1906" spans="7:9">
      <c r="G1906" s="115"/>
      <c r="I1906" s="115"/>
    </row>
    <row r="1907" spans="7:9">
      <c r="G1907" s="115"/>
      <c r="I1907" s="115"/>
    </row>
    <row r="1908" spans="7:9">
      <c r="G1908" s="115"/>
      <c r="I1908" s="115"/>
    </row>
    <row r="1909" spans="7:9">
      <c r="G1909" s="115"/>
      <c r="I1909" s="115"/>
    </row>
    <row r="1910" spans="7:9">
      <c r="G1910" s="115"/>
      <c r="I1910" s="115"/>
    </row>
    <row r="1911" spans="7:9">
      <c r="G1911" s="115"/>
      <c r="I1911" s="115"/>
    </row>
    <row r="1912" spans="7:9">
      <c r="G1912" s="115"/>
      <c r="I1912" s="115"/>
    </row>
    <row r="1913" spans="7:9">
      <c r="G1913" s="115"/>
      <c r="I1913" s="115"/>
    </row>
    <row r="1914" spans="7:9">
      <c r="G1914" s="115"/>
      <c r="I1914" s="115"/>
    </row>
    <row r="1915" spans="7:9">
      <c r="G1915" s="115"/>
      <c r="I1915" s="115"/>
    </row>
    <row r="1916" spans="7:9">
      <c r="G1916" s="115"/>
      <c r="I1916" s="115"/>
    </row>
    <row r="1917" spans="7:9">
      <c r="G1917" s="115"/>
      <c r="I1917" s="115"/>
    </row>
    <row r="1918" spans="7:9">
      <c r="G1918" s="115"/>
      <c r="I1918" s="115"/>
    </row>
    <row r="1919" spans="7:9">
      <c r="G1919" s="115"/>
      <c r="I1919" s="115"/>
    </row>
    <row r="1920" spans="7:9">
      <c r="G1920" s="115"/>
      <c r="I1920" s="115"/>
    </row>
    <row r="1921" spans="7:9">
      <c r="G1921" s="115"/>
      <c r="I1921" s="115"/>
    </row>
    <row r="1922" spans="7:9">
      <c r="G1922" s="115"/>
      <c r="I1922" s="115"/>
    </row>
    <row r="1923" spans="7:9">
      <c r="G1923" s="115"/>
      <c r="I1923" s="115"/>
    </row>
    <row r="1924" spans="7:9">
      <c r="G1924" s="115"/>
      <c r="I1924" s="115"/>
    </row>
    <row r="1925" spans="7:9">
      <c r="G1925" s="115"/>
      <c r="I1925" s="115"/>
    </row>
    <row r="1926" spans="7:9">
      <c r="G1926" s="115"/>
      <c r="I1926" s="115"/>
    </row>
    <row r="1927" spans="7:9">
      <c r="G1927" s="115"/>
      <c r="I1927" s="115"/>
    </row>
    <row r="1928" spans="7:9">
      <c r="G1928" s="115"/>
      <c r="I1928" s="115"/>
    </row>
    <row r="1929" spans="7:9">
      <c r="G1929" s="115"/>
      <c r="I1929" s="115"/>
    </row>
    <row r="1930" spans="7:9">
      <c r="G1930" s="115"/>
      <c r="I1930" s="115"/>
    </row>
    <row r="1931" spans="7:9">
      <c r="G1931" s="115"/>
      <c r="I1931" s="115"/>
    </row>
    <row r="1932" spans="7:9">
      <c r="G1932" s="115"/>
      <c r="I1932" s="115"/>
    </row>
    <row r="1933" spans="7:9">
      <c r="G1933" s="115"/>
      <c r="I1933" s="115"/>
    </row>
    <row r="1934" spans="7:9">
      <c r="G1934" s="115"/>
      <c r="I1934" s="115"/>
    </row>
    <row r="1935" spans="7:9">
      <c r="G1935" s="115"/>
      <c r="I1935" s="115"/>
    </row>
    <row r="1936" spans="7:9">
      <c r="G1936" s="115"/>
      <c r="I1936" s="115"/>
    </row>
    <row r="1937" spans="7:9">
      <c r="G1937" s="115"/>
      <c r="I1937" s="115"/>
    </row>
    <row r="1938" spans="7:9">
      <c r="G1938" s="115"/>
      <c r="I1938" s="115"/>
    </row>
    <row r="1939" spans="7:9">
      <c r="G1939" s="115"/>
      <c r="I1939" s="115"/>
    </row>
    <row r="1940" spans="7:9">
      <c r="G1940" s="115"/>
      <c r="I1940" s="115"/>
    </row>
    <row r="1941" spans="7:9">
      <c r="G1941" s="115"/>
      <c r="I1941" s="115"/>
    </row>
    <row r="1942" spans="7:9">
      <c r="G1942" s="115"/>
      <c r="I1942" s="115"/>
    </row>
    <row r="1943" spans="7:9">
      <c r="G1943" s="115"/>
      <c r="I1943" s="115"/>
    </row>
    <row r="1944" spans="7:9">
      <c r="G1944" s="115"/>
      <c r="I1944" s="115"/>
    </row>
    <row r="1945" spans="7:9">
      <c r="G1945" s="115"/>
      <c r="I1945" s="115"/>
    </row>
    <row r="1946" spans="7:9">
      <c r="G1946" s="115"/>
      <c r="I1946" s="115"/>
    </row>
    <row r="1947" spans="7:9">
      <c r="G1947" s="115"/>
      <c r="I1947" s="115"/>
    </row>
    <row r="1948" spans="7:9">
      <c r="G1948" s="115"/>
      <c r="I1948" s="115"/>
    </row>
    <row r="1949" spans="7:9">
      <c r="G1949" s="115"/>
      <c r="I1949" s="115"/>
    </row>
    <row r="1950" spans="7:9">
      <c r="G1950" s="115"/>
      <c r="I1950" s="115"/>
    </row>
    <row r="1951" spans="7:9">
      <c r="G1951" s="115"/>
      <c r="I1951" s="115"/>
    </row>
    <row r="1952" spans="7:9">
      <c r="G1952" s="115"/>
      <c r="I1952" s="115"/>
    </row>
    <row r="1953" spans="7:9">
      <c r="G1953" s="115"/>
      <c r="I1953" s="115"/>
    </row>
    <row r="1954" spans="7:9">
      <c r="G1954" s="115"/>
      <c r="I1954" s="115"/>
    </row>
    <row r="1955" spans="7:9">
      <c r="G1955" s="115"/>
      <c r="I1955" s="115"/>
    </row>
    <row r="1956" spans="7:9">
      <c r="G1956" s="115"/>
      <c r="I1956" s="115"/>
    </row>
    <row r="1957" spans="7:9">
      <c r="G1957" s="115"/>
      <c r="I1957" s="115"/>
    </row>
    <row r="1958" spans="7:9">
      <c r="G1958" s="115"/>
      <c r="I1958" s="115"/>
    </row>
    <row r="1959" spans="7:9">
      <c r="G1959" s="115"/>
      <c r="I1959" s="115"/>
    </row>
    <row r="1960" spans="7:9">
      <c r="G1960" s="115"/>
      <c r="I1960" s="115"/>
    </row>
    <row r="1961" spans="7:9">
      <c r="G1961" s="115"/>
      <c r="I1961" s="115"/>
    </row>
    <row r="1962" spans="7:9">
      <c r="G1962" s="115"/>
      <c r="I1962" s="115"/>
    </row>
    <row r="1963" spans="7:9">
      <c r="G1963" s="115"/>
      <c r="I1963" s="115"/>
    </row>
    <row r="1964" spans="7:9">
      <c r="G1964" s="115"/>
      <c r="I1964" s="115"/>
    </row>
    <row r="1965" spans="7:9">
      <c r="G1965" s="115"/>
      <c r="I1965" s="115"/>
    </row>
    <row r="1966" spans="7:9">
      <c r="G1966" s="115"/>
      <c r="I1966" s="115"/>
    </row>
    <row r="1967" spans="7:9">
      <c r="G1967" s="115"/>
      <c r="I1967" s="115"/>
    </row>
    <row r="1968" spans="7:9">
      <c r="G1968" s="115"/>
      <c r="I1968" s="115"/>
    </row>
    <row r="1969" spans="7:9">
      <c r="G1969" s="115"/>
      <c r="I1969" s="115"/>
    </row>
    <row r="1970" spans="7:9">
      <c r="G1970" s="115"/>
      <c r="I1970" s="115"/>
    </row>
    <row r="1971" spans="7:9">
      <c r="G1971" s="115"/>
      <c r="I1971" s="115"/>
    </row>
    <row r="1972" spans="7:9">
      <c r="G1972" s="115"/>
      <c r="I1972" s="115"/>
    </row>
    <row r="1973" spans="7:9">
      <c r="G1973" s="115"/>
      <c r="I1973" s="115"/>
    </row>
    <row r="1974" spans="7:9">
      <c r="G1974" s="115"/>
      <c r="I1974" s="115"/>
    </row>
    <row r="1975" spans="7:9">
      <c r="G1975" s="115"/>
      <c r="I1975" s="115"/>
    </row>
    <row r="1976" spans="7:9">
      <c r="G1976" s="115"/>
      <c r="I1976" s="115"/>
    </row>
    <row r="1977" spans="7:9">
      <c r="G1977" s="115"/>
      <c r="I1977" s="115"/>
    </row>
    <row r="1978" spans="7:9">
      <c r="G1978" s="115"/>
      <c r="I1978" s="115"/>
    </row>
    <row r="1979" spans="7:9">
      <c r="G1979" s="115"/>
      <c r="I1979" s="115"/>
    </row>
    <row r="1980" spans="7:9">
      <c r="G1980" s="115"/>
      <c r="I1980" s="115"/>
    </row>
    <row r="1981" spans="7:9">
      <c r="G1981" s="115"/>
      <c r="I1981" s="115"/>
    </row>
    <row r="1982" spans="7:9">
      <c r="G1982" s="115"/>
      <c r="I1982" s="115"/>
    </row>
    <row r="1983" spans="7:9">
      <c r="G1983" s="115"/>
      <c r="I1983" s="115"/>
    </row>
    <row r="1984" spans="7:9">
      <c r="G1984" s="115"/>
      <c r="I1984" s="115"/>
    </row>
    <row r="1985" spans="7:9">
      <c r="G1985" s="115"/>
      <c r="I1985" s="115"/>
    </row>
    <row r="1986" spans="7:9">
      <c r="G1986" s="115"/>
      <c r="I1986" s="115"/>
    </row>
    <row r="1987" spans="7:9">
      <c r="G1987" s="115"/>
      <c r="I1987" s="115"/>
    </row>
    <row r="1988" spans="7:9">
      <c r="G1988" s="115"/>
      <c r="I1988" s="115"/>
    </row>
    <row r="1989" spans="7:9">
      <c r="G1989" s="115"/>
      <c r="I1989" s="115"/>
    </row>
    <row r="1990" spans="7:9">
      <c r="G1990" s="115"/>
      <c r="I1990" s="115"/>
    </row>
    <row r="1991" spans="7:9">
      <c r="G1991" s="115"/>
      <c r="I1991" s="115"/>
    </row>
    <row r="1992" spans="7:9">
      <c r="G1992" s="115"/>
      <c r="I1992" s="115"/>
    </row>
    <row r="1993" spans="7:9">
      <c r="G1993" s="115"/>
      <c r="I1993" s="115"/>
    </row>
    <row r="1994" spans="7:9">
      <c r="G1994" s="115"/>
      <c r="I1994" s="115"/>
    </row>
    <row r="1995" spans="7:9">
      <c r="G1995" s="115"/>
      <c r="I1995" s="115"/>
    </row>
    <row r="1996" spans="7:9">
      <c r="G1996" s="115"/>
      <c r="I1996" s="115"/>
    </row>
    <row r="1997" spans="7:9">
      <c r="G1997" s="115"/>
      <c r="I1997" s="115"/>
    </row>
    <row r="1998" spans="7:9">
      <c r="G1998" s="115"/>
      <c r="I1998" s="115"/>
    </row>
    <row r="1999" spans="7:9">
      <c r="G1999" s="115"/>
      <c r="I1999" s="115"/>
    </row>
    <row r="2000" spans="7:9">
      <c r="G2000" s="115"/>
      <c r="I2000" s="115"/>
    </row>
    <row r="2001" spans="7:9">
      <c r="G2001" s="115"/>
      <c r="I2001" s="115"/>
    </row>
    <row r="2002" spans="7:9">
      <c r="G2002" s="115"/>
      <c r="I2002" s="115"/>
    </row>
    <row r="2003" spans="7:9">
      <c r="G2003" s="115"/>
      <c r="I2003" s="115"/>
    </row>
    <row r="2004" spans="7:9">
      <c r="G2004" s="115"/>
      <c r="I2004" s="115"/>
    </row>
    <row r="2005" spans="7:9">
      <c r="G2005" s="115"/>
      <c r="I2005" s="115"/>
    </row>
    <row r="2006" spans="7:9">
      <c r="G2006" s="115"/>
      <c r="I2006" s="115"/>
    </row>
    <row r="2007" spans="7:9">
      <c r="G2007" s="115"/>
      <c r="I2007" s="115"/>
    </row>
    <row r="2008" spans="7:9">
      <c r="G2008" s="115"/>
      <c r="I2008" s="115"/>
    </row>
    <row r="2009" spans="7:9">
      <c r="G2009" s="115"/>
      <c r="I2009" s="115"/>
    </row>
    <row r="2010" spans="7:9">
      <c r="G2010" s="115"/>
      <c r="I2010" s="115"/>
    </row>
    <row r="2011" spans="7:9">
      <c r="G2011" s="115"/>
      <c r="I2011" s="115"/>
    </row>
    <row r="2012" spans="7:9">
      <c r="G2012" s="115"/>
      <c r="I2012" s="115"/>
    </row>
    <row r="2013" spans="7:9">
      <c r="G2013" s="115"/>
      <c r="I2013" s="115"/>
    </row>
    <row r="2014" spans="7:9">
      <c r="G2014" s="115"/>
      <c r="I2014" s="115"/>
    </row>
    <row r="2015" spans="7:9">
      <c r="G2015" s="115"/>
      <c r="I2015" s="115"/>
    </row>
    <row r="2016" spans="7:9">
      <c r="G2016" s="115"/>
      <c r="I2016" s="115"/>
    </row>
    <row r="2017" spans="7:9">
      <c r="G2017" s="115"/>
      <c r="I2017" s="115"/>
    </row>
    <row r="2018" spans="7:9">
      <c r="G2018" s="115"/>
      <c r="I2018" s="115"/>
    </row>
    <row r="2019" spans="7:9">
      <c r="G2019" s="115"/>
      <c r="I2019" s="115"/>
    </row>
    <row r="2020" spans="7:9">
      <c r="G2020" s="115"/>
      <c r="I2020" s="115"/>
    </row>
    <row r="2021" spans="7:9">
      <c r="G2021" s="115"/>
      <c r="I2021" s="115"/>
    </row>
    <row r="2022" spans="7:9">
      <c r="G2022" s="115"/>
      <c r="I2022" s="115"/>
    </row>
    <row r="2023" spans="7:9">
      <c r="G2023" s="115"/>
      <c r="I2023" s="115"/>
    </row>
    <row r="2024" spans="7:9">
      <c r="G2024" s="115"/>
      <c r="I2024" s="115"/>
    </row>
    <row r="2025" spans="7:9">
      <c r="G2025" s="115"/>
      <c r="I2025" s="115"/>
    </row>
    <row r="2026" spans="7:9">
      <c r="G2026" s="115"/>
      <c r="I2026" s="115"/>
    </row>
    <row r="2027" spans="7:9">
      <c r="G2027" s="115"/>
      <c r="I2027" s="115"/>
    </row>
    <row r="2028" spans="7:9">
      <c r="G2028" s="115"/>
      <c r="I2028" s="115"/>
    </row>
    <row r="2029" spans="7:9">
      <c r="G2029" s="115"/>
      <c r="I2029" s="115"/>
    </row>
    <row r="2030" spans="7:9">
      <c r="G2030" s="115"/>
      <c r="I2030" s="115"/>
    </row>
    <row r="2031" spans="7:9">
      <c r="G2031" s="115"/>
      <c r="I2031" s="115"/>
    </row>
    <row r="2032" spans="7:9">
      <c r="G2032" s="115"/>
      <c r="I2032" s="115"/>
    </row>
    <row r="2033" spans="7:9">
      <c r="G2033" s="115"/>
      <c r="I2033" s="115"/>
    </row>
    <row r="2034" spans="7:9">
      <c r="G2034" s="115"/>
      <c r="I2034" s="115"/>
    </row>
    <row r="2035" spans="7:9">
      <c r="G2035" s="115"/>
      <c r="I2035" s="115"/>
    </row>
    <row r="2036" spans="7:9">
      <c r="G2036" s="115"/>
      <c r="I2036" s="115"/>
    </row>
    <row r="2037" spans="7:9">
      <c r="G2037" s="115"/>
      <c r="I2037" s="115"/>
    </row>
    <row r="2038" spans="7:9">
      <c r="G2038" s="115"/>
      <c r="I2038" s="115"/>
    </row>
    <row r="2039" spans="7:9">
      <c r="G2039" s="115"/>
      <c r="I2039" s="115"/>
    </row>
    <row r="2040" spans="7:9">
      <c r="G2040" s="115"/>
      <c r="I2040" s="115"/>
    </row>
    <row r="2041" spans="7:9">
      <c r="G2041" s="115"/>
      <c r="I2041" s="115"/>
    </row>
    <row r="2042" spans="7:9">
      <c r="G2042" s="115"/>
      <c r="I2042" s="115"/>
    </row>
    <row r="2043" spans="7:9">
      <c r="G2043" s="115"/>
      <c r="I2043" s="115"/>
    </row>
    <row r="2044" spans="7:9">
      <c r="G2044" s="115"/>
      <c r="I2044" s="115"/>
    </row>
    <row r="2045" spans="7:9">
      <c r="G2045" s="115"/>
      <c r="I2045" s="115"/>
    </row>
    <row r="2046" spans="7:9">
      <c r="G2046" s="115"/>
      <c r="I2046" s="115"/>
    </row>
    <row r="2047" spans="7:9">
      <c r="G2047" s="115"/>
      <c r="I2047" s="115"/>
    </row>
    <row r="2048" spans="7:9">
      <c r="G2048" s="115"/>
      <c r="I2048" s="115"/>
    </row>
    <row r="2049" spans="7:9">
      <c r="G2049" s="115"/>
      <c r="I2049" s="115"/>
    </row>
    <row r="2050" spans="7:9">
      <c r="G2050" s="115"/>
      <c r="I2050" s="115"/>
    </row>
    <row r="2051" spans="7:9">
      <c r="G2051" s="115"/>
      <c r="I2051" s="115"/>
    </row>
    <row r="2052" spans="7:9">
      <c r="G2052" s="115"/>
      <c r="I2052" s="115"/>
    </row>
    <row r="2053" spans="7:9">
      <c r="G2053" s="115"/>
      <c r="I2053" s="115"/>
    </row>
    <row r="2054" spans="7:9">
      <c r="G2054" s="115"/>
      <c r="I2054" s="115"/>
    </row>
    <row r="2055" spans="7:9">
      <c r="G2055" s="115"/>
      <c r="I2055" s="115"/>
    </row>
    <row r="2056" spans="7:9">
      <c r="G2056" s="115"/>
      <c r="I2056" s="115"/>
    </row>
    <row r="2057" spans="7:9">
      <c r="G2057" s="115"/>
      <c r="I2057" s="115"/>
    </row>
    <row r="2058" spans="7:9">
      <c r="G2058" s="115"/>
      <c r="I2058" s="115"/>
    </row>
    <row r="2059" spans="7:9">
      <c r="G2059" s="115"/>
      <c r="I2059" s="115"/>
    </row>
    <row r="2060" spans="7:9">
      <c r="G2060" s="115"/>
      <c r="I2060" s="115"/>
    </row>
    <row r="2061" spans="7:9">
      <c r="G2061" s="115"/>
      <c r="I2061" s="115"/>
    </row>
    <row r="2062" spans="7:9">
      <c r="G2062" s="115"/>
      <c r="I2062" s="115"/>
    </row>
    <row r="2063" spans="7:9">
      <c r="G2063" s="115"/>
      <c r="I2063" s="115"/>
    </row>
    <row r="2064" spans="7:9">
      <c r="G2064" s="115"/>
      <c r="I2064" s="115"/>
    </row>
    <row r="2065" spans="7:9">
      <c r="G2065" s="115"/>
      <c r="I2065" s="115"/>
    </row>
    <row r="2066" spans="7:9">
      <c r="G2066" s="115"/>
      <c r="I2066" s="115"/>
    </row>
    <row r="2067" spans="7:9">
      <c r="G2067" s="115"/>
      <c r="I2067" s="115"/>
    </row>
    <row r="2068" spans="7:9">
      <c r="G2068" s="115"/>
      <c r="I2068" s="115"/>
    </row>
    <row r="2069" spans="7:9">
      <c r="G2069" s="115"/>
      <c r="I2069" s="115"/>
    </row>
    <row r="2070" spans="7:9">
      <c r="G2070" s="115"/>
      <c r="I2070" s="115"/>
    </row>
    <row r="2071" spans="7:9">
      <c r="G2071" s="115"/>
      <c r="I2071" s="115"/>
    </row>
    <row r="2072" spans="7:9">
      <c r="G2072" s="115"/>
      <c r="I2072" s="115"/>
    </row>
    <row r="2073" spans="7:9">
      <c r="G2073" s="115"/>
      <c r="I2073" s="115"/>
    </row>
    <row r="2074" spans="7:9">
      <c r="G2074" s="115"/>
      <c r="I2074" s="115"/>
    </row>
    <row r="2075" spans="7:9">
      <c r="G2075" s="115"/>
      <c r="I2075" s="115"/>
    </row>
    <row r="2076" spans="7:9">
      <c r="G2076" s="115"/>
      <c r="I2076" s="115"/>
    </row>
    <row r="2077" spans="7:9">
      <c r="G2077" s="115"/>
      <c r="I2077" s="115"/>
    </row>
    <row r="2078" spans="7:9">
      <c r="G2078" s="115"/>
      <c r="I2078" s="115"/>
    </row>
    <row r="2079" spans="7:9">
      <c r="G2079" s="115"/>
      <c r="I2079" s="115"/>
    </row>
    <row r="2080" spans="7:9">
      <c r="G2080" s="115"/>
      <c r="I2080" s="115"/>
    </row>
    <row r="2081" spans="7:9">
      <c r="G2081" s="115"/>
      <c r="I2081" s="115"/>
    </row>
    <row r="2082" spans="7:9">
      <c r="G2082" s="115"/>
      <c r="I2082" s="115"/>
    </row>
    <row r="2083" spans="7:9">
      <c r="G2083" s="115"/>
      <c r="I2083" s="115"/>
    </row>
    <row r="2084" spans="7:9">
      <c r="G2084" s="115"/>
      <c r="I2084" s="115"/>
    </row>
    <row r="2085" spans="7:9">
      <c r="G2085" s="115"/>
      <c r="I2085" s="115"/>
    </row>
    <row r="2086" spans="7:9">
      <c r="G2086" s="115"/>
      <c r="I2086" s="115"/>
    </row>
    <row r="2087" spans="7:9">
      <c r="G2087" s="115"/>
      <c r="I2087" s="115"/>
    </row>
    <row r="2088" spans="7:9">
      <c r="G2088" s="115"/>
      <c r="I2088" s="115"/>
    </row>
    <row r="2089" spans="7:9">
      <c r="G2089" s="115"/>
      <c r="I2089" s="115"/>
    </row>
    <row r="2090" spans="7:9">
      <c r="G2090" s="115"/>
      <c r="I2090" s="115"/>
    </row>
    <row r="2091" spans="7:9">
      <c r="G2091" s="115"/>
      <c r="I2091" s="115"/>
    </row>
    <row r="2092" spans="7:9">
      <c r="G2092" s="115"/>
      <c r="I2092" s="115"/>
    </row>
    <row r="2093" spans="7:9">
      <c r="G2093" s="115"/>
      <c r="I2093" s="115"/>
    </row>
    <row r="2094" spans="7:9">
      <c r="G2094" s="115"/>
      <c r="I2094" s="115"/>
    </row>
    <row r="2095" spans="7:9">
      <c r="G2095" s="115"/>
      <c r="I2095" s="115"/>
    </row>
    <row r="2096" spans="7:9">
      <c r="G2096" s="115"/>
      <c r="I2096" s="115"/>
    </row>
    <row r="2097" spans="7:9">
      <c r="G2097" s="115"/>
      <c r="I2097" s="115"/>
    </row>
    <row r="2098" spans="7:9">
      <c r="G2098" s="115"/>
      <c r="I2098" s="115"/>
    </row>
    <row r="2099" spans="7:9">
      <c r="G2099" s="115"/>
      <c r="I2099" s="115"/>
    </row>
    <row r="2100" spans="7:9">
      <c r="G2100" s="115"/>
      <c r="I2100" s="115"/>
    </row>
    <row r="2101" spans="7:9">
      <c r="G2101" s="115"/>
      <c r="I2101" s="115"/>
    </row>
    <row r="2102" spans="7:9">
      <c r="G2102" s="115"/>
      <c r="I2102" s="115"/>
    </row>
    <row r="2103" spans="7:9">
      <c r="G2103" s="115"/>
      <c r="I2103" s="115"/>
    </row>
    <row r="2104" spans="7:9">
      <c r="G2104" s="115"/>
      <c r="I2104" s="115"/>
    </row>
    <row r="2105" spans="7:9">
      <c r="G2105" s="115"/>
      <c r="I2105" s="115"/>
    </row>
    <row r="2106" spans="7:9">
      <c r="G2106" s="115"/>
      <c r="I2106" s="115"/>
    </row>
    <row r="2107" spans="7:9">
      <c r="G2107" s="115"/>
      <c r="I2107" s="115"/>
    </row>
    <row r="2108" spans="7:9">
      <c r="G2108" s="115"/>
      <c r="I2108" s="115"/>
    </row>
    <row r="2109" spans="7:9">
      <c r="G2109" s="115"/>
      <c r="I2109" s="115"/>
    </row>
    <row r="2110" spans="7:9">
      <c r="G2110" s="115"/>
      <c r="I2110" s="115"/>
    </row>
    <row r="2111" spans="7:9">
      <c r="G2111" s="115"/>
      <c r="I2111" s="115"/>
    </row>
    <row r="2112" spans="7:9">
      <c r="G2112" s="115"/>
      <c r="I2112" s="115"/>
    </row>
    <row r="2113" spans="7:9">
      <c r="G2113" s="115"/>
      <c r="I2113" s="115"/>
    </row>
    <row r="2114" spans="7:9">
      <c r="G2114" s="115"/>
      <c r="I2114" s="115"/>
    </row>
    <row r="2115" spans="7:9">
      <c r="G2115" s="115"/>
      <c r="I2115" s="115"/>
    </row>
    <row r="2116" spans="7:9">
      <c r="G2116" s="115"/>
      <c r="I2116" s="115"/>
    </row>
    <row r="2117" spans="7:9">
      <c r="G2117" s="115"/>
      <c r="I2117" s="115"/>
    </row>
    <row r="2118" spans="7:9">
      <c r="G2118" s="115"/>
      <c r="I2118" s="115"/>
    </row>
    <row r="2119" spans="7:9">
      <c r="G2119" s="115"/>
      <c r="I2119" s="115"/>
    </row>
    <row r="2120" spans="7:9">
      <c r="G2120" s="115"/>
      <c r="I2120" s="115"/>
    </row>
    <row r="2121" spans="7:9">
      <c r="G2121" s="115"/>
      <c r="I2121" s="115"/>
    </row>
    <row r="2122" spans="7:9">
      <c r="G2122" s="115"/>
      <c r="I2122" s="115"/>
    </row>
    <row r="2123" spans="7:9">
      <c r="G2123" s="115"/>
      <c r="I2123" s="115"/>
    </row>
    <row r="2124" spans="7:9">
      <c r="G2124" s="115"/>
      <c r="I2124" s="115"/>
    </row>
    <row r="2125" spans="7:9">
      <c r="G2125" s="115"/>
      <c r="I2125" s="115"/>
    </row>
    <row r="2126" spans="7:9">
      <c r="G2126" s="115"/>
      <c r="I2126" s="115"/>
    </row>
    <row r="2127" spans="7:9">
      <c r="G2127" s="115"/>
      <c r="I2127" s="115"/>
    </row>
    <row r="2128" spans="7:9">
      <c r="G2128" s="115"/>
      <c r="I2128" s="115"/>
    </row>
    <row r="2129" spans="7:9">
      <c r="G2129" s="115"/>
      <c r="I2129" s="115"/>
    </row>
    <row r="2130" spans="7:9">
      <c r="G2130" s="115"/>
      <c r="I2130" s="115"/>
    </row>
    <row r="2131" spans="7:9">
      <c r="G2131" s="115"/>
      <c r="I2131" s="115"/>
    </row>
    <row r="2132" spans="7:9">
      <c r="G2132" s="115"/>
      <c r="I2132" s="115"/>
    </row>
    <row r="2133" spans="7:9">
      <c r="G2133" s="115"/>
      <c r="I2133" s="115"/>
    </row>
    <row r="2134" spans="7:9">
      <c r="G2134" s="115"/>
      <c r="I2134" s="115"/>
    </row>
    <row r="2135" spans="7:9">
      <c r="G2135" s="115"/>
      <c r="I2135" s="115"/>
    </row>
    <row r="2136" spans="7:9">
      <c r="G2136" s="115"/>
      <c r="I2136" s="115"/>
    </row>
    <row r="2137" spans="7:9">
      <c r="G2137" s="115"/>
      <c r="I2137" s="115"/>
    </row>
    <row r="2138" spans="7:9">
      <c r="G2138" s="115"/>
      <c r="I2138" s="115"/>
    </row>
    <row r="2139" spans="7:9">
      <c r="G2139" s="115"/>
      <c r="I2139" s="115"/>
    </row>
    <row r="2140" spans="7:9">
      <c r="G2140" s="115"/>
      <c r="I2140" s="115"/>
    </row>
    <row r="2141" spans="7:9">
      <c r="G2141" s="115"/>
      <c r="I2141" s="115"/>
    </row>
    <row r="2142" spans="7:9">
      <c r="G2142" s="115"/>
      <c r="I2142" s="115"/>
    </row>
    <row r="2143" spans="7:9">
      <c r="G2143" s="115"/>
      <c r="I2143" s="115"/>
    </row>
    <row r="2144" spans="7:9">
      <c r="G2144" s="115"/>
      <c r="I2144" s="115"/>
    </row>
    <row r="2145" spans="7:9">
      <c r="G2145" s="115"/>
      <c r="I2145" s="115"/>
    </row>
    <row r="2146" spans="7:9">
      <c r="G2146" s="115"/>
      <c r="I2146" s="115"/>
    </row>
    <row r="2147" spans="7:9">
      <c r="G2147" s="115"/>
      <c r="I2147" s="115"/>
    </row>
    <row r="2148" spans="7:9">
      <c r="G2148" s="115"/>
      <c r="I2148" s="115"/>
    </row>
    <row r="2149" spans="7:9">
      <c r="G2149" s="115"/>
      <c r="I2149" s="115"/>
    </row>
    <row r="2150" spans="7:9">
      <c r="G2150" s="115"/>
      <c r="I2150" s="115"/>
    </row>
    <row r="2151" spans="7:9">
      <c r="G2151" s="115"/>
      <c r="I2151" s="115"/>
    </row>
    <row r="2152" spans="7:9">
      <c r="G2152" s="115"/>
      <c r="I2152" s="115"/>
    </row>
    <row r="2153" spans="7:9">
      <c r="G2153" s="115"/>
      <c r="I2153" s="115"/>
    </row>
    <row r="2154" spans="7:9">
      <c r="G2154" s="115"/>
      <c r="I2154" s="115"/>
    </row>
    <row r="2155" spans="7:9">
      <c r="G2155" s="115"/>
      <c r="I2155" s="115"/>
    </row>
    <row r="2156" spans="7:9">
      <c r="G2156" s="115"/>
      <c r="I2156" s="115"/>
    </row>
    <row r="2157" spans="7:9">
      <c r="G2157" s="115"/>
      <c r="I2157" s="115"/>
    </row>
    <row r="2158" spans="7:9">
      <c r="G2158" s="115"/>
      <c r="I2158" s="115"/>
    </row>
    <row r="2159" spans="7:9">
      <c r="G2159" s="115"/>
      <c r="I2159" s="115"/>
    </row>
    <row r="2160" spans="7:9">
      <c r="G2160" s="115"/>
      <c r="I2160" s="115"/>
    </row>
    <row r="2161" spans="7:9">
      <c r="G2161" s="115"/>
      <c r="I2161" s="115"/>
    </row>
    <row r="2162" spans="7:9">
      <c r="G2162" s="115"/>
      <c r="I2162" s="115"/>
    </row>
    <row r="2163" spans="7:9">
      <c r="G2163" s="115"/>
      <c r="I2163" s="115"/>
    </row>
    <row r="2164" spans="7:9">
      <c r="G2164" s="115"/>
      <c r="I2164" s="115"/>
    </row>
    <row r="2165" spans="7:9">
      <c r="G2165" s="115"/>
      <c r="I2165" s="115"/>
    </row>
    <row r="2166" spans="7:9">
      <c r="G2166" s="115"/>
      <c r="I2166" s="115"/>
    </row>
    <row r="2167" spans="7:9">
      <c r="G2167" s="115"/>
      <c r="I2167" s="115"/>
    </row>
    <row r="2168" spans="7:9">
      <c r="G2168" s="115"/>
      <c r="I2168" s="115"/>
    </row>
    <row r="2169" spans="7:9">
      <c r="G2169" s="115"/>
      <c r="I2169" s="115"/>
    </row>
    <row r="2170" spans="7:9">
      <c r="G2170" s="115"/>
      <c r="I2170" s="115"/>
    </row>
    <row r="2171" spans="7:9">
      <c r="G2171" s="115"/>
      <c r="I2171" s="115"/>
    </row>
    <row r="2172" spans="7:9">
      <c r="G2172" s="115"/>
      <c r="I2172" s="115"/>
    </row>
    <row r="2173" spans="7:9">
      <c r="G2173" s="115"/>
      <c r="I2173" s="115"/>
    </row>
    <row r="2174" spans="7:9">
      <c r="G2174" s="115"/>
      <c r="I2174" s="115"/>
    </row>
    <row r="2175" spans="7:9">
      <c r="G2175" s="115"/>
      <c r="I2175" s="115"/>
    </row>
    <row r="2176" spans="7:9">
      <c r="G2176" s="115"/>
      <c r="I2176" s="115"/>
    </row>
    <row r="2177" spans="7:9">
      <c r="G2177" s="115"/>
      <c r="I2177" s="115"/>
    </row>
    <row r="2178" spans="7:9">
      <c r="G2178" s="115"/>
      <c r="I2178" s="115"/>
    </row>
    <row r="2179" spans="7:9">
      <c r="G2179" s="115"/>
      <c r="I2179" s="115"/>
    </row>
    <row r="2180" spans="7:9">
      <c r="G2180" s="115"/>
      <c r="I2180" s="115"/>
    </row>
    <row r="2181" spans="7:9">
      <c r="G2181" s="115"/>
      <c r="I2181" s="115"/>
    </row>
    <row r="2182" spans="7:9">
      <c r="G2182" s="115"/>
      <c r="I2182" s="115"/>
    </row>
    <row r="2183" spans="7:9">
      <c r="G2183" s="115"/>
      <c r="I2183" s="115"/>
    </row>
    <row r="2184" spans="7:9">
      <c r="G2184" s="115"/>
      <c r="I2184" s="115"/>
    </row>
    <row r="2185" spans="7:9">
      <c r="G2185" s="115"/>
      <c r="I2185" s="115"/>
    </row>
    <row r="2186" spans="7:9">
      <c r="G2186" s="115"/>
      <c r="I2186" s="115"/>
    </row>
    <row r="2187" spans="7:9">
      <c r="G2187" s="115"/>
      <c r="I2187" s="115"/>
    </row>
    <row r="2188" spans="7:9">
      <c r="G2188" s="115"/>
      <c r="I2188" s="115"/>
    </row>
    <row r="2189" spans="7:9">
      <c r="G2189" s="115"/>
      <c r="I2189" s="115"/>
    </row>
    <row r="2190" spans="7:9">
      <c r="G2190" s="115"/>
      <c r="I2190" s="115"/>
    </row>
    <row r="2191" spans="7:9">
      <c r="G2191" s="115"/>
      <c r="I2191" s="115"/>
    </row>
    <row r="2192" spans="7:9">
      <c r="G2192" s="115"/>
      <c r="I2192" s="115"/>
    </row>
    <row r="2193" spans="7:9">
      <c r="G2193" s="115"/>
      <c r="I2193" s="115"/>
    </row>
    <row r="2194" spans="7:9">
      <c r="G2194" s="115"/>
      <c r="I2194" s="115"/>
    </row>
    <row r="2195" spans="7:9">
      <c r="G2195" s="115"/>
      <c r="I2195" s="115"/>
    </row>
    <row r="2196" spans="7:9">
      <c r="G2196" s="115"/>
      <c r="I2196" s="115"/>
    </row>
    <row r="2197" spans="7:9">
      <c r="G2197" s="115"/>
      <c r="I2197" s="115"/>
    </row>
    <row r="2198" spans="7:9">
      <c r="G2198" s="115"/>
      <c r="I2198" s="115"/>
    </row>
    <row r="2199" spans="7:9">
      <c r="G2199" s="115"/>
      <c r="I2199" s="115"/>
    </row>
    <row r="2200" spans="7:9">
      <c r="G2200" s="115"/>
      <c r="I2200" s="115"/>
    </row>
    <row r="2201" spans="7:9">
      <c r="G2201" s="115"/>
      <c r="I2201" s="115"/>
    </row>
    <row r="2202" spans="7:9">
      <c r="G2202" s="115"/>
      <c r="I2202" s="115"/>
    </row>
    <row r="2203" spans="7:9">
      <c r="G2203" s="115"/>
      <c r="I2203" s="115"/>
    </row>
    <row r="2204" spans="7:9">
      <c r="G2204" s="115"/>
      <c r="I2204" s="115"/>
    </row>
    <row r="2205" spans="7:9">
      <c r="G2205" s="115"/>
      <c r="I2205" s="115"/>
    </row>
    <row r="2206" spans="7:9">
      <c r="G2206" s="115"/>
      <c r="I2206" s="115"/>
    </row>
    <row r="2207" spans="7:9">
      <c r="G2207" s="115"/>
      <c r="I2207" s="115"/>
    </row>
    <row r="2208" spans="7:9">
      <c r="G2208" s="115"/>
      <c r="I2208" s="115"/>
    </row>
    <row r="2209" spans="7:9">
      <c r="G2209" s="115"/>
      <c r="I2209" s="115"/>
    </row>
    <row r="2210" spans="7:9">
      <c r="G2210" s="115"/>
      <c r="I2210" s="115"/>
    </row>
    <row r="2211" spans="7:9">
      <c r="G2211" s="115"/>
      <c r="I2211" s="115"/>
    </row>
    <row r="2212" spans="7:9">
      <c r="G2212" s="115"/>
      <c r="I2212" s="115"/>
    </row>
    <row r="2213" spans="7:9">
      <c r="G2213" s="115"/>
      <c r="I2213" s="115"/>
    </row>
    <row r="2214" spans="7:9">
      <c r="G2214" s="115"/>
      <c r="I2214" s="115"/>
    </row>
    <row r="2215" spans="7:9">
      <c r="G2215" s="115"/>
      <c r="I2215" s="115"/>
    </row>
    <row r="2216" spans="7:9">
      <c r="G2216" s="115"/>
      <c r="I2216" s="115"/>
    </row>
    <row r="2217" spans="7:9">
      <c r="G2217" s="115"/>
      <c r="I2217" s="115"/>
    </row>
    <row r="2218" spans="7:9">
      <c r="G2218" s="115"/>
      <c r="I2218" s="115"/>
    </row>
    <row r="2219" spans="7:9">
      <c r="G2219" s="115"/>
      <c r="I2219" s="115"/>
    </row>
    <row r="2220" spans="7:9">
      <c r="G2220" s="115"/>
      <c r="I2220" s="115"/>
    </row>
    <row r="2221" spans="7:9">
      <c r="G2221" s="115"/>
      <c r="I2221" s="115"/>
    </row>
    <row r="2222" spans="7:9">
      <c r="G2222" s="115"/>
      <c r="I2222" s="115"/>
    </row>
    <row r="2223" spans="7:9">
      <c r="G2223" s="115"/>
      <c r="I2223" s="115"/>
    </row>
    <row r="2224" spans="7:9">
      <c r="G2224" s="115"/>
      <c r="I2224" s="115"/>
    </row>
    <row r="2225" spans="7:9">
      <c r="G2225" s="115"/>
      <c r="I2225" s="115"/>
    </row>
    <row r="2226" spans="7:9">
      <c r="G2226" s="115"/>
      <c r="I2226" s="115"/>
    </row>
    <row r="2227" spans="7:9">
      <c r="G2227" s="115"/>
      <c r="I2227" s="115"/>
    </row>
    <row r="2228" spans="7:9">
      <c r="G2228" s="115"/>
      <c r="I2228" s="115"/>
    </row>
    <row r="2229" spans="7:9">
      <c r="G2229" s="115"/>
      <c r="I2229" s="115"/>
    </row>
    <row r="2230" spans="7:9">
      <c r="G2230" s="115"/>
      <c r="I2230" s="115"/>
    </row>
    <row r="2231" spans="7:9">
      <c r="G2231" s="115"/>
      <c r="I2231" s="115"/>
    </row>
    <row r="2232" spans="7:9">
      <c r="G2232" s="115"/>
      <c r="I2232" s="115"/>
    </row>
    <row r="2233" spans="7:9">
      <c r="G2233" s="115"/>
      <c r="I2233" s="115"/>
    </row>
    <row r="2234" spans="7:9">
      <c r="G2234" s="115"/>
      <c r="I2234" s="115"/>
    </row>
    <row r="2235" spans="7:9">
      <c r="G2235" s="115"/>
      <c r="I2235" s="115"/>
    </row>
    <row r="2236" spans="7:9">
      <c r="G2236" s="115"/>
      <c r="I2236" s="115"/>
    </row>
    <row r="2237" spans="7:9">
      <c r="G2237" s="115"/>
      <c r="I2237" s="115"/>
    </row>
    <row r="2238" spans="7:9">
      <c r="G2238" s="115"/>
      <c r="I2238" s="115"/>
    </row>
    <row r="2239" spans="7:9">
      <c r="G2239" s="115"/>
      <c r="I2239" s="115"/>
    </row>
    <row r="2240" spans="7:9">
      <c r="G2240" s="115"/>
      <c r="I2240" s="115"/>
    </row>
    <row r="2241" spans="7:9">
      <c r="G2241" s="115"/>
      <c r="I2241" s="115"/>
    </row>
    <row r="2242" spans="7:9">
      <c r="G2242" s="115"/>
      <c r="I2242" s="115"/>
    </row>
    <row r="2243" spans="7:9">
      <c r="G2243" s="115"/>
      <c r="I2243" s="115"/>
    </row>
    <row r="2244" spans="7:9">
      <c r="G2244" s="115"/>
      <c r="I2244" s="115"/>
    </row>
    <row r="2245" spans="7:9">
      <c r="G2245" s="115"/>
      <c r="I2245" s="115"/>
    </row>
    <row r="2246" spans="7:9">
      <c r="G2246" s="115"/>
      <c r="I2246" s="115"/>
    </row>
    <row r="2247" spans="7:9">
      <c r="G2247" s="115"/>
      <c r="I2247" s="115"/>
    </row>
    <row r="2248" spans="7:9">
      <c r="G2248" s="115"/>
      <c r="I2248" s="115"/>
    </row>
    <row r="2249" spans="7:9">
      <c r="G2249" s="115"/>
      <c r="I2249" s="115"/>
    </row>
    <row r="2250" spans="7:9">
      <c r="G2250" s="115"/>
      <c r="I2250" s="115"/>
    </row>
    <row r="2251" spans="7:9">
      <c r="G2251" s="115"/>
      <c r="I2251" s="115"/>
    </row>
    <row r="2252" spans="7:9">
      <c r="G2252" s="115"/>
      <c r="I2252" s="115"/>
    </row>
    <row r="2253" spans="7:9">
      <c r="G2253" s="115"/>
      <c r="I2253" s="115"/>
    </row>
    <row r="2254" spans="7:9">
      <c r="G2254" s="115"/>
      <c r="I2254" s="115"/>
    </row>
    <row r="2255" spans="7:9">
      <c r="G2255" s="115"/>
      <c r="I2255" s="115"/>
    </row>
    <row r="2256" spans="7:9">
      <c r="G2256" s="115"/>
      <c r="I2256" s="115"/>
    </row>
    <row r="2257" spans="7:9">
      <c r="G2257" s="115"/>
      <c r="I2257" s="115"/>
    </row>
    <row r="2258" spans="7:9">
      <c r="G2258" s="115"/>
      <c r="I2258" s="115"/>
    </row>
    <row r="2259" spans="7:9">
      <c r="G2259" s="115"/>
      <c r="I2259" s="115"/>
    </row>
    <row r="2260" spans="7:9">
      <c r="G2260" s="115"/>
      <c r="I2260" s="115"/>
    </row>
    <row r="2261" spans="7:9">
      <c r="G2261" s="115"/>
      <c r="I2261" s="115"/>
    </row>
    <row r="2262" spans="7:9">
      <c r="G2262" s="115"/>
      <c r="I2262" s="115"/>
    </row>
    <row r="2263" spans="7:9">
      <c r="G2263" s="115"/>
      <c r="I2263" s="115"/>
    </row>
    <row r="2264" spans="7:9">
      <c r="G2264" s="115"/>
      <c r="I2264" s="115"/>
    </row>
    <row r="2265" spans="7:9">
      <c r="G2265" s="115"/>
      <c r="I2265" s="115"/>
    </row>
    <row r="2266" spans="7:9">
      <c r="G2266" s="115"/>
      <c r="I2266" s="115"/>
    </row>
    <row r="2267" spans="7:9">
      <c r="G2267" s="115"/>
      <c r="I2267" s="115"/>
    </row>
    <row r="2268" spans="7:9">
      <c r="G2268" s="115"/>
      <c r="I2268" s="115"/>
    </row>
    <row r="2269" spans="7:9">
      <c r="G2269" s="115"/>
      <c r="I2269" s="115"/>
    </row>
    <row r="2270" spans="7:9">
      <c r="G2270" s="115"/>
      <c r="I2270" s="115"/>
    </row>
    <row r="2271" spans="7:9">
      <c r="G2271" s="115"/>
      <c r="I2271" s="115"/>
    </row>
    <row r="2272" spans="7:9">
      <c r="G2272" s="115"/>
      <c r="I2272" s="115"/>
    </row>
    <row r="2273" spans="7:9">
      <c r="G2273" s="115"/>
      <c r="I2273" s="115"/>
    </row>
    <row r="2274" spans="7:9">
      <c r="G2274" s="115"/>
      <c r="I2274" s="115"/>
    </row>
    <row r="2275" spans="7:9">
      <c r="G2275" s="115"/>
      <c r="I2275" s="115"/>
    </row>
    <row r="2276" spans="7:9">
      <c r="G2276" s="115"/>
      <c r="I2276" s="115"/>
    </row>
    <row r="2277" spans="7:9">
      <c r="G2277" s="115"/>
      <c r="I2277" s="115"/>
    </row>
    <row r="2278" spans="7:9">
      <c r="G2278" s="115"/>
      <c r="I2278" s="115"/>
    </row>
    <row r="2279" spans="7:9">
      <c r="G2279" s="115"/>
      <c r="I2279" s="115"/>
    </row>
    <row r="2280" spans="7:9">
      <c r="G2280" s="115"/>
      <c r="I2280" s="115"/>
    </row>
    <row r="2281" spans="7:9">
      <c r="G2281" s="115"/>
      <c r="I2281" s="115"/>
    </row>
    <row r="2282" spans="7:9">
      <c r="G2282" s="115"/>
      <c r="I2282" s="115"/>
    </row>
    <row r="2283" spans="7:9">
      <c r="G2283" s="115"/>
      <c r="I2283" s="115"/>
    </row>
    <row r="2284" spans="7:9">
      <c r="G2284" s="115"/>
      <c r="I2284" s="115"/>
    </row>
    <row r="2285" spans="7:9">
      <c r="G2285" s="115"/>
      <c r="I2285" s="115"/>
    </row>
    <row r="2286" spans="7:9">
      <c r="G2286" s="115"/>
      <c r="I2286" s="115"/>
    </row>
    <row r="2287" spans="7:9">
      <c r="G2287" s="115"/>
      <c r="I2287" s="115"/>
    </row>
    <row r="2288" spans="7:9">
      <c r="G2288" s="115"/>
      <c r="I2288" s="115"/>
    </row>
    <row r="2289" spans="7:9">
      <c r="G2289" s="115"/>
      <c r="I2289" s="115"/>
    </row>
    <row r="2290" spans="7:9">
      <c r="G2290" s="115"/>
      <c r="I2290" s="115"/>
    </row>
    <row r="2291" spans="7:9">
      <c r="G2291" s="115"/>
      <c r="I2291" s="115"/>
    </row>
    <row r="2292" spans="7:9">
      <c r="G2292" s="115"/>
      <c r="I2292" s="115"/>
    </row>
    <row r="2293" spans="7:9">
      <c r="G2293" s="115"/>
      <c r="I2293" s="115"/>
    </row>
    <row r="2294" spans="7:9">
      <c r="G2294" s="115"/>
      <c r="I2294" s="115"/>
    </row>
    <row r="2295" spans="7:9">
      <c r="G2295" s="115"/>
      <c r="I2295" s="115"/>
    </row>
    <row r="2296" spans="7:9">
      <c r="G2296" s="115"/>
      <c r="I2296" s="115"/>
    </row>
    <row r="2297" spans="7:9">
      <c r="G2297" s="115"/>
      <c r="I2297" s="115"/>
    </row>
    <row r="2298" spans="7:9">
      <c r="G2298" s="115"/>
      <c r="I2298" s="115"/>
    </row>
    <row r="2299" spans="7:9">
      <c r="G2299" s="115"/>
      <c r="I2299" s="115"/>
    </row>
    <row r="2300" spans="7:9">
      <c r="G2300" s="115"/>
      <c r="I2300" s="115"/>
    </row>
    <row r="2301" spans="7:9">
      <c r="G2301" s="115"/>
      <c r="I2301" s="115"/>
    </row>
    <row r="2302" spans="7:9">
      <c r="G2302" s="115"/>
      <c r="I2302" s="115"/>
    </row>
    <row r="2303" spans="7:9">
      <c r="G2303" s="115"/>
      <c r="I2303" s="115"/>
    </row>
    <row r="2304" spans="7:9">
      <c r="G2304" s="115"/>
      <c r="I2304" s="115"/>
    </row>
    <row r="2305" spans="7:9">
      <c r="G2305" s="115"/>
      <c r="I2305" s="115"/>
    </row>
    <row r="2306" spans="7:9">
      <c r="G2306" s="115"/>
      <c r="I2306" s="115"/>
    </row>
    <row r="2307" spans="7:9">
      <c r="G2307" s="115"/>
      <c r="I2307" s="115"/>
    </row>
    <row r="2308" spans="7:9">
      <c r="G2308" s="115"/>
      <c r="I2308" s="115"/>
    </row>
    <row r="2309" spans="7:9">
      <c r="G2309" s="115"/>
      <c r="I2309" s="115"/>
    </row>
    <row r="2310" spans="7:9">
      <c r="G2310" s="115"/>
      <c r="I2310" s="115"/>
    </row>
    <row r="2311" spans="7:9">
      <c r="G2311" s="115"/>
      <c r="I2311" s="115"/>
    </row>
    <row r="2312" spans="7:9">
      <c r="G2312" s="115"/>
      <c r="I2312" s="115"/>
    </row>
    <row r="2313" spans="7:9">
      <c r="G2313" s="115"/>
      <c r="I2313" s="115"/>
    </row>
    <row r="2314" spans="7:9">
      <c r="G2314" s="115"/>
      <c r="I2314" s="115"/>
    </row>
    <row r="2315" spans="7:9">
      <c r="G2315" s="115"/>
      <c r="I2315" s="115"/>
    </row>
    <row r="2316" spans="7:9">
      <c r="G2316" s="115"/>
      <c r="I2316" s="115"/>
    </row>
    <row r="2317" spans="7:9">
      <c r="G2317" s="115"/>
      <c r="I2317" s="115"/>
    </row>
    <row r="2318" spans="7:9">
      <c r="G2318" s="115"/>
      <c r="I2318" s="115"/>
    </row>
    <row r="2319" spans="7:9">
      <c r="G2319" s="115"/>
      <c r="I2319" s="115"/>
    </row>
    <row r="2320" spans="7:9">
      <c r="G2320" s="115"/>
      <c r="I2320" s="115"/>
    </row>
    <row r="2321" spans="7:9">
      <c r="G2321" s="115"/>
      <c r="I2321" s="115"/>
    </row>
    <row r="2322" spans="7:9">
      <c r="G2322" s="115"/>
      <c r="I2322" s="115"/>
    </row>
    <row r="2323" spans="7:9">
      <c r="G2323" s="115"/>
      <c r="I2323" s="115"/>
    </row>
    <row r="2324" spans="7:9">
      <c r="G2324" s="115"/>
      <c r="I2324" s="115"/>
    </row>
    <row r="2325" spans="7:9">
      <c r="G2325" s="115"/>
      <c r="I2325" s="115"/>
    </row>
    <row r="2326" spans="7:9">
      <c r="G2326" s="115"/>
      <c r="I2326" s="115"/>
    </row>
    <row r="2327" spans="7:9">
      <c r="G2327" s="115"/>
      <c r="I2327" s="115"/>
    </row>
    <row r="2328" spans="7:9">
      <c r="G2328" s="115"/>
      <c r="I2328" s="115"/>
    </row>
    <row r="2329" spans="7:9">
      <c r="G2329" s="115"/>
      <c r="I2329" s="115"/>
    </row>
    <row r="2330" spans="7:9">
      <c r="G2330" s="115"/>
      <c r="I2330" s="115"/>
    </row>
    <row r="2331" spans="7:9">
      <c r="G2331" s="115"/>
      <c r="I2331" s="115"/>
    </row>
    <row r="2332" spans="7:9">
      <c r="G2332" s="115"/>
      <c r="I2332" s="115"/>
    </row>
    <row r="2333" spans="7:9">
      <c r="G2333" s="115"/>
      <c r="I2333" s="115"/>
    </row>
    <row r="2334" spans="7:9">
      <c r="G2334" s="115"/>
      <c r="I2334" s="115"/>
    </row>
    <row r="2335" spans="7:9">
      <c r="G2335" s="115"/>
      <c r="I2335" s="115"/>
    </row>
    <row r="2336" spans="7:9">
      <c r="G2336" s="115"/>
      <c r="I2336" s="115"/>
    </row>
    <row r="2337" spans="7:9">
      <c r="G2337" s="115"/>
      <c r="I2337" s="115"/>
    </row>
    <row r="2338" spans="7:9">
      <c r="G2338" s="115"/>
      <c r="I2338" s="115"/>
    </row>
    <row r="2339" spans="7:9">
      <c r="G2339" s="115"/>
      <c r="I2339" s="115"/>
    </row>
    <row r="2340" spans="7:9">
      <c r="G2340" s="115"/>
      <c r="I2340" s="115"/>
    </row>
    <row r="2341" spans="7:9">
      <c r="G2341" s="115"/>
      <c r="I2341" s="115"/>
    </row>
    <row r="2342" spans="7:9">
      <c r="G2342" s="115"/>
      <c r="I2342" s="115"/>
    </row>
    <row r="2343" spans="7:9">
      <c r="G2343" s="115"/>
      <c r="I2343" s="115"/>
    </row>
    <row r="2344" spans="7:9">
      <c r="G2344" s="115"/>
      <c r="I2344" s="115"/>
    </row>
    <row r="2345" spans="7:9">
      <c r="G2345" s="115"/>
      <c r="I2345" s="115"/>
    </row>
    <row r="2346" spans="7:9">
      <c r="G2346" s="115"/>
      <c r="I2346" s="115"/>
    </row>
    <row r="2347" spans="7:9">
      <c r="G2347" s="115"/>
      <c r="I2347" s="115"/>
    </row>
    <row r="2348" spans="7:9">
      <c r="G2348" s="115"/>
      <c r="I2348" s="115"/>
    </row>
    <row r="2349" spans="7:9">
      <c r="G2349" s="115"/>
      <c r="I2349" s="115"/>
    </row>
    <row r="2350" spans="7:9">
      <c r="G2350" s="115"/>
      <c r="I2350" s="115"/>
    </row>
    <row r="2351" spans="7:9">
      <c r="G2351" s="115"/>
      <c r="I2351" s="115"/>
    </row>
    <row r="2352" spans="7:9">
      <c r="G2352" s="115"/>
      <c r="I2352" s="115"/>
    </row>
    <row r="2353" spans="7:9">
      <c r="G2353" s="115"/>
      <c r="I2353" s="115"/>
    </row>
    <row r="2354" spans="7:9">
      <c r="G2354" s="115"/>
      <c r="I2354" s="115"/>
    </row>
    <row r="2355" spans="7:9">
      <c r="G2355" s="115"/>
      <c r="I2355" s="115"/>
    </row>
    <row r="2356" spans="7:9">
      <c r="G2356" s="115"/>
      <c r="I2356" s="115"/>
    </row>
    <row r="2357" spans="7:9">
      <c r="G2357" s="115"/>
      <c r="I2357" s="115"/>
    </row>
    <row r="2358" spans="7:9">
      <c r="G2358" s="115"/>
      <c r="I2358" s="115"/>
    </row>
    <row r="2359" spans="7:9">
      <c r="G2359" s="115"/>
      <c r="I2359" s="115"/>
    </row>
    <row r="2360" spans="7:9">
      <c r="G2360" s="115"/>
      <c r="I2360" s="115"/>
    </row>
    <row r="2361" spans="7:9">
      <c r="G2361" s="115"/>
      <c r="I2361" s="115"/>
    </row>
    <row r="2362" spans="7:9">
      <c r="G2362" s="115"/>
      <c r="I2362" s="115"/>
    </row>
    <row r="2363" spans="7:9">
      <c r="G2363" s="115"/>
      <c r="I2363" s="115"/>
    </row>
    <row r="2364" spans="7:9">
      <c r="G2364" s="115"/>
      <c r="I2364" s="115"/>
    </row>
    <row r="2365" spans="7:9">
      <c r="G2365" s="115"/>
      <c r="I2365" s="115"/>
    </row>
    <row r="2366" spans="7:9">
      <c r="G2366" s="115"/>
      <c r="I2366" s="115"/>
    </row>
    <row r="2367" spans="7:9">
      <c r="G2367" s="115"/>
      <c r="I2367" s="115"/>
    </row>
    <row r="2368" spans="7:9">
      <c r="G2368" s="115"/>
      <c r="I2368" s="115"/>
    </row>
    <row r="2369" spans="7:9">
      <c r="G2369" s="115"/>
      <c r="I2369" s="115"/>
    </row>
    <row r="2370" spans="7:9">
      <c r="G2370" s="115"/>
      <c r="I2370" s="115"/>
    </row>
    <row r="2371" spans="7:9">
      <c r="G2371" s="115"/>
      <c r="I2371" s="115"/>
    </row>
    <row r="2372" spans="7:9">
      <c r="G2372" s="115"/>
      <c r="I2372" s="115"/>
    </row>
    <row r="2373" spans="7:9">
      <c r="G2373" s="115"/>
      <c r="I2373" s="115"/>
    </row>
    <row r="2374" spans="7:9">
      <c r="G2374" s="115"/>
      <c r="I2374" s="115"/>
    </row>
    <row r="2375" spans="7:9">
      <c r="G2375" s="115"/>
      <c r="I2375" s="115"/>
    </row>
    <row r="2376" spans="7:9">
      <c r="G2376" s="115"/>
      <c r="I2376" s="115"/>
    </row>
    <row r="2377" spans="7:9">
      <c r="G2377" s="115"/>
      <c r="I2377" s="115"/>
    </row>
    <row r="2378" spans="7:9">
      <c r="G2378" s="115"/>
      <c r="I2378" s="115"/>
    </row>
    <row r="2379" spans="7:9">
      <c r="G2379" s="115"/>
      <c r="I2379" s="115"/>
    </row>
    <row r="2380" spans="7:9">
      <c r="G2380" s="115"/>
      <c r="I2380" s="115"/>
    </row>
    <row r="2381" spans="7:9">
      <c r="G2381" s="115"/>
      <c r="I2381" s="115"/>
    </row>
    <row r="2382" spans="7:9">
      <c r="G2382" s="115"/>
      <c r="I2382" s="115"/>
    </row>
    <row r="2383" spans="7:9">
      <c r="G2383" s="115"/>
      <c r="I2383" s="115"/>
    </row>
    <row r="2384" spans="7:9">
      <c r="G2384" s="115"/>
      <c r="I2384" s="115"/>
    </row>
    <row r="2385" spans="7:9">
      <c r="G2385" s="115"/>
      <c r="I2385" s="115"/>
    </row>
    <row r="2386" spans="7:9">
      <c r="G2386" s="115"/>
      <c r="I2386" s="115"/>
    </row>
    <row r="2387" spans="7:9">
      <c r="G2387" s="115"/>
      <c r="I2387" s="115"/>
    </row>
    <row r="2388" spans="7:9">
      <c r="G2388" s="115"/>
      <c r="I2388" s="115"/>
    </row>
    <row r="2389" spans="7:9">
      <c r="G2389" s="115"/>
      <c r="I2389" s="115"/>
    </row>
    <row r="2390" spans="7:9">
      <c r="G2390" s="115"/>
      <c r="I2390" s="115"/>
    </row>
    <row r="2391" spans="7:9">
      <c r="G2391" s="115"/>
      <c r="I2391" s="115"/>
    </row>
    <row r="2392" spans="7:9">
      <c r="G2392" s="115"/>
      <c r="I2392" s="115"/>
    </row>
    <row r="2393" spans="7:9">
      <c r="G2393" s="115"/>
      <c r="I2393" s="115"/>
    </row>
    <row r="2394" spans="7:9">
      <c r="G2394" s="115"/>
      <c r="I2394" s="115"/>
    </row>
    <row r="2395" spans="7:9">
      <c r="G2395" s="115"/>
      <c r="I2395" s="115"/>
    </row>
    <row r="2396" spans="7:9">
      <c r="G2396" s="115"/>
      <c r="I2396" s="115"/>
    </row>
    <row r="2397" spans="7:9">
      <c r="G2397" s="115"/>
      <c r="I2397" s="115"/>
    </row>
    <row r="2398" spans="7:9">
      <c r="G2398" s="115"/>
      <c r="I2398" s="115"/>
    </row>
    <row r="2399" spans="7:9">
      <c r="G2399" s="115"/>
      <c r="I2399" s="115"/>
    </row>
    <row r="2400" spans="7:9">
      <c r="G2400" s="115"/>
      <c r="I2400" s="115"/>
    </row>
    <row r="2401" spans="7:9">
      <c r="G2401" s="115"/>
      <c r="I2401" s="115"/>
    </row>
    <row r="2402" spans="7:9">
      <c r="G2402" s="115"/>
      <c r="I2402" s="115"/>
    </row>
    <row r="2403" spans="7:9">
      <c r="G2403" s="115"/>
      <c r="I2403" s="115"/>
    </row>
    <row r="2404" spans="7:9">
      <c r="G2404" s="115"/>
      <c r="I2404" s="115"/>
    </row>
    <row r="2405" spans="7:9">
      <c r="G2405" s="115"/>
      <c r="I2405" s="115"/>
    </row>
    <row r="2406" spans="7:9">
      <c r="G2406" s="115"/>
      <c r="I2406" s="115"/>
    </row>
    <row r="2407" spans="7:9">
      <c r="G2407" s="115"/>
      <c r="I2407" s="115"/>
    </row>
    <row r="2408" spans="7:9">
      <c r="G2408" s="115"/>
      <c r="I2408" s="115"/>
    </row>
    <row r="2409" spans="7:9">
      <c r="G2409" s="115"/>
      <c r="I2409" s="115"/>
    </row>
    <row r="2410" spans="7:9">
      <c r="G2410" s="115"/>
      <c r="I2410" s="115"/>
    </row>
    <row r="2411" spans="7:9">
      <c r="G2411" s="115"/>
      <c r="I2411" s="115"/>
    </row>
    <row r="2412" spans="7:9">
      <c r="G2412" s="115"/>
      <c r="I2412" s="115"/>
    </row>
    <row r="2413" spans="7:9">
      <c r="G2413" s="115"/>
      <c r="I2413" s="115"/>
    </row>
    <row r="2414" spans="7:9">
      <c r="G2414" s="115"/>
      <c r="I2414" s="115"/>
    </row>
    <row r="2415" spans="7:9">
      <c r="G2415" s="115"/>
      <c r="I2415" s="115"/>
    </row>
    <row r="2416" spans="7:9">
      <c r="G2416" s="115"/>
      <c r="I2416" s="115"/>
    </row>
    <row r="2417" spans="7:9">
      <c r="G2417" s="115"/>
      <c r="I2417" s="115"/>
    </row>
    <row r="2418" spans="7:9">
      <c r="G2418" s="115"/>
      <c r="I2418" s="115"/>
    </row>
    <row r="2419" spans="7:9">
      <c r="G2419" s="115"/>
      <c r="I2419" s="115"/>
    </row>
    <row r="2420" spans="7:9">
      <c r="G2420" s="115"/>
      <c r="I2420" s="115"/>
    </row>
    <row r="2421" spans="7:9">
      <c r="G2421" s="115"/>
      <c r="I2421" s="115"/>
    </row>
    <row r="2422" spans="7:9">
      <c r="G2422" s="115"/>
      <c r="I2422" s="115"/>
    </row>
    <row r="2423" spans="7:9">
      <c r="G2423" s="115"/>
      <c r="I2423" s="115"/>
    </row>
    <row r="2424" spans="7:9">
      <c r="G2424" s="115"/>
      <c r="I2424" s="115"/>
    </row>
    <row r="2425" spans="7:9">
      <c r="G2425" s="115"/>
      <c r="I2425" s="115"/>
    </row>
    <row r="2426" spans="7:9">
      <c r="G2426" s="115"/>
      <c r="I2426" s="115"/>
    </row>
    <row r="2427" spans="7:9">
      <c r="G2427" s="115"/>
      <c r="I2427" s="115"/>
    </row>
    <row r="2428" spans="7:9">
      <c r="G2428" s="115"/>
      <c r="I2428" s="115"/>
    </row>
    <row r="2429" spans="7:9">
      <c r="G2429" s="115"/>
      <c r="I2429" s="115"/>
    </row>
    <row r="2430" spans="7:9">
      <c r="G2430" s="115"/>
      <c r="I2430" s="115"/>
    </row>
    <row r="2431" spans="7:9">
      <c r="G2431" s="115"/>
      <c r="I2431" s="115"/>
    </row>
    <row r="2432" spans="7:9">
      <c r="G2432" s="115"/>
      <c r="I2432" s="115"/>
    </row>
    <row r="2433" spans="7:9">
      <c r="G2433" s="115"/>
      <c r="I2433" s="115"/>
    </row>
    <row r="2434" spans="7:9">
      <c r="G2434" s="115"/>
      <c r="I2434" s="115"/>
    </row>
    <row r="2435" spans="7:9">
      <c r="G2435" s="115"/>
      <c r="I2435" s="115"/>
    </row>
    <row r="2436" spans="7:9">
      <c r="G2436" s="115"/>
      <c r="I2436" s="115"/>
    </row>
    <row r="2437" spans="7:9">
      <c r="G2437" s="115"/>
      <c r="I2437" s="115"/>
    </row>
    <row r="2438" spans="7:9">
      <c r="G2438" s="115"/>
      <c r="I2438" s="115"/>
    </row>
    <row r="2439" spans="7:9">
      <c r="G2439" s="115"/>
      <c r="I2439" s="115"/>
    </row>
    <row r="2440" spans="7:9">
      <c r="G2440" s="115"/>
      <c r="I2440" s="115"/>
    </row>
    <row r="2441" spans="7:9">
      <c r="G2441" s="115"/>
      <c r="I2441" s="115"/>
    </row>
    <row r="2442" spans="7:9">
      <c r="G2442" s="115"/>
      <c r="I2442" s="115"/>
    </row>
    <row r="2443" spans="7:9">
      <c r="G2443" s="115"/>
      <c r="I2443" s="115"/>
    </row>
    <row r="2444" spans="7:9">
      <c r="G2444" s="115"/>
      <c r="I2444" s="115"/>
    </row>
    <row r="2445" spans="7:9">
      <c r="G2445" s="115"/>
      <c r="I2445" s="115"/>
    </row>
    <row r="2446" spans="7:9">
      <c r="G2446" s="115"/>
      <c r="I2446" s="115"/>
    </row>
    <row r="2447" spans="7:9">
      <c r="G2447" s="115"/>
      <c r="I2447" s="115"/>
    </row>
    <row r="2448" spans="7:9">
      <c r="G2448" s="115"/>
      <c r="I2448" s="115"/>
    </row>
    <row r="2449" spans="7:9">
      <c r="G2449" s="115"/>
      <c r="I2449" s="115"/>
    </row>
    <row r="2450" spans="7:9">
      <c r="G2450" s="115"/>
      <c r="I2450" s="115"/>
    </row>
    <row r="2451" spans="7:9">
      <c r="G2451" s="115"/>
      <c r="I2451" s="115"/>
    </row>
    <row r="2452" spans="7:9">
      <c r="G2452" s="115"/>
      <c r="I2452" s="115"/>
    </row>
    <row r="2453" spans="7:9">
      <c r="G2453" s="115"/>
      <c r="I2453" s="115"/>
    </row>
    <row r="2454" spans="7:9">
      <c r="G2454" s="115"/>
      <c r="I2454" s="115"/>
    </row>
    <row r="2455" spans="7:9">
      <c r="G2455" s="115"/>
      <c r="I2455" s="115"/>
    </row>
    <row r="2456" spans="7:9">
      <c r="G2456" s="115"/>
      <c r="I2456" s="115"/>
    </row>
    <row r="2457" spans="7:9">
      <c r="G2457" s="115"/>
      <c r="I2457" s="115"/>
    </row>
    <row r="2458" spans="7:9">
      <c r="G2458" s="115"/>
      <c r="I2458" s="115"/>
    </row>
    <row r="2459" spans="7:9">
      <c r="G2459" s="115"/>
      <c r="I2459" s="115"/>
    </row>
    <row r="2460" spans="7:9">
      <c r="G2460" s="115"/>
      <c r="I2460" s="115"/>
    </row>
    <row r="2461" spans="7:9">
      <c r="G2461" s="115"/>
      <c r="I2461" s="115"/>
    </row>
    <row r="2462" spans="7:9">
      <c r="G2462" s="115"/>
      <c r="I2462" s="115"/>
    </row>
    <row r="2463" spans="7:9">
      <c r="G2463" s="115"/>
      <c r="I2463" s="115"/>
    </row>
    <row r="2464" spans="7:9">
      <c r="G2464" s="115"/>
      <c r="I2464" s="115"/>
    </row>
    <row r="2465" spans="7:9">
      <c r="G2465" s="115"/>
      <c r="I2465" s="115"/>
    </row>
    <row r="2466" spans="7:9">
      <c r="G2466" s="115"/>
      <c r="I2466" s="115"/>
    </row>
    <row r="2467" spans="7:9">
      <c r="G2467" s="115"/>
      <c r="I2467" s="115"/>
    </row>
    <row r="2468" spans="7:9">
      <c r="G2468" s="115"/>
      <c r="I2468" s="115"/>
    </row>
    <row r="2469" spans="7:9">
      <c r="G2469" s="115"/>
      <c r="I2469" s="115"/>
    </row>
    <row r="2470" spans="7:9">
      <c r="G2470" s="115"/>
      <c r="I2470" s="115"/>
    </row>
    <row r="2471" spans="7:9">
      <c r="G2471" s="115"/>
      <c r="I2471" s="115"/>
    </row>
    <row r="2472" spans="7:9">
      <c r="G2472" s="115"/>
      <c r="I2472" s="115"/>
    </row>
    <row r="2473" spans="7:9">
      <c r="G2473" s="115"/>
      <c r="I2473" s="115"/>
    </row>
    <row r="2474" spans="7:9">
      <c r="G2474" s="115"/>
      <c r="I2474" s="115"/>
    </row>
    <row r="2475" spans="7:9">
      <c r="G2475" s="115"/>
      <c r="I2475" s="115"/>
    </row>
    <row r="2476" spans="7:9">
      <c r="G2476" s="115"/>
      <c r="I2476" s="115"/>
    </row>
    <row r="2477" spans="7:9">
      <c r="G2477" s="115"/>
      <c r="I2477" s="115"/>
    </row>
    <row r="2478" spans="7:9">
      <c r="G2478" s="115"/>
      <c r="I2478" s="115"/>
    </row>
    <row r="2479" spans="7:9">
      <c r="G2479" s="115"/>
      <c r="I2479" s="115"/>
    </row>
    <row r="2480" spans="7:9">
      <c r="G2480" s="115"/>
      <c r="I2480" s="115"/>
    </row>
    <row r="2481" spans="7:9">
      <c r="G2481" s="115"/>
      <c r="I2481" s="115"/>
    </row>
    <row r="2482" spans="7:9">
      <c r="G2482" s="115"/>
      <c r="I2482" s="115"/>
    </row>
    <row r="2483" spans="7:9">
      <c r="G2483" s="115"/>
      <c r="I2483" s="115"/>
    </row>
    <row r="2484" spans="7:9">
      <c r="G2484" s="115"/>
      <c r="I2484" s="115"/>
    </row>
    <row r="2485" spans="7:9">
      <c r="G2485" s="115"/>
      <c r="I2485" s="115"/>
    </row>
    <row r="2486" spans="7:9">
      <c r="G2486" s="115"/>
      <c r="I2486" s="115"/>
    </row>
    <row r="2487" spans="7:9">
      <c r="G2487" s="115"/>
      <c r="I2487" s="115"/>
    </row>
    <row r="2488" spans="7:9">
      <c r="G2488" s="115"/>
      <c r="I2488" s="115"/>
    </row>
    <row r="2489" spans="7:9">
      <c r="G2489" s="115"/>
      <c r="I2489" s="115"/>
    </row>
    <row r="2490" spans="7:9">
      <c r="G2490" s="115"/>
      <c r="I2490" s="115"/>
    </row>
    <row r="2491" spans="7:9">
      <c r="G2491" s="115"/>
      <c r="I2491" s="115"/>
    </row>
    <row r="2492" spans="7:9">
      <c r="G2492" s="115"/>
      <c r="I2492" s="115"/>
    </row>
    <row r="2493" spans="7:9">
      <c r="G2493" s="115"/>
      <c r="I2493" s="115"/>
    </row>
    <row r="2494" spans="7:9">
      <c r="G2494" s="115"/>
      <c r="I2494" s="115"/>
    </row>
    <row r="2495" spans="7:9">
      <c r="G2495" s="115"/>
      <c r="I2495" s="115"/>
    </row>
    <row r="2496" spans="7:9">
      <c r="G2496" s="115"/>
      <c r="I2496" s="115"/>
    </row>
    <row r="2497" spans="7:9">
      <c r="G2497" s="115"/>
      <c r="I2497" s="115"/>
    </row>
    <row r="2498" spans="7:9">
      <c r="G2498" s="115"/>
      <c r="I2498" s="115"/>
    </row>
    <row r="2499" spans="7:9">
      <c r="G2499" s="115"/>
      <c r="I2499" s="115"/>
    </row>
    <row r="2500" spans="7:9">
      <c r="G2500" s="115"/>
      <c r="I2500" s="115"/>
    </row>
    <row r="2501" spans="7:9">
      <c r="G2501" s="115"/>
      <c r="I2501" s="115"/>
    </row>
    <row r="2502" spans="7:9">
      <c r="G2502" s="115"/>
      <c r="I2502" s="115"/>
    </row>
    <row r="2503" spans="7:9">
      <c r="G2503" s="115"/>
      <c r="I2503" s="115"/>
    </row>
    <row r="2504" spans="7:9">
      <c r="G2504" s="115"/>
      <c r="I2504" s="115"/>
    </row>
    <row r="2505" spans="7:9">
      <c r="G2505" s="115"/>
      <c r="I2505" s="115"/>
    </row>
    <row r="2506" spans="7:9">
      <c r="G2506" s="115"/>
      <c r="I2506" s="115"/>
    </row>
    <row r="2507" spans="7:9">
      <c r="G2507" s="115"/>
      <c r="I2507" s="115"/>
    </row>
    <row r="2508" spans="7:9">
      <c r="G2508" s="115"/>
      <c r="I2508" s="115"/>
    </row>
    <row r="2509" spans="7:9">
      <c r="G2509" s="115"/>
      <c r="I2509" s="115"/>
    </row>
    <row r="2510" spans="7:9">
      <c r="G2510" s="115"/>
      <c r="I2510" s="115"/>
    </row>
    <row r="2511" spans="7:9">
      <c r="G2511" s="115"/>
      <c r="I2511" s="115"/>
    </row>
    <row r="2512" spans="7:9">
      <c r="G2512" s="115"/>
      <c r="I2512" s="115"/>
    </row>
    <row r="2513" spans="7:9">
      <c r="G2513" s="115"/>
      <c r="I2513" s="115"/>
    </row>
    <row r="2514" spans="7:9">
      <c r="G2514" s="115"/>
      <c r="I2514" s="115"/>
    </row>
    <row r="2515" spans="7:9">
      <c r="G2515" s="115"/>
      <c r="I2515" s="115"/>
    </row>
    <row r="2516" spans="7:9">
      <c r="G2516" s="115"/>
      <c r="I2516" s="115"/>
    </row>
    <row r="2517" spans="7:9">
      <c r="G2517" s="115"/>
      <c r="I2517" s="115"/>
    </row>
    <row r="2518" spans="7:9">
      <c r="G2518" s="115"/>
      <c r="I2518" s="115"/>
    </row>
    <row r="2519" spans="7:9">
      <c r="G2519" s="115"/>
      <c r="I2519" s="115"/>
    </row>
    <row r="2520" spans="7:9">
      <c r="G2520" s="115"/>
      <c r="I2520" s="115"/>
    </row>
    <row r="2521" spans="7:9">
      <c r="G2521" s="115"/>
      <c r="I2521" s="115"/>
    </row>
    <row r="2522" spans="7:9">
      <c r="G2522" s="115"/>
      <c r="I2522" s="115"/>
    </row>
    <row r="2523" spans="7:9">
      <c r="G2523" s="115"/>
      <c r="I2523" s="115"/>
    </row>
    <row r="2524" spans="7:9">
      <c r="G2524" s="115"/>
      <c r="I2524" s="115"/>
    </row>
    <row r="2525" spans="7:9">
      <c r="G2525" s="115"/>
      <c r="I2525" s="115"/>
    </row>
    <row r="2526" spans="7:9">
      <c r="G2526" s="115"/>
      <c r="I2526" s="115"/>
    </row>
    <row r="2527" spans="7:9">
      <c r="G2527" s="115"/>
      <c r="I2527" s="115"/>
    </row>
    <row r="2528" spans="7:9">
      <c r="G2528" s="115"/>
      <c r="I2528" s="115"/>
    </row>
    <row r="2529" spans="7:9">
      <c r="G2529" s="115"/>
      <c r="I2529" s="115"/>
    </row>
    <row r="2530" spans="7:9">
      <c r="G2530" s="115"/>
      <c r="I2530" s="115"/>
    </row>
    <row r="2531" spans="7:9">
      <c r="G2531" s="115"/>
      <c r="I2531" s="115"/>
    </row>
    <row r="2532" spans="7:9">
      <c r="G2532" s="115"/>
      <c r="I2532" s="115"/>
    </row>
    <row r="2533" spans="7:9">
      <c r="G2533" s="115"/>
      <c r="I2533" s="115"/>
    </row>
    <row r="2534" spans="7:9">
      <c r="G2534" s="115"/>
      <c r="I2534" s="115"/>
    </row>
    <row r="2535" spans="7:9">
      <c r="G2535" s="115"/>
      <c r="I2535" s="115"/>
    </row>
    <row r="2536" spans="7:9">
      <c r="G2536" s="115"/>
      <c r="I2536" s="115"/>
    </row>
    <row r="2537" spans="7:9">
      <c r="G2537" s="115"/>
      <c r="I2537" s="115"/>
    </row>
    <row r="2538" spans="7:9">
      <c r="G2538" s="115"/>
      <c r="I2538" s="115"/>
    </row>
    <row r="2539" spans="7:9">
      <c r="G2539" s="115"/>
      <c r="I2539" s="115"/>
    </row>
    <row r="2540" spans="7:9">
      <c r="G2540" s="115"/>
      <c r="I2540" s="115"/>
    </row>
    <row r="2541" spans="7:9">
      <c r="G2541" s="115"/>
      <c r="I2541" s="115"/>
    </row>
    <row r="2542" spans="7:9">
      <c r="G2542" s="115"/>
      <c r="I2542" s="115"/>
    </row>
    <row r="2543" spans="7:9">
      <c r="G2543" s="115"/>
      <c r="I2543" s="115"/>
    </row>
    <row r="2544" spans="7:9">
      <c r="G2544" s="115"/>
      <c r="I2544" s="115"/>
    </row>
    <row r="2545" spans="7:9">
      <c r="G2545" s="115"/>
      <c r="I2545" s="115"/>
    </row>
    <row r="2546" spans="7:9">
      <c r="G2546" s="115"/>
      <c r="I2546" s="115"/>
    </row>
    <row r="2547" spans="7:9">
      <c r="G2547" s="115"/>
      <c r="I2547" s="115"/>
    </row>
    <row r="2548" spans="7:9">
      <c r="G2548" s="115"/>
      <c r="I2548" s="115"/>
    </row>
    <row r="2549" spans="7:9">
      <c r="G2549" s="115"/>
      <c r="I2549" s="115"/>
    </row>
    <row r="2550" spans="7:9">
      <c r="G2550" s="115"/>
      <c r="I2550" s="115"/>
    </row>
    <row r="2551" spans="7:9">
      <c r="G2551" s="115"/>
      <c r="I2551" s="115"/>
    </row>
    <row r="2552" spans="7:9">
      <c r="G2552" s="115"/>
      <c r="I2552" s="115"/>
    </row>
    <row r="2553" spans="7:9">
      <c r="G2553" s="115"/>
      <c r="I2553" s="115"/>
    </row>
    <row r="2554" spans="7:9">
      <c r="G2554" s="115"/>
      <c r="I2554" s="115"/>
    </row>
    <row r="2555" spans="7:9">
      <c r="G2555" s="115"/>
      <c r="I2555" s="115"/>
    </row>
    <row r="2556" spans="7:9">
      <c r="G2556" s="115"/>
      <c r="I2556" s="115"/>
    </row>
    <row r="2557" spans="7:9">
      <c r="G2557" s="115"/>
      <c r="I2557" s="115"/>
    </row>
    <row r="2558" spans="7:9">
      <c r="G2558" s="115"/>
      <c r="I2558" s="115"/>
    </row>
    <row r="2559" spans="7:9">
      <c r="G2559" s="115"/>
      <c r="I2559" s="115"/>
    </row>
    <row r="2560" spans="7:9">
      <c r="G2560" s="115"/>
      <c r="I2560" s="115"/>
    </row>
    <row r="2561" spans="7:9">
      <c r="G2561" s="115"/>
      <c r="I2561" s="115"/>
    </row>
    <row r="2562" spans="7:9">
      <c r="G2562" s="115"/>
      <c r="I2562" s="115"/>
    </row>
    <row r="2563" spans="7:9">
      <c r="G2563" s="115"/>
      <c r="I2563" s="115"/>
    </row>
    <row r="2564" spans="7:9">
      <c r="G2564" s="115"/>
      <c r="I2564" s="115"/>
    </row>
    <row r="2565" spans="7:9">
      <c r="G2565" s="115"/>
      <c r="I2565" s="115"/>
    </row>
    <row r="2566" spans="7:9">
      <c r="G2566" s="115"/>
      <c r="I2566" s="115"/>
    </row>
    <row r="2567" spans="7:9">
      <c r="G2567" s="115"/>
      <c r="I2567" s="115"/>
    </row>
    <row r="2568" spans="7:9">
      <c r="G2568" s="115"/>
      <c r="I2568" s="115"/>
    </row>
    <row r="2569" spans="7:9">
      <c r="G2569" s="115"/>
      <c r="I2569" s="115"/>
    </row>
    <row r="2570" spans="7:9">
      <c r="G2570" s="115"/>
      <c r="I2570" s="115"/>
    </row>
    <row r="2571" spans="7:9">
      <c r="G2571" s="115"/>
      <c r="I2571" s="115"/>
    </row>
    <row r="2572" spans="7:9">
      <c r="G2572" s="115"/>
      <c r="I2572" s="115"/>
    </row>
    <row r="2573" spans="7:9">
      <c r="G2573" s="115"/>
      <c r="I2573" s="115"/>
    </row>
    <row r="2574" spans="7:9">
      <c r="G2574" s="115"/>
      <c r="I2574" s="115"/>
    </row>
    <row r="2575" spans="7:9">
      <c r="G2575" s="115"/>
      <c r="I2575" s="115"/>
    </row>
    <row r="2576" spans="7:9">
      <c r="G2576" s="115"/>
      <c r="I2576" s="115"/>
    </row>
    <row r="2577" spans="7:9">
      <c r="G2577" s="115"/>
      <c r="I2577" s="115"/>
    </row>
    <row r="2578" spans="7:9">
      <c r="G2578" s="115"/>
      <c r="I2578" s="115"/>
    </row>
    <row r="2579" spans="7:9">
      <c r="G2579" s="115"/>
      <c r="I2579" s="115"/>
    </row>
    <row r="2580" spans="7:9">
      <c r="G2580" s="115"/>
      <c r="I2580" s="115"/>
    </row>
    <row r="2581" spans="7:9">
      <c r="G2581" s="115"/>
      <c r="I2581" s="115"/>
    </row>
    <row r="2582" spans="7:9">
      <c r="G2582" s="115"/>
      <c r="I2582" s="115"/>
    </row>
    <row r="2583" spans="7:9">
      <c r="G2583" s="115"/>
      <c r="I2583" s="115"/>
    </row>
    <row r="2584" spans="7:9">
      <c r="G2584" s="115"/>
      <c r="I2584" s="115"/>
    </row>
    <row r="2585" spans="7:9">
      <c r="G2585" s="115"/>
      <c r="I2585" s="115"/>
    </row>
    <row r="2586" spans="7:9">
      <c r="G2586" s="115"/>
      <c r="I2586" s="115"/>
    </row>
    <row r="2587" spans="7:9">
      <c r="G2587" s="115"/>
      <c r="I2587" s="115"/>
    </row>
    <row r="2588" spans="7:9">
      <c r="G2588" s="115"/>
      <c r="I2588" s="115"/>
    </row>
    <row r="2589" spans="7:9">
      <c r="G2589" s="115"/>
      <c r="I2589" s="115"/>
    </row>
    <row r="2590" spans="7:9">
      <c r="G2590" s="115"/>
      <c r="I2590" s="115"/>
    </row>
    <row r="2591" spans="7:9">
      <c r="G2591" s="115"/>
      <c r="I2591" s="115"/>
    </row>
    <row r="2592" spans="7:9">
      <c r="G2592" s="115"/>
      <c r="I2592" s="115"/>
    </row>
    <row r="2593" spans="7:9">
      <c r="G2593" s="115"/>
      <c r="I2593" s="115"/>
    </row>
    <row r="2594" spans="7:9">
      <c r="G2594" s="115"/>
      <c r="I2594" s="115"/>
    </row>
    <row r="2595" spans="7:9">
      <c r="G2595" s="115"/>
      <c r="I2595" s="115"/>
    </row>
    <row r="2596" spans="7:9">
      <c r="G2596" s="115"/>
      <c r="I2596" s="115"/>
    </row>
    <row r="2597" spans="7:9">
      <c r="G2597" s="115"/>
      <c r="I2597" s="115"/>
    </row>
    <row r="2598" spans="7:9">
      <c r="G2598" s="115"/>
      <c r="I2598" s="115"/>
    </row>
    <row r="2599" spans="7:9">
      <c r="G2599" s="115"/>
      <c r="I2599" s="115"/>
    </row>
    <row r="2600" spans="7:9">
      <c r="G2600" s="115"/>
      <c r="I2600" s="115"/>
    </row>
    <row r="2601" spans="7:9">
      <c r="G2601" s="115"/>
      <c r="I2601" s="115"/>
    </row>
    <row r="2602" spans="7:9">
      <c r="G2602" s="115"/>
      <c r="I2602" s="115"/>
    </row>
    <row r="2603" spans="7:9">
      <c r="G2603" s="115"/>
      <c r="I2603" s="115"/>
    </row>
    <row r="2604" spans="7:9">
      <c r="G2604" s="115"/>
      <c r="I2604" s="115"/>
    </row>
    <row r="2605" spans="7:9">
      <c r="G2605" s="115"/>
      <c r="I2605" s="115"/>
    </row>
    <row r="2606" spans="7:9">
      <c r="G2606" s="115"/>
      <c r="I2606" s="115"/>
    </row>
    <row r="2607" spans="7:9">
      <c r="G2607" s="115"/>
      <c r="I2607" s="115"/>
    </row>
    <row r="2608" spans="7:9">
      <c r="G2608" s="115"/>
      <c r="I2608" s="115"/>
    </row>
    <row r="2609" spans="7:9">
      <c r="G2609" s="115"/>
      <c r="I2609" s="115"/>
    </row>
    <row r="2610" spans="7:9">
      <c r="G2610" s="115"/>
      <c r="I2610" s="115"/>
    </row>
    <row r="2611" spans="7:9">
      <c r="G2611" s="115"/>
      <c r="I2611" s="115"/>
    </row>
    <row r="2612" spans="7:9">
      <c r="G2612" s="115"/>
      <c r="I2612" s="115"/>
    </row>
    <row r="2613" spans="7:9">
      <c r="G2613" s="115"/>
      <c r="I2613" s="115"/>
    </row>
    <row r="2614" spans="7:9">
      <c r="G2614" s="115"/>
      <c r="I2614" s="115"/>
    </row>
    <row r="2615" spans="7:9">
      <c r="G2615" s="115"/>
      <c r="I2615" s="115"/>
    </row>
    <row r="2616" spans="7:9">
      <c r="G2616" s="115"/>
      <c r="I2616" s="115"/>
    </row>
    <row r="2617" spans="7:9">
      <c r="G2617" s="115"/>
      <c r="I2617" s="115"/>
    </row>
    <row r="2618" spans="7:9">
      <c r="G2618" s="115"/>
      <c r="I2618" s="115"/>
    </row>
    <row r="2619" spans="7:9">
      <c r="G2619" s="115"/>
      <c r="I2619" s="115"/>
    </row>
    <row r="2620" spans="7:9">
      <c r="G2620" s="115"/>
      <c r="I2620" s="115"/>
    </row>
    <row r="2621" spans="7:9">
      <c r="G2621" s="115"/>
      <c r="I2621" s="115"/>
    </row>
    <row r="2622" spans="7:9">
      <c r="G2622" s="115"/>
      <c r="I2622" s="115"/>
    </row>
    <row r="2623" spans="7:9">
      <c r="G2623" s="115"/>
      <c r="I2623" s="115"/>
    </row>
    <row r="2624" spans="7:9">
      <c r="G2624" s="115"/>
      <c r="I2624" s="115"/>
    </row>
    <row r="2625" spans="7:9">
      <c r="G2625" s="115"/>
      <c r="I2625" s="115"/>
    </row>
    <row r="2626" spans="7:9">
      <c r="G2626" s="115"/>
      <c r="I2626" s="115"/>
    </row>
    <row r="2627" spans="7:9">
      <c r="G2627" s="115"/>
      <c r="I2627" s="115"/>
    </row>
    <row r="2628" spans="7:9">
      <c r="G2628" s="115"/>
      <c r="I2628" s="115"/>
    </row>
    <row r="2629" spans="7:9">
      <c r="G2629" s="115"/>
      <c r="I2629" s="115"/>
    </row>
    <row r="2630" spans="7:9">
      <c r="G2630" s="115"/>
      <c r="I2630" s="115"/>
    </row>
    <row r="2631" spans="7:9">
      <c r="G2631" s="115"/>
      <c r="I2631" s="115"/>
    </row>
    <row r="2632" spans="7:9">
      <c r="G2632" s="115"/>
      <c r="I2632" s="115"/>
    </row>
    <row r="2633" spans="7:9">
      <c r="G2633" s="115"/>
      <c r="I2633" s="115"/>
    </row>
    <row r="2634" spans="7:9">
      <c r="G2634" s="115"/>
      <c r="I2634" s="115"/>
    </row>
    <row r="2635" spans="7:9">
      <c r="G2635" s="115"/>
      <c r="I2635" s="115"/>
    </row>
    <row r="2636" spans="7:9">
      <c r="G2636" s="115"/>
      <c r="I2636" s="115"/>
    </row>
    <row r="2637" spans="7:9">
      <c r="G2637" s="115"/>
      <c r="I2637" s="115"/>
    </row>
    <row r="2638" spans="7:9">
      <c r="G2638" s="115"/>
      <c r="I2638" s="115"/>
    </row>
    <row r="2639" spans="7:9">
      <c r="G2639" s="115"/>
      <c r="I2639" s="115"/>
    </row>
    <row r="2640" spans="7:9">
      <c r="G2640" s="115"/>
      <c r="I2640" s="115"/>
    </row>
    <row r="2641" spans="7:9">
      <c r="G2641" s="115"/>
      <c r="I2641" s="115"/>
    </row>
    <row r="2642" spans="7:9">
      <c r="G2642" s="115"/>
      <c r="I2642" s="115"/>
    </row>
    <row r="2643" spans="7:9">
      <c r="G2643" s="115"/>
      <c r="I2643" s="115"/>
    </row>
    <row r="2644" spans="7:9">
      <c r="G2644" s="115"/>
      <c r="I2644" s="115"/>
    </row>
    <row r="2645" spans="7:9">
      <c r="G2645" s="115"/>
      <c r="I2645" s="115"/>
    </row>
    <row r="2646" spans="7:9">
      <c r="G2646" s="115"/>
      <c r="I2646" s="115"/>
    </row>
    <row r="2647" spans="7:9">
      <c r="G2647" s="115"/>
      <c r="I2647" s="115"/>
    </row>
    <row r="2648" spans="7:9">
      <c r="G2648" s="115"/>
      <c r="I2648" s="115"/>
    </row>
    <row r="2649" spans="7:9">
      <c r="G2649" s="115"/>
      <c r="I2649" s="115"/>
    </row>
    <row r="2650" spans="7:9">
      <c r="G2650" s="115"/>
      <c r="I2650" s="115"/>
    </row>
    <row r="2651" spans="7:9">
      <c r="G2651" s="115"/>
      <c r="I2651" s="115"/>
    </row>
    <row r="2652" spans="7:9">
      <c r="G2652" s="115"/>
      <c r="I2652" s="115"/>
    </row>
    <row r="2653" spans="7:9">
      <c r="G2653" s="115"/>
      <c r="I2653" s="115"/>
    </row>
    <row r="2654" spans="7:9">
      <c r="G2654" s="115"/>
      <c r="I2654" s="115"/>
    </row>
    <row r="2655" spans="7:9">
      <c r="G2655" s="115"/>
      <c r="I2655" s="115"/>
    </row>
    <row r="2656" spans="7:9">
      <c r="G2656" s="115"/>
      <c r="I2656" s="115"/>
    </row>
    <row r="2657" spans="7:9">
      <c r="G2657" s="115"/>
      <c r="I2657" s="115"/>
    </row>
    <row r="2658" spans="7:9">
      <c r="G2658" s="115"/>
      <c r="I2658" s="115"/>
    </row>
    <row r="2659" spans="7:9">
      <c r="G2659" s="115"/>
      <c r="I2659" s="115"/>
    </row>
    <row r="2660" spans="7:9">
      <c r="G2660" s="115"/>
      <c r="I2660" s="115"/>
    </row>
    <row r="2661" spans="7:9">
      <c r="G2661" s="115"/>
      <c r="I2661" s="115"/>
    </row>
    <row r="2662" spans="7:9">
      <c r="G2662" s="115"/>
      <c r="I2662" s="115"/>
    </row>
    <row r="2663" spans="7:9">
      <c r="G2663" s="115"/>
      <c r="I2663" s="115"/>
    </row>
    <row r="2664" spans="7:9">
      <c r="G2664" s="115"/>
      <c r="I2664" s="115"/>
    </row>
    <row r="2665" spans="7:9">
      <c r="G2665" s="115"/>
      <c r="I2665" s="115"/>
    </row>
    <row r="2666" spans="7:9">
      <c r="G2666" s="115"/>
      <c r="I2666" s="115"/>
    </row>
    <row r="2667" spans="7:9">
      <c r="G2667" s="115"/>
      <c r="I2667" s="115"/>
    </row>
    <row r="2668" spans="7:9">
      <c r="G2668" s="115"/>
      <c r="I2668" s="115"/>
    </row>
    <row r="2669" spans="7:9">
      <c r="G2669" s="115"/>
      <c r="I2669" s="115"/>
    </row>
    <row r="2670" spans="7:9">
      <c r="G2670" s="115"/>
      <c r="I2670" s="115"/>
    </row>
    <row r="2671" spans="7:9">
      <c r="G2671" s="115"/>
      <c r="I2671" s="115"/>
    </row>
    <row r="2672" spans="7:9">
      <c r="G2672" s="115"/>
      <c r="I2672" s="115"/>
    </row>
    <row r="2673" spans="7:9">
      <c r="G2673" s="115"/>
      <c r="I2673" s="115"/>
    </row>
    <row r="2674" spans="7:9">
      <c r="G2674" s="115"/>
      <c r="I2674" s="115"/>
    </row>
    <row r="2675" spans="7:9">
      <c r="G2675" s="115"/>
      <c r="I2675" s="115"/>
    </row>
    <row r="2676" spans="7:9">
      <c r="G2676" s="115"/>
      <c r="I2676" s="115"/>
    </row>
    <row r="2677" spans="7:9">
      <c r="G2677" s="115"/>
      <c r="I2677" s="115"/>
    </row>
    <row r="2678" spans="7:9">
      <c r="G2678" s="115"/>
      <c r="I2678" s="115"/>
    </row>
    <row r="2679" spans="7:9">
      <c r="G2679" s="115"/>
      <c r="I2679" s="115"/>
    </row>
    <row r="2680" spans="7:9">
      <c r="G2680" s="115"/>
      <c r="I2680" s="115"/>
    </row>
    <row r="2681" spans="7:9">
      <c r="G2681" s="115"/>
      <c r="I2681" s="115"/>
    </row>
    <row r="2682" spans="7:9">
      <c r="G2682" s="115"/>
      <c r="I2682" s="115"/>
    </row>
    <row r="2683" spans="7:9">
      <c r="G2683" s="115"/>
      <c r="I2683" s="115"/>
    </row>
    <row r="2684" spans="7:9">
      <c r="G2684" s="115"/>
      <c r="I2684" s="115"/>
    </row>
    <row r="2685" spans="7:9">
      <c r="G2685" s="115"/>
      <c r="I2685" s="115"/>
    </row>
    <row r="2686" spans="7:9">
      <c r="G2686" s="115"/>
      <c r="I2686" s="115"/>
    </row>
    <row r="2687" spans="7:9">
      <c r="G2687" s="115"/>
      <c r="I2687" s="115"/>
    </row>
    <row r="2688" spans="7:9">
      <c r="G2688" s="115"/>
      <c r="I2688" s="115"/>
    </row>
    <row r="2689" spans="7:9">
      <c r="G2689" s="115"/>
      <c r="I2689" s="115"/>
    </row>
    <row r="2690" spans="7:9">
      <c r="G2690" s="115"/>
      <c r="I2690" s="115"/>
    </row>
    <row r="2691" spans="7:9">
      <c r="G2691" s="115"/>
      <c r="I2691" s="115"/>
    </row>
    <row r="2692" spans="7:9">
      <c r="G2692" s="115"/>
      <c r="I2692" s="115"/>
    </row>
    <row r="2693" spans="7:9">
      <c r="G2693" s="115"/>
      <c r="I2693" s="115"/>
    </row>
    <row r="2694" spans="7:9">
      <c r="G2694" s="115"/>
      <c r="I2694" s="115"/>
    </row>
    <row r="2695" spans="7:9">
      <c r="G2695" s="115"/>
      <c r="I2695" s="115"/>
    </row>
    <row r="2696" spans="7:9">
      <c r="G2696" s="115"/>
      <c r="I2696" s="115"/>
    </row>
    <row r="2697" spans="7:9">
      <c r="G2697" s="115"/>
      <c r="I2697" s="115"/>
    </row>
    <row r="2698" spans="7:9">
      <c r="G2698" s="115"/>
      <c r="I2698" s="115"/>
    </row>
    <row r="2699" spans="7:9">
      <c r="G2699" s="115"/>
      <c r="I2699" s="115"/>
    </row>
    <row r="2700" spans="7:9">
      <c r="G2700" s="115"/>
      <c r="I2700" s="115"/>
    </row>
    <row r="2701" spans="7:9">
      <c r="G2701" s="115"/>
      <c r="I2701" s="115"/>
    </row>
    <row r="2702" spans="7:9">
      <c r="G2702" s="115"/>
      <c r="I2702" s="115"/>
    </row>
    <row r="2703" spans="7:9">
      <c r="G2703" s="115"/>
      <c r="I2703" s="115"/>
    </row>
    <row r="2704" spans="7:9">
      <c r="G2704" s="115"/>
      <c r="I2704" s="115"/>
    </row>
    <row r="2705" spans="7:9">
      <c r="G2705" s="115"/>
      <c r="I2705" s="115"/>
    </row>
    <row r="2706" spans="7:9">
      <c r="G2706" s="115"/>
      <c r="I2706" s="115"/>
    </row>
    <row r="2707" spans="7:9">
      <c r="G2707" s="115"/>
      <c r="I2707" s="115"/>
    </row>
    <row r="2708" spans="7:9">
      <c r="G2708" s="115"/>
      <c r="I2708" s="115"/>
    </row>
    <row r="2709" spans="7:9">
      <c r="G2709" s="115"/>
      <c r="I2709" s="115"/>
    </row>
    <row r="2710" spans="7:9">
      <c r="G2710" s="115"/>
      <c r="I2710" s="115"/>
    </row>
    <row r="2711" spans="7:9">
      <c r="G2711" s="115"/>
      <c r="I2711" s="115"/>
    </row>
    <row r="2712" spans="7:9">
      <c r="G2712" s="115"/>
      <c r="I2712" s="115"/>
    </row>
    <row r="2713" spans="7:9">
      <c r="G2713" s="115"/>
      <c r="I2713" s="115"/>
    </row>
    <row r="2714" spans="7:9">
      <c r="G2714" s="115"/>
      <c r="I2714" s="115"/>
    </row>
    <row r="2715" spans="7:9">
      <c r="G2715" s="115"/>
      <c r="I2715" s="115"/>
    </row>
    <row r="2716" spans="7:9">
      <c r="G2716" s="115"/>
      <c r="I2716" s="115"/>
    </row>
    <row r="2717" spans="7:9">
      <c r="G2717" s="115"/>
      <c r="I2717" s="115"/>
    </row>
    <row r="2718" spans="7:9">
      <c r="G2718" s="115"/>
      <c r="I2718" s="115"/>
    </row>
    <row r="2719" spans="7:9">
      <c r="G2719" s="115"/>
      <c r="I2719" s="115"/>
    </row>
    <row r="2720" spans="7:9">
      <c r="G2720" s="115"/>
      <c r="I2720" s="115"/>
    </row>
    <row r="2721" spans="7:9">
      <c r="G2721" s="115"/>
      <c r="I2721" s="115"/>
    </row>
    <row r="2722" spans="7:9">
      <c r="G2722" s="115"/>
      <c r="I2722" s="115"/>
    </row>
    <row r="2723" spans="7:9">
      <c r="G2723" s="115"/>
      <c r="I2723" s="115"/>
    </row>
    <row r="2724" spans="7:9">
      <c r="G2724" s="115"/>
      <c r="I2724" s="115"/>
    </row>
    <row r="2725" spans="7:9">
      <c r="G2725" s="115"/>
      <c r="I2725" s="115"/>
    </row>
    <row r="2726" spans="7:9">
      <c r="G2726" s="115"/>
      <c r="I2726" s="115"/>
    </row>
    <row r="2727" spans="7:9">
      <c r="G2727" s="115"/>
      <c r="I2727" s="115"/>
    </row>
    <row r="2728" spans="7:9">
      <c r="G2728" s="115"/>
      <c r="I2728" s="115"/>
    </row>
    <row r="2729" spans="7:9">
      <c r="G2729" s="115"/>
      <c r="I2729" s="115"/>
    </row>
    <row r="2730" spans="7:9">
      <c r="G2730" s="115"/>
      <c r="I2730" s="115"/>
    </row>
    <row r="2731" spans="7:9">
      <c r="G2731" s="115"/>
      <c r="I2731" s="115"/>
    </row>
    <row r="2732" spans="7:9">
      <c r="G2732" s="115"/>
      <c r="I2732" s="115"/>
    </row>
    <row r="2733" spans="7:9">
      <c r="G2733" s="115"/>
      <c r="I2733" s="115"/>
    </row>
    <row r="2734" spans="7:9">
      <c r="G2734" s="115"/>
      <c r="I2734" s="115"/>
    </row>
    <row r="2735" spans="7:9">
      <c r="G2735" s="115"/>
      <c r="I2735" s="115"/>
    </row>
    <row r="2736" spans="7:9">
      <c r="G2736" s="115"/>
      <c r="I2736" s="115"/>
    </row>
    <row r="2737" spans="7:9">
      <c r="G2737" s="115"/>
      <c r="I2737" s="115"/>
    </row>
    <row r="2738" spans="7:9">
      <c r="G2738" s="115"/>
      <c r="I2738" s="115"/>
    </row>
    <row r="2739" spans="7:9">
      <c r="G2739" s="115"/>
      <c r="I2739" s="115"/>
    </row>
    <row r="2740" spans="7:9">
      <c r="G2740" s="115"/>
      <c r="I2740" s="115"/>
    </row>
    <row r="2741" spans="7:9">
      <c r="G2741" s="115"/>
      <c r="I2741" s="115"/>
    </row>
    <row r="2742" spans="7:9">
      <c r="G2742" s="115"/>
      <c r="I2742" s="115"/>
    </row>
    <row r="2743" spans="7:9">
      <c r="G2743" s="115"/>
      <c r="I2743" s="115"/>
    </row>
    <row r="2744" spans="7:9">
      <c r="G2744" s="115"/>
      <c r="I2744" s="115"/>
    </row>
    <row r="2745" spans="7:9">
      <c r="G2745" s="115"/>
      <c r="I2745" s="115"/>
    </row>
    <row r="2746" spans="7:9">
      <c r="G2746" s="115"/>
      <c r="I2746" s="115"/>
    </row>
    <row r="2747" spans="7:9">
      <c r="G2747" s="115"/>
      <c r="I2747" s="115"/>
    </row>
    <row r="2748" spans="7:9">
      <c r="G2748" s="115"/>
      <c r="I2748" s="115"/>
    </row>
    <row r="2749" spans="7:9">
      <c r="G2749" s="115"/>
      <c r="I2749" s="115"/>
    </row>
    <row r="2750" spans="7:9">
      <c r="G2750" s="115"/>
      <c r="I2750" s="115"/>
    </row>
    <row r="2751" spans="7:9">
      <c r="G2751" s="115"/>
      <c r="I2751" s="115"/>
    </row>
    <row r="2752" spans="7:9">
      <c r="G2752" s="115"/>
      <c r="I2752" s="115"/>
    </row>
    <row r="2753" spans="7:9">
      <c r="G2753" s="115"/>
      <c r="I2753" s="115"/>
    </row>
    <row r="2754" spans="7:9">
      <c r="G2754" s="115"/>
      <c r="I2754" s="115"/>
    </row>
    <row r="2755" spans="7:9">
      <c r="G2755" s="115"/>
      <c r="I2755" s="115"/>
    </row>
    <row r="2756" spans="7:9">
      <c r="G2756" s="115"/>
      <c r="I2756" s="115"/>
    </row>
    <row r="2757" spans="7:9">
      <c r="G2757" s="115"/>
      <c r="I2757" s="115"/>
    </row>
    <row r="2758" spans="7:9">
      <c r="G2758" s="115"/>
      <c r="I2758" s="115"/>
    </row>
    <row r="2759" spans="7:9">
      <c r="G2759" s="115"/>
      <c r="I2759" s="115"/>
    </row>
    <row r="2760" spans="7:9">
      <c r="G2760" s="115"/>
      <c r="I2760" s="115"/>
    </row>
    <row r="2761" spans="7:9">
      <c r="G2761" s="115"/>
      <c r="I2761" s="115"/>
    </row>
    <row r="2762" spans="7:9">
      <c r="G2762" s="115"/>
      <c r="I2762" s="115"/>
    </row>
    <row r="2763" spans="7:9">
      <c r="G2763" s="115"/>
      <c r="I2763" s="115"/>
    </row>
    <row r="2764" spans="7:9">
      <c r="G2764" s="115"/>
      <c r="I2764" s="115"/>
    </row>
    <row r="2765" spans="7:9">
      <c r="G2765" s="115"/>
      <c r="I2765" s="115"/>
    </row>
    <row r="2766" spans="7:9">
      <c r="G2766" s="115"/>
      <c r="I2766" s="115"/>
    </row>
    <row r="2767" spans="7:9">
      <c r="G2767" s="115"/>
      <c r="I2767" s="115"/>
    </row>
    <row r="2768" spans="7:9">
      <c r="G2768" s="115"/>
      <c r="I2768" s="115"/>
    </row>
    <row r="2769" spans="7:9">
      <c r="G2769" s="115"/>
      <c r="I2769" s="115"/>
    </row>
    <row r="2770" spans="7:9">
      <c r="G2770" s="115"/>
      <c r="I2770" s="115"/>
    </row>
    <row r="2771" spans="7:9">
      <c r="G2771" s="115"/>
      <c r="I2771" s="115"/>
    </row>
    <row r="2772" spans="7:9">
      <c r="G2772" s="115"/>
      <c r="I2772" s="115"/>
    </row>
    <row r="2773" spans="7:9">
      <c r="G2773" s="115"/>
      <c r="I2773" s="115"/>
    </row>
    <row r="2774" spans="7:9">
      <c r="G2774" s="115"/>
      <c r="I2774" s="115"/>
    </row>
    <row r="2775" spans="7:9">
      <c r="G2775" s="115"/>
      <c r="I2775" s="115"/>
    </row>
    <row r="2776" spans="7:9">
      <c r="G2776" s="115"/>
      <c r="I2776" s="115"/>
    </row>
    <row r="2777" spans="7:9">
      <c r="G2777" s="115"/>
      <c r="I2777" s="115"/>
    </row>
    <row r="2778" spans="7:9">
      <c r="G2778" s="115"/>
      <c r="I2778" s="115"/>
    </row>
    <row r="2779" spans="7:9">
      <c r="G2779" s="115"/>
      <c r="I2779" s="115"/>
    </row>
    <row r="2780" spans="7:9">
      <c r="G2780" s="115"/>
      <c r="I2780" s="115"/>
    </row>
    <row r="2781" spans="7:9">
      <c r="G2781" s="115"/>
      <c r="I2781" s="115"/>
    </row>
    <row r="2782" spans="7:9">
      <c r="G2782" s="115"/>
      <c r="I2782" s="115"/>
    </row>
    <row r="2783" spans="7:9">
      <c r="G2783" s="115"/>
      <c r="I2783" s="115"/>
    </row>
    <row r="2784" spans="7:9">
      <c r="G2784" s="115"/>
      <c r="I2784" s="115"/>
    </row>
    <row r="2785" spans="7:9">
      <c r="G2785" s="115"/>
      <c r="I2785" s="115"/>
    </row>
    <row r="2786" spans="7:9">
      <c r="G2786" s="115"/>
      <c r="I2786" s="115"/>
    </row>
    <row r="2787" spans="7:9">
      <c r="G2787" s="115"/>
      <c r="I2787" s="115"/>
    </row>
    <row r="2788" spans="7:9">
      <c r="G2788" s="115"/>
      <c r="I2788" s="115"/>
    </row>
    <row r="2789" spans="7:9">
      <c r="G2789" s="115"/>
      <c r="I2789" s="115"/>
    </row>
    <row r="2790" spans="7:9">
      <c r="G2790" s="115"/>
      <c r="I2790" s="115"/>
    </row>
    <row r="2791" spans="7:9">
      <c r="G2791" s="115"/>
      <c r="I2791" s="115"/>
    </row>
    <row r="2792" spans="7:9">
      <c r="G2792" s="115"/>
      <c r="I2792" s="115"/>
    </row>
    <row r="2793" spans="7:9">
      <c r="G2793" s="115"/>
      <c r="I2793" s="115"/>
    </row>
    <row r="2794" spans="7:9">
      <c r="G2794" s="115"/>
      <c r="I2794" s="115"/>
    </row>
    <row r="2795" spans="7:9">
      <c r="G2795" s="115"/>
      <c r="I2795" s="115"/>
    </row>
    <row r="2796" spans="7:9">
      <c r="G2796" s="115"/>
      <c r="I2796" s="115"/>
    </row>
    <row r="2797" spans="7:9">
      <c r="G2797" s="115"/>
      <c r="I2797" s="115"/>
    </row>
    <row r="2798" spans="7:9">
      <c r="G2798" s="115"/>
      <c r="I2798" s="115"/>
    </row>
    <row r="2799" spans="7:9">
      <c r="G2799" s="115"/>
      <c r="I2799" s="115"/>
    </row>
    <row r="2800" spans="7:9">
      <c r="G2800" s="115"/>
      <c r="I2800" s="115"/>
    </row>
    <row r="2801" spans="7:9">
      <c r="G2801" s="115"/>
      <c r="I2801" s="115"/>
    </row>
    <row r="2802" spans="7:9">
      <c r="G2802" s="115"/>
      <c r="I2802" s="115"/>
    </row>
    <row r="2803" spans="7:9">
      <c r="G2803" s="115"/>
      <c r="I2803" s="115"/>
    </row>
    <row r="2804" spans="7:9">
      <c r="G2804" s="115"/>
      <c r="I2804" s="115"/>
    </row>
    <row r="2805" spans="7:9">
      <c r="G2805" s="115"/>
      <c r="I2805" s="115"/>
    </row>
    <row r="2806" spans="7:9">
      <c r="G2806" s="115"/>
      <c r="I2806" s="115"/>
    </row>
    <row r="2807" spans="7:9">
      <c r="G2807" s="115"/>
      <c r="I2807" s="115"/>
    </row>
    <row r="2808" spans="7:9">
      <c r="G2808" s="115"/>
      <c r="I2808" s="115"/>
    </row>
    <row r="2809" spans="7:9">
      <c r="G2809" s="115"/>
      <c r="I2809" s="115"/>
    </row>
    <row r="2810" spans="7:9">
      <c r="G2810" s="115"/>
      <c r="I2810" s="115"/>
    </row>
    <row r="2811" spans="7:9">
      <c r="G2811" s="115"/>
      <c r="I2811" s="115"/>
    </row>
    <row r="2812" spans="7:9">
      <c r="G2812" s="115"/>
      <c r="I2812" s="115"/>
    </row>
    <row r="2813" spans="7:9">
      <c r="G2813" s="115"/>
      <c r="I2813" s="115"/>
    </row>
    <row r="2814" spans="7:9">
      <c r="G2814" s="115"/>
      <c r="I2814" s="115"/>
    </row>
    <row r="2815" spans="7:9">
      <c r="G2815" s="115"/>
      <c r="I2815" s="115"/>
    </row>
    <row r="2816" spans="7:9">
      <c r="G2816" s="115"/>
      <c r="I2816" s="115"/>
    </row>
    <row r="2817" spans="7:9">
      <c r="G2817" s="115"/>
      <c r="I2817" s="115"/>
    </row>
    <row r="2818" spans="7:9">
      <c r="G2818" s="115"/>
      <c r="I2818" s="115"/>
    </row>
    <row r="2819" spans="7:9">
      <c r="G2819" s="115"/>
      <c r="I2819" s="115"/>
    </row>
    <row r="2820" spans="7:9">
      <c r="G2820" s="115"/>
      <c r="I2820" s="115"/>
    </row>
    <row r="2821" spans="7:9">
      <c r="G2821" s="115"/>
      <c r="I2821" s="115"/>
    </row>
    <row r="2822" spans="7:9">
      <c r="G2822" s="115"/>
      <c r="I2822" s="115"/>
    </row>
    <row r="2823" spans="7:9">
      <c r="G2823" s="115"/>
      <c r="I2823" s="115"/>
    </row>
    <row r="2824" spans="7:9">
      <c r="G2824" s="115"/>
      <c r="I2824" s="115"/>
    </row>
    <row r="2825" spans="7:9">
      <c r="G2825" s="115"/>
      <c r="I2825" s="115"/>
    </row>
    <row r="2826" spans="7:9">
      <c r="G2826" s="115"/>
      <c r="I2826" s="115"/>
    </row>
    <row r="2827" spans="7:9">
      <c r="G2827" s="115"/>
      <c r="I2827" s="115"/>
    </row>
    <row r="2828" spans="7:9">
      <c r="G2828" s="115"/>
      <c r="I2828" s="115"/>
    </row>
    <row r="2829" spans="7:9">
      <c r="G2829" s="115"/>
      <c r="I2829" s="115"/>
    </row>
    <row r="2830" spans="7:9">
      <c r="G2830" s="115"/>
      <c r="I2830" s="115"/>
    </row>
    <row r="2831" spans="7:9">
      <c r="G2831" s="115"/>
      <c r="I2831" s="115"/>
    </row>
    <row r="2832" spans="7:9">
      <c r="G2832" s="115"/>
      <c r="I2832" s="115"/>
    </row>
    <row r="2833" spans="7:9">
      <c r="G2833" s="115"/>
      <c r="I2833" s="115"/>
    </row>
    <row r="2834" spans="7:9">
      <c r="G2834" s="115"/>
      <c r="I2834" s="115"/>
    </row>
    <row r="2835" spans="7:9">
      <c r="G2835" s="115"/>
      <c r="I2835" s="115"/>
    </row>
    <row r="2836" spans="7:9">
      <c r="G2836" s="115"/>
      <c r="I2836" s="115"/>
    </row>
    <row r="2837" spans="7:9">
      <c r="G2837" s="115"/>
      <c r="I2837" s="115"/>
    </row>
    <row r="2838" spans="7:9">
      <c r="G2838" s="115"/>
      <c r="I2838" s="115"/>
    </row>
    <row r="2839" spans="7:9">
      <c r="G2839" s="115"/>
      <c r="I2839" s="115"/>
    </row>
    <row r="2840" spans="7:9">
      <c r="G2840" s="115"/>
      <c r="I2840" s="115"/>
    </row>
    <row r="2841" spans="7:9">
      <c r="G2841" s="115"/>
      <c r="I2841" s="115"/>
    </row>
    <row r="2842" spans="7:9">
      <c r="G2842" s="115"/>
      <c r="I2842" s="115"/>
    </row>
    <row r="2843" spans="7:9">
      <c r="G2843" s="115"/>
      <c r="I2843" s="115"/>
    </row>
    <row r="2844" spans="7:9">
      <c r="G2844" s="115"/>
      <c r="I2844" s="115"/>
    </row>
    <row r="2845" spans="7:9">
      <c r="G2845" s="115"/>
      <c r="I2845" s="115"/>
    </row>
    <row r="2846" spans="7:9">
      <c r="G2846" s="115"/>
      <c r="I2846" s="115"/>
    </row>
    <row r="2847" spans="7:9">
      <c r="G2847" s="115"/>
      <c r="I2847" s="115"/>
    </row>
    <row r="2848" spans="7:9">
      <c r="G2848" s="115"/>
      <c r="I2848" s="115"/>
    </row>
    <row r="2849" spans="7:9">
      <c r="G2849" s="115"/>
      <c r="I2849" s="115"/>
    </row>
    <row r="2850" spans="7:9">
      <c r="G2850" s="115"/>
      <c r="I2850" s="115"/>
    </row>
    <row r="2851" spans="7:9">
      <c r="G2851" s="115"/>
      <c r="I2851" s="115"/>
    </row>
    <row r="2852" spans="7:9">
      <c r="G2852" s="115"/>
      <c r="I2852" s="115"/>
    </row>
    <row r="2853" spans="7:9">
      <c r="G2853" s="115"/>
      <c r="I2853" s="115"/>
    </row>
    <row r="2854" spans="7:9">
      <c r="G2854" s="115"/>
      <c r="I2854" s="115"/>
    </row>
    <row r="2855" spans="7:9">
      <c r="G2855" s="115"/>
      <c r="I2855" s="115"/>
    </row>
    <row r="2856" spans="7:9">
      <c r="G2856" s="115"/>
      <c r="I2856" s="115"/>
    </row>
    <row r="2857" spans="7:9">
      <c r="G2857" s="115"/>
      <c r="I2857" s="115"/>
    </row>
    <row r="2858" spans="7:9">
      <c r="G2858" s="115"/>
      <c r="I2858" s="115"/>
    </row>
    <row r="2859" spans="7:9">
      <c r="G2859" s="115"/>
      <c r="I2859" s="115"/>
    </row>
    <row r="2860" spans="7:9">
      <c r="G2860" s="115"/>
      <c r="I2860" s="115"/>
    </row>
    <row r="2861" spans="7:9">
      <c r="G2861" s="115"/>
      <c r="I2861" s="115"/>
    </row>
    <row r="2862" spans="7:9">
      <c r="G2862" s="115"/>
      <c r="I2862" s="115"/>
    </row>
    <row r="2863" spans="7:9">
      <c r="G2863" s="115"/>
      <c r="I2863" s="115"/>
    </row>
    <row r="2864" spans="7:9">
      <c r="G2864" s="115"/>
      <c r="I2864" s="115"/>
    </row>
    <row r="2865" spans="7:9">
      <c r="G2865" s="115"/>
      <c r="I2865" s="115"/>
    </row>
    <row r="2866" spans="7:9">
      <c r="G2866" s="115"/>
      <c r="I2866" s="115"/>
    </row>
    <row r="2867" spans="7:9">
      <c r="G2867" s="115"/>
      <c r="I2867" s="115"/>
    </row>
    <row r="2868" spans="7:9">
      <c r="G2868" s="115"/>
      <c r="I2868" s="115"/>
    </row>
    <row r="2869" spans="7:9">
      <c r="G2869" s="115"/>
      <c r="I2869" s="115"/>
    </row>
    <row r="2870" spans="7:9">
      <c r="G2870" s="115"/>
      <c r="I2870" s="115"/>
    </row>
    <row r="2871" spans="7:9">
      <c r="G2871" s="115"/>
      <c r="I2871" s="115"/>
    </row>
    <row r="2872" spans="7:9">
      <c r="G2872" s="115"/>
      <c r="I2872" s="115"/>
    </row>
    <row r="2873" spans="7:9">
      <c r="G2873" s="115"/>
      <c r="I2873" s="115"/>
    </row>
    <row r="2874" spans="7:9">
      <c r="G2874" s="115"/>
      <c r="I2874" s="115"/>
    </row>
    <row r="2875" spans="7:9">
      <c r="G2875" s="115"/>
      <c r="I2875" s="115"/>
    </row>
    <row r="2876" spans="7:9">
      <c r="G2876" s="115"/>
      <c r="I2876" s="115"/>
    </row>
    <row r="2877" spans="7:9">
      <c r="G2877" s="115"/>
      <c r="I2877" s="115"/>
    </row>
    <row r="2878" spans="7:9">
      <c r="G2878" s="115"/>
      <c r="I2878" s="115"/>
    </row>
    <row r="2879" spans="7:9">
      <c r="G2879" s="115"/>
      <c r="I2879" s="115"/>
    </row>
    <row r="2880" spans="7:9">
      <c r="G2880" s="115"/>
      <c r="I2880" s="115"/>
    </row>
    <row r="2881" spans="7:9">
      <c r="G2881" s="115"/>
      <c r="I2881" s="115"/>
    </row>
    <row r="2882" spans="7:9">
      <c r="G2882" s="115"/>
      <c r="I2882" s="115"/>
    </row>
    <row r="2883" spans="7:9">
      <c r="G2883" s="115"/>
      <c r="I2883" s="115"/>
    </row>
    <row r="2884" spans="7:9">
      <c r="G2884" s="115"/>
      <c r="I2884" s="115"/>
    </row>
    <row r="2885" spans="7:9">
      <c r="G2885" s="115"/>
      <c r="I2885" s="115"/>
    </row>
    <row r="2886" spans="7:9">
      <c r="G2886" s="115"/>
      <c r="I2886" s="115"/>
    </row>
    <row r="2887" spans="7:9">
      <c r="G2887" s="115"/>
      <c r="I2887" s="115"/>
    </row>
    <row r="2888" spans="7:9">
      <c r="G2888" s="115"/>
      <c r="I2888" s="115"/>
    </row>
    <row r="2889" spans="7:9">
      <c r="G2889" s="115"/>
      <c r="I2889" s="115"/>
    </row>
    <row r="2890" spans="7:9">
      <c r="G2890" s="115"/>
      <c r="I2890" s="115"/>
    </row>
    <row r="2891" spans="7:9">
      <c r="G2891" s="115"/>
      <c r="I2891" s="115"/>
    </row>
    <row r="2892" spans="7:9">
      <c r="G2892" s="115"/>
      <c r="I2892" s="115"/>
    </row>
    <row r="2893" spans="7:9">
      <c r="G2893" s="115"/>
      <c r="I2893" s="115"/>
    </row>
    <row r="2894" spans="7:9">
      <c r="G2894" s="115"/>
      <c r="I2894" s="115"/>
    </row>
    <row r="2895" spans="7:9">
      <c r="G2895" s="115"/>
      <c r="I2895" s="115"/>
    </row>
    <row r="2896" spans="7:9">
      <c r="G2896" s="115"/>
      <c r="I2896" s="115"/>
    </row>
    <row r="2897" spans="7:9">
      <c r="G2897" s="115"/>
      <c r="I2897" s="115"/>
    </row>
    <row r="2898" spans="7:9">
      <c r="G2898" s="115"/>
      <c r="I2898" s="115"/>
    </row>
    <row r="2899" spans="7:9">
      <c r="G2899" s="115"/>
      <c r="I2899" s="115"/>
    </row>
    <row r="2900" spans="7:9">
      <c r="G2900" s="115"/>
      <c r="I2900" s="115"/>
    </row>
    <row r="2901" spans="7:9">
      <c r="G2901" s="115"/>
      <c r="I2901" s="115"/>
    </row>
    <row r="2902" spans="7:9">
      <c r="G2902" s="115"/>
      <c r="I2902" s="115"/>
    </row>
    <row r="2903" spans="7:9">
      <c r="G2903" s="115"/>
      <c r="I2903" s="115"/>
    </row>
    <row r="2904" spans="7:9">
      <c r="G2904" s="115"/>
      <c r="I2904" s="115"/>
    </row>
    <row r="2905" spans="7:9">
      <c r="G2905" s="115"/>
      <c r="I2905" s="115"/>
    </row>
    <row r="2906" spans="7:9">
      <c r="G2906" s="115"/>
      <c r="I2906" s="115"/>
    </row>
    <row r="2907" spans="7:9">
      <c r="G2907" s="115"/>
      <c r="I2907" s="115"/>
    </row>
    <row r="2908" spans="7:9">
      <c r="G2908" s="115"/>
      <c r="I2908" s="115"/>
    </row>
    <row r="2909" spans="7:9">
      <c r="G2909" s="115"/>
      <c r="I2909" s="115"/>
    </row>
    <row r="2910" spans="7:9">
      <c r="G2910" s="115"/>
      <c r="I2910" s="115"/>
    </row>
    <row r="2911" spans="7:9">
      <c r="G2911" s="115"/>
      <c r="I2911" s="115"/>
    </row>
    <row r="2912" spans="7:9">
      <c r="G2912" s="115"/>
      <c r="I2912" s="115"/>
    </row>
    <row r="2913" spans="7:9">
      <c r="G2913" s="115"/>
      <c r="I2913" s="115"/>
    </row>
    <row r="2914" spans="7:9">
      <c r="G2914" s="115"/>
      <c r="I2914" s="115"/>
    </row>
    <row r="2915" spans="7:9">
      <c r="G2915" s="115"/>
      <c r="I2915" s="115"/>
    </row>
    <row r="2916" spans="7:9">
      <c r="G2916" s="115"/>
      <c r="I2916" s="115"/>
    </row>
    <row r="2917" spans="7:9">
      <c r="G2917" s="115"/>
      <c r="I2917" s="115"/>
    </row>
    <row r="2918" spans="7:9">
      <c r="G2918" s="115"/>
      <c r="I2918" s="115"/>
    </row>
    <row r="2919" spans="7:9">
      <c r="G2919" s="115"/>
      <c r="I2919" s="115"/>
    </row>
    <row r="2920" spans="7:9">
      <c r="G2920" s="115"/>
      <c r="I2920" s="115"/>
    </row>
    <row r="2921" spans="7:9">
      <c r="G2921" s="115"/>
      <c r="I2921" s="115"/>
    </row>
    <row r="2922" spans="7:9">
      <c r="G2922" s="115"/>
      <c r="I2922" s="115"/>
    </row>
    <row r="2923" spans="7:9">
      <c r="G2923" s="115"/>
      <c r="I2923" s="115"/>
    </row>
    <row r="2924" spans="7:9">
      <c r="G2924" s="115"/>
      <c r="I2924" s="115"/>
    </row>
    <row r="2925" spans="7:9">
      <c r="G2925" s="115"/>
      <c r="I2925" s="115"/>
    </row>
    <row r="2926" spans="7:9">
      <c r="G2926" s="115"/>
      <c r="I2926" s="115"/>
    </row>
    <row r="2927" spans="7:9">
      <c r="G2927" s="115"/>
      <c r="I2927" s="115"/>
    </row>
    <row r="2928" spans="7:9">
      <c r="G2928" s="115"/>
      <c r="I2928" s="115"/>
    </row>
    <row r="2929" spans="7:9">
      <c r="G2929" s="115"/>
      <c r="I2929" s="115"/>
    </row>
    <row r="2930" spans="7:9">
      <c r="G2930" s="115"/>
      <c r="I2930" s="115"/>
    </row>
    <row r="2931" spans="7:9">
      <c r="G2931" s="115"/>
      <c r="I2931" s="115"/>
    </row>
    <row r="2932" spans="7:9">
      <c r="G2932" s="115"/>
      <c r="I2932" s="115"/>
    </row>
    <row r="2933" spans="7:9">
      <c r="G2933" s="115"/>
      <c r="I2933" s="115"/>
    </row>
    <row r="2934" spans="7:9">
      <c r="G2934" s="115"/>
      <c r="I2934" s="115"/>
    </row>
    <row r="2935" spans="7:9">
      <c r="G2935" s="115"/>
      <c r="I2935" s="115"/>
    </row>
    <row r="2936" spans="7:9">
      <c r="G2936" s="115"/>
      <c r="I2936" s="115"/>
    </row>
    <row r="2937" spans="7:9">
      <c r="G2937" s="115"/>
      <c r="I2937" s="115"/>
    </row>
    <row r="2938" spans="7:9">
      <c r="G2938" s="115"/>
      <c r="I2938" s="115"/>
    </row>
    <row r="2939" spans="7:9">
      <c r="G2939" s="115"/>
      <c r="I2939" s="115"/>
    </row>
    <row r="2940" spans="7:9">
      <c r="G2940" s="115"/>
      <c r="I2940" s="115"/>
    </row>
    <row r="2941" spans="7:9">
      <c r="G2941" s="115"/>
      <c r="I2941" s="115"/>
    </row>
    <row r="2942" spans="7:9">
      <c r="G2942" s="115"/>
      <c r="I2942" s="115"/>
    </row>
    <row r="2943" spans="7:9">
      <c r="G2943" s="115"/>
      <c r="I2943" s="115"/>
    </row>
    <row r="2944" spans="7:9">
      <c r="G2944" s="115"/>
      <c r="I2944" s="115"/>
    </row>
    <row r="2945" spans="7:9">
      <c r="G2945" s="115"/>
      <c r="I2945" s="115"/>
    </row>
    <row r="2946" spans="7:9">
      <c r="G2946" s="115"/>
      <c r="I2946" s="115"/>
    </row>
    <row r="2947" spans="7:9">
      <c r="G2947" s="115"/>
      <c r="I2947" s="115"/>
    </row>
    <row r="2948" spans="7:9">
      <c r="G2948" s="115"/>
      <c r="I2948" s="115"/>
    </row>
    <row r="2949" spans="7:9">
      <c r="G2949" s="115"/>
      <c r="I2949" s="115"/>
    </row>
    <row r="2950" spans="7:9">
      <c r="G2950" s="115"/>
      <c r="I2950" s="115"/>
    </row>
    <row r="2951" spans="7:9">
      <c r="G2951" s="115"/>
      <c r="I2951" s="115"/>
    </row>
    <row r="2952" spans="7:9">
      <c r="G2952" s="115"/>
      <c r="I2952" s="115"/>
    </row>
    <row r="2953" spans="7:9">
      <c r="G2953" s="115"/>
      <c r="I2953" s="115"/>
    </row>
    <row r="2954" spans="7:9">
      <c r="G2954" s="115"/>
      <c r="I2954" s="115"/>
    </row>
    <row r="2955" spans="7:9">
      <c r="G2955" s="115"/>
      <c r="I2955" s="115"/>
    </row>
    <row r="2956" spans="7:9">
      <c r="G2956" s="115"/>
      <c r="I2956" s="115"/>
    </row>
    <row r="2957" spans="7:9">
      <c r="G2957" s="115"/>
      <c r="I2957" s="115"/>
    </row>
    <row r="2958" spans="7:9">
      <c r="G2958" s="115"/>
      <c r="I2958" s="115"/>
    </row>
    <row r="2959" spans="7:9">
      <c r="G2959" s="115"/>
      <c r="I2959" s="115"/>
    </row>
    <row r="2960" spans="7:9">
      <c r="G2960" s="115"/>
      <c r="I2960" s="115"/>
    </row>
    <row r="2961" spans="7:9">
      <c r="G2961" s="115"/>
      <c r="I2961" s="115"/>
    </row>
    <row r="2962" spans="7:9">
      <c r="G2962" s="115"/>
      <c r="I2962" s="115"/>
    </row>
    <row r="2963" spans="7:9">
      <c r="G2963" s="115"/>
      <c r="I2963" s="115"/>
    </row>
    <row r="2964" spans="7:9">
      <c r="G2964" s="115"/>
      <c r="I2964" s="115"/>
    </row>
    <row r="2965" spans="7:9">
      <c r="G2965" s="115"/>
      <c r="I2965" s="115"/>
    </row>
    <row r="2966" spans="7:9">
      <c r="G2966" s="115"/>
      <c r="I2966" s="115"/>
    </row>
    <row r="2967" spans="7:9">
      <c r="G2967" s="115"/>
      <c r="I2967" s="115"/>
    </row>
    <row r="2968" spans="7:9">
      <c r="G2968" s="115"/>
      <c r="I2968" s="115"/>
    </row>
    <row r="2969" spans="7:9">
      <c r="G2969" s="115"/>
      <c r="I2969" s="115"/>
    </row>
    <row r="2970" spans="7:9">
      <c r="G2970" s="115"/>
      <c r="I2970" s="115"/>
    </row>
    <row r="2971" spans="7:9">
      <c r="G2971" s="115"/>
      <c r="I2971" s="115"/>
    </row>
    <row r="2972" spans="7:9">
      <c r="G2972" s="115"/>
      <c r="I2972" s="115"/>
    </row>
    <row r="2973" spans="7:9">
      <c r="G2973" s="115"/>
      <c r="I2973" s="115"/>
    </row>
    <row r="2974" spans="7:9">
      <c r="G2974" s="115"/>
      <c r="I2974" s="115"/>
    </row>
    <row r="2975" spans="7:9">
      <c r="G2975" s="115"/>
      <c r="I2975" s="115"/>
    </row>
    <row r="2976" spans="7:9">
      <c r="G2976" s="115"/>
      <c r="I2976" s="115"/>
    </row>
    <row r="2977" spans="7:9">
      <c r="G2977" s="115"/>
      <c r="I2977" s="115"/>
    </row>
    <row r="2978" spans="7:9">
      <c r="G2978" s="115"/>
      <c r="I2978" s="115"/>
    </row>
    <row r="2979" spans="7:9">
      <c r="G2979" s="115"/>
      <c r="I2979" s="115"/>
    </row>
    <row r="2980" spans="7:9">
      <c r="G2980" s="115"/>
      <c r="I2980" s="115"/>
    </row>
    <row r="2981" spans="7:9">
      <c r="G2981" s="115"/>
      <c r="I2981" s="115"/>
    </row>
    <row r="2982" spans="7:9">
      <c r="G2982" s="115"/>
      <c r="I2982" s="115"/>
    </row>
    <row r="2983" spans="7:9">
      <c r="G2983" s="115"/>
      <c r="I2983" s="115"/>
    </row>
    <row r="2984" spans="7:9">
      <c r="G2984" s="115"/>
      <c r="I2984" s="115"/>
    </row>
    <row r="2985" spans="7:9">
      <c r="G2985" s="115"/>
      <c r="I2985" s="115"/>
    </row>
    <row r="2986" spans="7:9">
      <c r="G2986" s="115"/>
      <c r="I2986" s="115"/>
    </row>
    <row r="2987" spans="7:9">
      <c r="G2987" s="115"/>
      <c r="I2987" s="115"/>
    </row>
    <row r="2988" spans="7:9">
      <c r="G2988" s="115"/>
      <c r="I2988" s="115"/>
    </row>
    <row r="2989" spans="7:9">
      <c r="G2989" s="115"/>
      <c r="I2989" s="115"/>
    </row>
    <row r="2990" spans="7:9">
      <c r="G2990" s="115"/>
      <c r="I2990" s="115"/>
    </row>
    <row r="2991" spans="7:9">
      <c r="G2991" s="115"/>
      <c r="I2991" s="115"/>
    </row>
    <row r="2992" spans="7:9">
      <c r="G2992" s="115"/>
      <c r="I2992" s="115"/>
    </row>
    <row r="2993" spans="7:9">
      <c r="G2993" s="115"/>
      <c r="I2993" s="115"/>
    </row>
    <row r="2994" spans="7:9">
      <c r="G2994" s="115"/>
      <c r="I2994" s="115"/>
    </row>
    <row r="2995" spans="7:9">
      <c r="G2995" s="115"/>
      <c r="I2995" s="115"/>
    </row>
    <row r="2996" spans="7:9">
      <c r="G2996" s="115"/>
      <c r="I2996" s="115"/>
    </row>
    <row r="2997" spans="7:9">
      <c r="G2997" s="115"/>
      <c r="I2997" s="115"/>
    </row>
    <row r="2998" spans="7:9">
      <c r="G2998" s="115"/>
      <c r="I2998" s="115"/>
    </row>
    <row r="2999" spans="7:9">
      <c r="G2999" s="115"/>
      <c r="I2999" s="115"/>
    </row>
    <row r="3000" spans="7:9">
      <c r="G3000" s="115"/>
      <c r="I3000" s="115"/>
    </row>
    <row r="3001" spans="7:9">
      <c r="G3001" s="115"/>
      <c r="I3001" s="115"/>
    </row>
    <row r="3002" spans="7:9">
      <c r="G3002" s="115"/>
      <c r="I3002" s="115"/>
    </row>
    <row r="3003" spans="7:9">
      <c r="G3003" s="115"/>
      <c r="I3003" s="115"/>
    </row>
    <row r="3004" spans="7:9">
      <c r="G3004" s="115"/>
      <c r="I3004" s="115"/>
    </row>
    <row r="3005" spans="7:9">
      <c r="G3005" s="115"/>
      <c r="I3005" s="115"/>
    </row>
    <row r="3006" spans="7:9">
      <c r="G3006" s="115"/>
      <c r="I3006" s="115"/>
    </row>
    <row r="3007" spans="7:9">
      <c r="G3007" s="115"/>
      <c r="I3007" s="115"/>
    </row>
    <row r="3008" spans="7:9">
      <c r="G3008" s="115"/>
      <c r="I3008" s="115"/>
    </row>
    <row r="3009" spans="7:9">
      <c r="G3009" s="115"/>
      <c r="I3009" s="115"/>
    </row>
    <row r="3010" spans="7:9">
      <c r="G3010" s="115"/>
      <c r="I3010" s="115"/>
    </row>
    <row r="3011" spans="7:9">
      <c r="G3011" s="115"/>
      <c r="I3011" s="115"/>
    </row>
    <row r="3012" spans="7:9">
      <c r="G3012" s="115"/>
      <c r="I3012" s="115"/>
    </row>
    <row r="3013" spans="7:9">
      <c r="G3013" s="115"/>
      <c r="I3013" s="115"/>
    </row>
    <row r="3014" spans="7:9">
      <c r="G3014" s="115"/>
      <c r="I3014" s="115"/>
    </row>
    <row r="3015" spans="7:9">
      <c r="G3015" s="115"/>
      <c r="I3015" s="115"/>
    </row>
    <row r="3016" spans="7:9">
      <c r="G3016" s="115"/>
      <c r="I3016" s="115"/>
    </row>
    <row r="3017" spans="7:9">
      <c r="G3017" s="115"/>
      <c r="I3017" s="115"/>
    </row>
    <row r="3018" spans="7:9">
      <c r="G3018" s="115"/>
      <c r="I3018" s="115"/>
    </row>
    <row r="3019" spans="7:9">
      <c r="G3019" s="115"/>
      <c r="I3019" s="115"/>
    </row>
    <row r="3020" spans="7:9">
      <c r="G3020" s="115"/>
      <c r="I3020" s="115"/>
    </row>
    <row r="3021" spans="7:9">
      <c r="G3021" s="115"/>
      <c r="I3021" s="115"/>
    </row>
    <row r="3022" spans="7:9">
      <c r="G3022" s="115"/>
      <c r="I3022" s="115"/>
    </row>
    <row r="3023" spans="7:9">
      <c r="G3023" s="115"/>
      <c r="I3023" s="115"/>
    </row>
    <row r="3024" spans="7:9">
      <c r="G3024" s="115"/>
      <c r="I3024" s="115"/>
    </row>
    <row r="3025" spans="7:9">
      <c r="G3025" s="115"/>
      <c r="I3025" s="115"/>
    </row>
    <row r="3026" spans="7:9">
      <c r="G3026" s="115"/>
      <c r="I3026" s="115"/>
    </row>
    <row r="3027" spans="7:9">
      <c r="G3027" s="115"/>
      <c r="I3027" s="115"/>
    </row>
    <row r="3028" spans="7:9">
      <c r="G3028" s="115"/>
      <c r="I3028" s="115"/>
    </row>
    <row r="3029" spans="7:9">
      <c r="G3029" s="115"/>
      <c r="I3029" s="115"/>
    </row>
    <row r="3030" spans="7:9">
      <c r="G3030" s="115"/>
      <c r="I3030" s="115"/>
    </row>
    <row r="3031" spans="7:9">
      <c r="G3031" s="115"/>
      <c r="I3031" s="115"/>
    </row>
    <row r="3032" spans="7:9">
      <c r="G3032" s="115"/>
      <c r="I3032" s="115"/>
    </row>
    <row r="3033" spans="7:9">
      <c r="G3033" s="115"/>
      <c r="I3033" s="115"/>
    </row>
    <row r="3034" spans="7:9">
      <c r="G3034" s="115"/>
      <c r="I3034" s="115"/>
    </row>
    <row r="3035" spans="7:9">
      <c r="G3035" s="115"/>
      <c r="I3035" s="115"/>
    </row>
    <row r="3036" spans="7:9">
      <c r="G3036" s="115"/>
      <c r="I3036" s="115"/>
    </row>
    <row r="3037" spans="7:9">
      <c r="G3037" s="115"/>
      <c r="I3037" s="115"/>
    </row>
    <row r="3038" spans="7:9">
      <c r="G3038" s="115"/>
      <c r="I3038" s="115"/>
    </row>
    <row r="3039" spans="7:9">
      <c r="G3039" s="115"/>
      <c r="I3039" s="115"/>
    </row>
    <row r="3040" spans="7:9">
      <c r="G3040" s="115"/>
      <c r="I3040" s="115"/>
    </row>
    <row r="3041" spans="7:9">
      <c r="G3041" s="115"/>
      <c r="I3041" s="115"/>
    </row>
    <row r="3042" spans="7:9">
      <c r="G3042" s="115"/>
      <c r="I3042" s="115"/>
    </row>
    <row r="3043" spans="7:9">
      <c r="G3043" s="115"/>
      <c r="I3043" s="115"/>
    </row>
    <row r="3044" spans="7:9">
      <c r="G3044" s="115"/>
      <c r="I3044" s="115"/>
    </row>
    <row r="3045" spans="7:9">
      <c r="G3045" s="115"/>
      <c r="I3045" s="115"/>
    </row>
    <row r="3046" spans="7:9">
      <c r="G3046" s="115"/>
      <c r="I3046" s="115"/>
    </row>
    <row r="3047" spans="7:9">
      <c r="G3047" s="115"/>
      <c r="I3047" s="115"/>
    </row>
    <row r="3048" spans="7:9">
      <c r="G3048" s="115"/>
      <c r="I3048" s="115"/>
    </row>
    <row r="3049" spans="7:9">
      <c r="G3049" s="115"/>
      <c r="I3049" s="115"/>
    </row>
    <row r="3050" spans="7:9">
      <c r="G3050" s="115"/>
      <c r="I3050" s="115"/>
    </row>
    <row r="3051" spans="7:9">
      <c r="G3051" s="115"/>
      <c r="I3051" s="115"/>
    </row>
    <row r="3052" spans="7:9">
      <c r="G3052" s="115"/>
      <c r="I3052" s="115"/>
    </row>
    <row r="3053" spans="7:9">
      <c r="G3053" s="115"/>
      <c r="I3053" s="115"/>
    </row>
    <row r="3054" spans="7:9">
      <c r="G3054" s="115"/>
      <c r="I3054" s="115"/>
    </row>
    <row r="3055" spans="7:9">
      <c r="G3055" s="115"/>
      <c r="I3055" s="115"/>
    </row>
    <row r="3056" spans="7:9">
      <c r="G3056" s="115"/>
      <c r="I3056" s="115"/>
    </row>
    <row r="3057" spans="7:9">
      <c r="G3057" s="115"/>
      <c r="I3057" s="115"/>
    </row>
    <row r="3058" spans="7:9">
      <c r="G3058" s="115"/>
      <c r="I3058" s="115"/>
    </row>
    <row r="3059" spans="7:9">
      <c r="G3059" s="115"/>
      <c r="I3059" s="115"/>
    </row>
    <row r="3060" spans="7:9">
      <c r="G3060" s="115"/>
      <c r="I3060" s="115"/>
    </row>
    <row r="3061" spans="7:9">
      <c r="G3061" s="115"/>
      <c r="I3061" s="115"/>
    </row>
    <row r="3062" spans="7:9">
      <c r="G3062" s="115"/>
      <c r="I3062" s="115"/>
    </row>
    <row r="3063" spans="7:9">
      <c r="G3063" s="115"/>
      <c r="I3063" s="115"/>
    </row>
    <row r="3064" spans="7:9">
      <c r="G3064" s="115"/>
      <c r="I3064" s="115"/>
    </row>
    <row r="3065" spans="7:9">
      <c r="G3065" s="115"/>
      <c r="I3065" s="115"/>
    </row>
    <row r="3066" spans="7:9">
      <c r="G3066" s="115"/>
      <c r="I3066" s="115"/>
    </row>
    <row r="3067" spans="7:9">
      <c r="G3067" s="115"/>
      <c r="I3067" s="115"/>
    </row>
    <row r="3068" spans="7:9">
      <c r="G3068" s="115"/>
      <c r="I3068" s="115"/>
    </row>
    <row r="3069" spans="7:9">
      <c r="G3069" s="115"/>
      <c r="I3069" s="115"/>
    </row>
    <row r="3070" spans="7:9">
      <c r="G3070" s="115"/>
      <c r="I3070" s="115"/>
    </row>
    <row r="3071" spans="7:9">
      <c r="G3071" s="115"/>
      <c r="I3071" s="115"/>
    </row>
    <row r="3072" spans="7:9">
      <c r="G3072" s="115"/>
      <c r="I3072" s="115"/>
    </row>
    <row r="3073" spans="7:9">
      <c r="G3073" s="115"/>
      <c r="I3073" s="115"/>
    </row>
    <row r="3074" spans="7:9">
      <c r="G3074" s="115"/>
      <c r="I3074" s="115"/>
    </row>
    <row r="3075" spans="7:9">
      <c r="G3075" s="115"/>
      <c r="I3075" s="115"/>
    </row>
    <row r="3076" spans="7:9">
      <c r="G3076" s="115"/>
      <c r="I3076" s="115"/>
    </row>
    <row r="3077" spans="7:9">
      <c r="G3077" s="115"/>
      <c r="I3077" s="115"/>
    </row>
    <row r="3078" spans="7:9">
      <c r="G3078" s="115"/>
      <c r="I3078" s="115"/>
    </row>
    <row r="3079" spans="7:9">
      <c r="G3079" s="115"/>
      <c r="I3079" s="115"/>
    </row>
    <row r="3080" spans="7:9">
      <c r="G3080" s="115"/>
      <c r="I3080" s="115"/>
    </row>
    <row r="3081" spans="7:9">
      <c r="G3081" s="115"/>
      <c r="I3081" s="115"/>
    </row>
    <row r="3082" spans="7:9">
      <c r="G3082" s="115"/>
      <c r="I3082" s="115"/>
    </row>
    <row r="3083" spans="7:9">
      <c r="G3083" s="115"/>
      <c r="I3083" s="115"/>
    </row>
    <row r="3084" spans="7:9">
      <c r="G3084" s="115"/>
      <c r="I3084" s="115"/>
    </row>
    <row r="3085" spans="7:9">
      <c r="G3085" s="115"/>
      <c r="I3085" s="115"/>
    </row>
    <row r="3086" spans="7:9">
      <c r="G3086" s="115"/>
      <c r="I3086" s="115"/>
    </row>
    <row r="3087" spans="7:9">
      <c r="G3087" s="115"/>
      <c r="I3087" s="115"/>
    </row>
    <row r="3088" spans="7:9">
      <c r="G3088" s="115"/>
      <c r="I3088" s="115"/>
    </row>
    <row r="3089" spans="7:9">
      <c r="G3089" s="115"/>
      <c r="I3089" s="115"/>
    </row>
    <row r="3090" spans="7:9">
      <c r="G3090" s="115"/>
      <c r="I3090" s="115"/>
    </row>
    <row r="3091" spans="7:9">
      <c r="G3091" s="115"/>
      <c r="I3091" s="115"/>
    </row>
    <row r="3092" spans="7:9">
      <c r="G3092" s="115"/>
      <c r="I3092" s="115"/>
    </row>
    <row r="3093" spans="7:9">
      <c r="G3093" s="115"/>
      <c r="I3093" s="115"/>
    </row>
    <row r="3094" spans="7:9">
      <c r="G3094" s="115"/>
      <c r="I3094" s="115"/>
    </row>
    <row r="3095" spans="7:9">
      <c r="G3095" s="115"/>
      <c r="I3095" s="115"/>
    </row>
    <row r="3096" spans="7:9">
      <c r="G3096" s="115"/>
      <c r="I3096" s="115"/>
    </row>
    <row r="3097" spans="7:9">
      <c r="G3097" s="115"/>
      <c r="I3097" s="115"/>
    </row>
    <row r="3098" spans="7:9">
      <c r="G3098" s="115"/>
      <c r="I3098" s="115"/>
    </row>
    <row r="3099" spans="7:9">
      <c r="G3099" s="115"/>
      <c r="I3099" s="115"/>
    </row>
    <row r="3100" spans="7:9">
      <c r="G3100" s="115"/>
      <c r="I3100" s="115"/>
    </row>
    <row r="3101" spans="7:9">
      <c r="G3101" s="115"/>
      <c r="I3101" s="115"/>
    </row>
    <row r="3102" spans="7:9">
      <c r="G3102" s="115"/>
      <c r="I3102" s="115"/>
    </row>
    <row r="3103" spans="7:9">
      <c r="G3103" s="115"/>
      <c r="I3103" s="115"/>
    </row>
    <row r="3104" spans="7:9">
      <c r="G3104" s="115"/>
      <c r="I3104" s="115"/>
    </row>
    <row r="3105" spans="7:9">
      <c r="G3105" s="115"/>
      <c r="I3105" s="115"/>
    </row>
    <row r="3106" spans="7:9">
      <c r="G3106" s="115"/>
      <c r="I3106" s="115"/>
    </row>
    <row r="3107" spans="7:9">
      <c r="G3107" s="115"/>
      <c r="I3107" s="115"/>
    </row>
    <row r="3108" spans="7:9">
      <c r="G3108" s="115"/>
      <c r="I3108" s="115"/>
    </row>
    <row r="3109" spans="7:9">
      <c r="G3109" s="115"/>
      <c r="I3109" s="115"/>
    </row>
    <row r="3110" spans="7:9">
      <c r="G3110" s="115"/>
      <c r="I3110" s="115"/>
    </row>
    <row r="3111" spans="7:9">
      <c r="G3111" s="115"/>
      <c r="I3111" s="115"/>
    </row>
    <row r="3112" spans="7:9">
      <c r="G3112" s="115"/>
      <c r="I3112" s="115"/>
    </row>
    <row r="3113" spans="7:9">
      <c r="G3113" s="115"/>
      <c r="I3113" s="115"/>
    </row>
    <row r="3114" spans="7:9">
      <c r="G3114" s="115"/>
      <c r="I3114" s="115"/>
    </row>
    <row r="3115" spans="7:9">
      <c r="G3115" s="115"/>
      <c r="I3115" s="115"/>
    </row>
    <row r="3116" spans="7:9">
      <c r="G3116" s="115"/>
      <c r="I3116" s="115"/>
    </row>
    <row r="3117" spans="7:9">
      <c r="G3117" s="115"/>
      <c r="I3117" s="115"/>
    </row>
    <row r="3118" spans="7:9">
      <c r="G3118" s="115"/>
      <c r="I3118" s="115"/>
    </row>
    <row r="3119" spans="7:9">
      <c r="G3119" s="115"/>
      <c r="I3119" s="115"/>
    </row>
    <row r="3120" spans="7:9">
      <c r="G3120" s="115"/>
      <c r="I3120" s="115"/>
    </row>
    <row r="3121" spans="7:9">
      <c r="G3121" s="115"/>
      <c r="I3121" s="115"/>
    </row>
    <row r="3122" spans="7:9">
      <c r="G3122" s="115"/>
      <c r="I3122" s="115"/>
    </row>
    <row r="3123" spans="7:9">
      <c r="G3123" s="115"/>
      <c r="I3123" s="115"/>
    </row>
    <row r="3124" spans="7:9">
      <c r="G3124" s="115"/>
      <c r="I3124" s="115"/>
    </row>
    <row r="3125" spans="7:9">
      <c r="G3125" s="115"/>
      <c r="I3125" s="115"/>
    </row>
    <row r="3126" spans="7:9">
      <c r="G3126" s="115"/>
      <c r="I3126" s="115"/>
    </row>
    <row r="3127" spans="7:9">
      <c r="G3127" s="115"/>
      <c r="I3127" s="115"/>
    </row>
    <row r="3128" spans="7:9">
      <c r="G3128" s="115"/>
      <c r="I3128" s="115"/>
    </row>
    <row r="3129" spans="7:9">
      <c r="G3129" s="115"/>
      <c r="I3129" s="115"/>
    </row>
    <row r="3130" spans="7:9">
      <c r="G3130" s="115"/>
      <c r="I3130" s="115"/>
    </row>
    <row r="3131" spans="7:9">
      <c r="G3131" s="115"/>
      <c r="I3131" s="115"/>
    </row>
    <row r="3132" spans="7:9">
      <c r="G3132" s="115"/>
      <c r="I3132" s="115"/>
    </row>
    <row r="3133" spans="7:9">
      <c r="G3133" s="115"/>
      <c r="I3133" s="115"/>
    </row>
    <row r="3134" spans="7:9">
      <c r="G3134" s="115"/>
      <c r="I3134" s="115"/>
    </row>
    <row r="3135" spans="7:9">
      <c r="G3135" s="115"/>
      <c r="I3135" s="115"/>
    </row>
    <row r="3136" spans="7:9">
      <c r="G3136" s="115"/>
      <c r="I3136" s="115"/>
    </row>
    <row r="3137" spans="7:9">
      <c r="G3137" s="115"/>
      <c r="I3137" s="115"/>
    </row>
    <row r="3138" spans="7:9">
      <c r="G3138" s="115"/>
      <c r="I3138" s="115"/>
    </row>
    <row r="3139" spans="7:9">
      <c r="G3139" s="115"/>
      <c r="I3139" s="115"/>
    </row>
    <row r="3140" spans="7:9">
      <c r="G3140" s="115"/>
      <c r="I3140" s="115"/>
    </row>
    <row r="3141" spans="7:9">
      <c r="G3141" s="115"/>
      <c r="I3141" s="115"/>
    </row>
    <row r="3142" spans="7:9">
      <c r="G3142" s="115"/>
      <c r="I3142" s="115"/>
    </row>
    <row r="3143" spans="7:9">
      <c r="G3143" s="115"/>
      <c r="I3143" s="115"/>
    </row>
    <row r="3144" spans="7:9">
      <c r="G3144" s="115"/>
      <c r="I3144" s="115"/>
    </row>
    <row r="3145" spans="7:9">
      <c r="G3145" s="115"/>
      <c r="I3145" s="115"/>
    </row>
    <row r="3146" spans="7:9">
      <c r="G3146" s="115"/>
      <c r="I3146" s="115"/>
    </row>
    <row r="3147" spans="7:9">
      <c r="G3147" s="115"/>
      <c r="I3147" s="115"/>
    </row>
    <row r="3148" spans="7:9">
      <c r="G3148" s="115"/>
      <c r="I3148" s="115"/>
    </row>
    <row r="3149" spans="7:9">
      <c r="G3149" s="115"/>
      <c r="I3149" s="115"/>
    </row>
    <row r="3150" spans="7:9">
      <c r="G3150" s="115"/>
      <c r="I3150" s="115"/>
    </row>
    <row r="3151" spans="7:9">
      <c r="G3151" s="115"/>
      <c r="I3151" s="115"/>
    </row>
    <row r="3152" spans="7:9">
      <c r="G3152" s="115"/>
      <c r="I3152" s="115"/>
    </row>
    <row r="3153" spans="7:9">
      <c r="G3153" s="115"/>
      <c r="I3153" s="115"/>
    </row>
    <row r="3154" spans="7:9">
      <c r="G3154" s="115"/>
      <c r="I3154" s="115"/>
    </row>
    <row r="3155" spans="7:9">
      <c r="G3155" s="115"/>
      <c r="I3155" s="115"/>
    </row>
    <row r="3156" spans="7:9">
      <c r="G3156" s="115"/>
      <c r="I3156" s="115"/>
    </row>
    <row r="3157" spans="7:9">
      <c r="G3157" s="115"/>
      <c r="I3157" s="115"/>
    </row>
    <row r="3158" spans="7:9">
      <c r="G3158" s="115"/>
      <c r="I3158" s="115"/>
    </row>
    <row r="3159" spans="7:9">
      <c r="G3159" s="115"/>
      <c r="I3159" s="115"/>
    </row>
    <row r="3160" spans="7:9">
      <c r="G3160" s="115"/>
      <c r="I3160" s="115"/>
    </row>
    <row r="3161" spans="7:9">
      <c r="G3161" s="115"/>
      <c r="I3161" s="115"/>
    </row>
    <row r="3162" spans="7:9">
      <c r="G3162" s="115"/>
      <c r="I3162" s="115"/>
    </row>
    <row r="3163" spans="7:9">
      <c r="G3163" s="115"/>
      <c r="I3163" s="115"/>
    </row>
    <row r="3164" spans="7:9">
      <c r="G3164" s="115"/>
      <c r="I3164" s="115"/>
    </row>
    <row r="3165" spans="7:9">
      <c r="G3165" s="115"/>
      <c r="I3165" s="115"/>
    </row>
    <row r="3166" spans="7:9">
      <c r="G3166" s="115"/>
      <c r="I3166" s="115"/>
    </row>
    <row r="3167" spans="7:9">
      <c r="G3167" s="115"/>
      <c r="I3167" s="115"/>
    </row>
    <row r="3168" spans="7:9">
      <c r="G3168" s="115"/>
      <c r="I3168" s="115"/>
    </row>
    <row r="3169" spans="7:9">
      <c r="G3169" s="115"/>
      <c r="I3169" s="115"/>
    </row>
    <row r="3170" spans="7:9">
      <c r="G3170" s="115"/>
      <c r="I3170" s="115"/>
    </row>
    <row r="3171" spans="7:9">
      <c r="G3171" s="115"/>
      <c r="I3171" s="115"/>
    </row>
    <row r="3172" spans="7:9">
      <c r="G3172" s="115"/>
      <c r="I3172" s="115"/>
    </row>
    <row r="3173" spans="7:9">
      <c r="G3173" s="115"/>
      <c r="I3173" s="115"/>
    </row>
    <row r="3174" spans="7:9">
      <c r="G3174" s="115"/>
      <c r="I3174" s="115"/>
    </row>
    <row r="3175" spans="7:9">
      <c r="G3175" s="115"/>
      <c r="I3175" s="115"/>
    </row>
    <row r="3176" spans="7:9">
      <c r="G3176" s="115"/>
      <c r="I3176" s="115"/>
    </row>
    <row r="3177" spans="7:9">
      <c r="G3177" s="115"/>
      <c r="I3177" s="115"/>
    </row>
    <row r="3178" spans="7:9">
      <c r="G3178" s="115"/>
      <c r="I3178" s="115"/>
    </row>
    <row r="3179" spans="7:9">
      <c r="G3179" s="115"/>
      <c r="I3179" s="115"/>
    </row>
    <row r="3180" spans="7:9">
      <c r="G3180" s="115"/>
      <c r="I3180" s="115"/>
    </row>
    <row r="3181" spans="7:9">
      <c r="G3181" s="115"/>
      <c r="I3181" s="115"/>
    </row>
    <row r="3182" spans="7:9">
      <c r="G3182" s="115"/>
      <c r="I3182" s="115"/>
    </row>
    <row r="3183" spans="7:9">
      <c r="G3183" s="115"/>
      <c r="I3183" s="115"/>
    </row>
    <row r="3184" spans="7:9">
      <c r="G3184" s="115"/>
      <c r="I3184" s="115"/>
    </row>
    <row r="3185" spans="7:9">
      <c r="G3185" s="115"/>
      <c r="I3185" s="115"/>
    </row>
    <row r="3186" spans="7:9">
      <c r="G3186" s="115"/>
      <c r="I3186" s="115"/>
    </row>
    <row r="3187" spans="7:9">
      <c r="G3187" s="115"/>
      <c r="I3187" s="115"/>
    </row>
    <row r="3188" spans="7:9">
      <c r="G3188" s="115"/>
      <c r="I3188" s="115"/>
    </row>
    <row r="3189" spans="7:9">
      <c r="G3189" s="115"/>
      <c r="I3189" s="115"/>
    </row>
    <row r="3190" spans="7:9">
      <c r="G3190" s="115"/>
      <c r="I3190" s="115"/>
    </row>
    <row r="3191" spans="7:9">
      <c r="G3191" s="115"/>
      <c r="I3191" s="115"/>
    </row>
    <row r="3192" spans="7:9">
      <c r="G3192" s="115"/>
      <c r="I3192" s="115"/>
    </row>
    <row r="3193" spans="7:9">
      <c r="G3193" s="115"/>
      <c r="I3193" s="115"/>
    </row>
    <row r="3194" spans="7:9">
      <c r="G3194" s="115"/>
      <c r="I3194" s="115"/>
    </row>
    <row r="3195" spans="7:9">
      <c r="G3195" s="115"/>
      <c r="I3195" s="115"/>
    </row>
    <row r="3196" spans="7:9">
      <c r="G3196" s="115"/>
      <c r="I3196" s="115"/>
    </row>
    <row r="3197" spans="7:9">
      <c r="G3197" s="115"/>
      <c r="I3197" s="115"/>
    </row>
    <row r="3198" spans="7:9">
      <c r="G3198" s="115"/>
      <c r="I3198" s="115"/>
    </row>
    <row r="3199" spans="7:9">
      <c r="G3199" s="115"/>
      <c r="I3199" s="115"/>
    </row>
    <row r="3200" spans="7:9">
      <c r="G3200" s="115"/>
      <c r="I3200" s="115"/>
    </row>
    <row r="3201" spans="7:9">
      <c r="G3201" s="115"/>
      <c r="I3201" s="115"/>
    </row>
    <row r="3202" spans="7:9">
      <c r="G3202" s="115"/>
      <c r="I3202" s="115"/>
    </row>
    <row r="3203" spans="7:9">
      <c r="G3203" s="115"/>
      <c r="I3203" s="115"/>
    </row>
    <row r="3204" spans="7:9">
      <c r="G3204" s="115"/>
      <c r="I3204" s="115"/>
    </row>
    <row r="3205" spans="7:9">
      <c r="G3205" s="115"/>
      <c r="I3205" s="115"/>
    </row>
    <row r="3206" spans="7:9">
      <c r="G3206" s="115"/>
      <c r="I3206" s="115"/>
    </row>
    <row r="3207" spans="7:9">
      <c r="G3207" s="115"/>
      <c r="I3207" s="115"/>
    </row>
    <row r="3208" spans="7:9">
      <c r="G3208" s="115"/>
      <c r="I3208" s="115"/>
    </row>
    <row r="3209" spans="7:9">
      <c r="G3209" s="115"/>
      <c r="I3209" s="115"/>
    </row>
    <row r="3210" spans="7:9">
      <c r="G3210" s="115"/>
      <c r="I3210" s="115"/>
    </row>
    <row r="3211" spans="7:9">
      <c r="G3211" s="115"/>
      <c r="I3211" s="115"/>
    </row>
    <row r="3212" spans="7:9">
      <c r="G3212" s="115"/>
      <c r="I3212" s="115"/>
    </row>
    <row r="3213" spans="7:9">
      <c r="G3213" s="115"/>
      <c r="I3213" s="115"/>
    </row>
    <row r="3214" spans="7:9">
      <c r="G3214" s="115"/>
      <c r="I3214" s="115"/>
    </row>
    <row r="3215" spans="7:9">
      <c r="G3215" s="115"/>
      <c r="I3215" s="115"/>
    </row>
    <row r="3216" spans="7:9">
      <c r="G3216" s="115"/>
      <c r="I3216" s="115"/>
    </row>
    <row r="3217" spans="7:9">
      <c r="G3217" s="115"/>
      <c r="I3217" s="115"/>
    </row>
    <row r="3218" spans="7:9">
      <c r="G3218" s="115"/>
      <c r="I3218" s="115"/>
    </row>
    <row r="3219" spans="7:9">
      <c r="G3219" s="115"/>
      <c r="I3219" s="115"/>
    </row>
    <row r="3220" spans="7:9">
      <c r="G3220" s="115"/>
      <c r="I3220" s="115"/>
    </row>
    <row r="3221" spans="7:9">
      <c r="G3221" s="115"/>
      <c r="I3221" s="115"/>
    </row>
    <row r="3222" spans="7:9">
      <c r="G3222" s="115"/>
      <c r="I3222" s="115"/>
    </row>
    <row r="3223" spans="7:9">
      <c r="G3223" s="115"/>
      <c r="I3223" s="115"/>
    </row>
    <row r="3224" spans="7:9">
      <c r="G3224" s="115"/>
      <c r="I3224" s="115"/>
    </row>
    <row r="3225" spans="7:9">
      <c r="G3225" s="115"/>
      <c r="I3225" s="115"/>
    </row>
    <row r="3226" spans="7:9">
      <c r="G3226" s="115"/>
      <c r="I3226" s="115"/>
    </row>
    <row r="3227" spans="7:9">
      <c r="G3227" s="115"/>
      <c r="I3227" s="115"/>
    </row>
    <row r="3228" spans="7:9">
      <c r="G3228" s="115"/>
      <c r="I3228" s="115"/>
    </row>
    <row r="3229" spans="7:9">
      <c r="G3229" s="115"/>
      <c r="I3229" s="115"/>
    </row>
    <row r="3230" spans="7:9">
      <c r="G3230" s="115"/>
      <c r="I3230" s="115"/>
    </row>
    <row r="3231" spans="7:9">
      <c r="G3231" s="115"/>
      <c r="I3231" s="115"/>
    </row>
    <row r="3232" spans="7:9">
      <c r="G3232" s="115"/>
      <c r="I3232" s="115"/>
    </row>
    <row r="3233" spans="7:9">
      <c r="G3233" s="115"/>
      <c r="I3233" s="115"/>
    </row>
    <row r="3234" spans="7:9">
      <c r="G3234" s="115"/>
      <c r="I3234" s="115"/>
    </row>
    <row r="3235" spans="7:9">
      <c r="G3235" s="115"/>
      <c r="I3235" s="115"/>
    </row>
    <row r="3236" spans="7:9">
      <c r="G3236" s="115"/>
      <c r="I3236" s="115"/>
    </row>
    <row r="3237" spans="7:9">
      <c r="G3237" s="115"/>
      <c r="I3237" s="115"/>
    </row>
    <row r="3238" spans="7:9">
      <c r="G3238" s="115"/>
      <c r="I3238" s="115"/>
    </row>
    <row r="3239" spans="7:9">
      <c r="G3239" s="115"/>
      <c r="I3239" s="115"/>
    </row>
    <row r="3240" spans="7:9">
      <c r="G3240" s="115"/>
      <c r="I3240" s="115"/>
    </row>
    <row r="3241" spans="7:9">
      <c r="G3241" s="115"/>
      <c r="I3241" s="115"/>
    </row>
    <row r="3242" spans="7:9">
      <c r="G3242" s="115"/>
      <c r="I3242" s="115"/>
    </row>
    <row r="3243" spans="7:9">
      <c r="G3243" s="115"/>
      <c r="I3243" s="115"/>
    </row>
    <row r="3244" spans="7:9">
      <c r="G3244" s="115"/>
      <c r="I3244" s="115"/>
    </row>
    <row r="3245" spans="7:9">
      <c r="G3245" s="115"/>
      <c r="I3245" s="115"/>
    </row>
    <row r="3246" spans="7:9">
      <c r="G3246" s="115"/>
      <c r="I3246" s="115"/>
    </row>
    <row r="3247" spans="7:9">
      <c r="G3247" s="115"/>
      <c r="I3247" s="115"/>
    </row>
    <row r="3248" spans="7:9">
      <c r="G3248" s="115"/>
      <c r="I3248" s="115"/>
    </row>
    <row r="3249" spans="7:9">
      <c r="G3249" s="115"/>
      <c r="I3249" s="115"/>
    </row>
    <row r="3250" spans="7:9">
      <c r="G3250" s="115"/>
      <c r="I3250" s="115"/>
    </row>
    <row r="3251" spans="7:9">
      <c r="G3251" s="115"/>
      <c r="I3251" s="115"/>
    </row>
    <row r="3252" spans="7:9">
      <c r="G3252" s="115"/>
      <c r="I3252" s="115"/>
    </row>
    <row r="3253" spans="7:9">
      <c r="G3253" s="115"/>
      <c r="I3253" s="115"/>
    </row>
    <row r="3254" spans="7:9">
      <c r="G3254" s="115"/>
      <c r="I3254" s="115"/>
    </row>
    <row r="3255" spans="7:9">
      <c r="G3255" s="115"/>
      <c r="I3255" s="115"/>
    </row>
    <row r="3256" spans="7:9">
      <c r="G3256" s="115"/>
      <c r="I3256" s="115"/>
    </row>
    <row r="3257" spans="7:9">
      <c r="G3257" s="115"/>
      <c r="I3257" s="115"/>
    </row>
    <row r="3258" spans="7:9">
      <c r="G3258" s="115"/>
      <c r="I3258" s="115"/>
    </row>
    <row r="3259" spans="7:9">
      <c r="G3259" s="115"/>
      <c r="I3259" s="115"/>
    </row>
    <row r="3260" spans="7:9">
      <c r="G3260" s="115"/>
      <c r="I3260" s="115"/>
    </row>
    <row r="3261" spans="7:9">
      <c r="G3261" s="115"/>
      <c r="I3261" s="115"/>
    </row>
    <row r="3262" spans="7:9">
      <c r="G3262" s="115"/>
      <c r="I3262" s="115"/>
    </row>
    <row r="3263" spans="7:9">
      <c r="G3263" s="115"/>
      <c r="I3263" s="115"/>
    </row>
    <row r="3264" spans="7:9">
      <c r="G3264" s="115"/>
      <c r="I3264" s="115"/>
    </row>
    <row r="3265" spans="7:9">
      <c r="G3265" s="115"/>
      <c r="I3265" s="115"/>
    </row>
    <row r="3266" spans="7:9">
      <c r="G3266" s="115"/>
      <c r="I3266" s="115"/>
    </row>
    <row r="3267" spans="7:9">
      <c r="G3267" s="115"/>
      <c r="I3267" s="115"/>
    </row>
    <row r="3268" spans="7:9">
      <c r="G3268" s="115"/>
      <c r="I3268" s="115"/>
    </row>
    <row r="3269" spans="7:9">
      <c r="G3269" s="115"/>
      <c r="I3269" s="115"/>
    </row>
    <row r="3270" spans="7:9">
      <c r="G3270" s="115"/>
      <c r="I3270" s="115"/>
    </row>
    <row r="3271" spans="7:9">
      <c r="G3271" s="115"/>
      <c r="I3271" s="115"/>
    </row>
    <row r="3272" spans="7:9">
      <c r="G3272" s="115"/>
      <c r="I3272" s="115"/>
    </row>
    <row r="3273" spans="7:9">
      <c r="G3273" s="115"/>
      <c r="I3273" s="115"/>
    </row>
    <row r="3274" spans="7:9">
      <c r="G3274" s="115"/>
      <c r="I3274" s="115"/>
    </row>
    <row r="3275" spans="7:9">
      <c r="G3275" s="115"/>
      <c r="I3275" s="115"/>
    </row>
    <row r="3276" spans="7:9">
      <c r="G3276" s="115"/>
      <c r="I3276" s="115"/>
    </row>
    <row r="3277" spans="7:9">
      <c r="G3277" s="115"/>
      <c r="I3277" s="115"/>
    </row>
    <row r="3278" spans="7:9">
      <c r="G3278" s="115"/>
      <c r="I3278" s="115"/>
    </row>
    <row r="3279" spans="7:9">
      <c r="G3279" s="115"/>
      <c r="I3279" s="115"/>
    </row>
    <row r="3280" spans="7:9">
      <c r="G3280" s="115"/>
      <c r="I3280" s="115"/>
    </row>
    <row r="3281" spans="7:9">
      <c r="G3281" s="115"/>
      <c r="I3281" s="115"/>
    </row>
    <row r="3282" spans="7:9">
      <c r="G3282" s="115"/>
      <c r="I3282" s="115"/>
    </row>
    <row r="3283" spans="7:9">
      <c r="G3283" s="115"/>
      <c r="I3283" s="115"/>
    </row>
    <row r="3284" spans="7:9">
      <c r="G3284" s="115"/>
      <c r="I3284" s="115"/>
    </row>
    <row r="3285" spans="7:9">
      <c r="G3285" s="115"/>
      <c r="I3285" s="115"/>
    </row>
    <row r="3286" spans="7:9">
      <c r="G3286" s="115"/>
      <c r="I3286" s="115"/>
    </row>
    <row r="3287" spans="7:9">
      <c r="G3287" s="115"/>
      <c r="I3287" s="115"/>
    </row>
    <row r="3288" spans="7:9">
      <c r="G3288" s="115"/>
      <c r="I3288" s="115"/>
    </row>
    <row r="3289" spans="7:9">
      <c r="G3289" s="115"/>
      <c r="I3289" s="115"/>
    </row>
    <row r="3290" spans="7:9">
      <c r="G3290" s="115"/>
      <c r="I3290" s="115"/>
    </row>
    <row r="3291" spans="7:9">
      <c r="G3291" s="115"/>
      <c r="I3291" s="115"/>
    </row>
    <row r="3292" spans="7:9">
      <c r="G3292" s="115"/>
      <c r="I3292" s="115"/>
    </row>
    <row r="3293" spans="7:9">
      <c r="G3293" s="115"/>
      <c r="I3293" s="115"/>
    </row>
    <row r="3294" spans="7:9">
      <c r="G3294" s="115"/>
      <c r="I3294" s="115"/>
    </row>
    <row r="3295" spans="7:9">
      <c r="G3295" s="115"/>
      <c r="I3295" s="115"/>
    </row>
    <row r="3296" spans="7:9">
      <c r="G3296" s="115"/>
      <c r="I3296" s="115"/>
    </row>
    <row r="3297" spans="7:9">
      <c r="G3297" s="115"/>
      <c r="I3297" s="115"/>
    </row>
    <row r="3298" spans="7:9">
      <c r="G3298" s="115"/>
      <c r="I3298" s="115"/>
    </row>
    <row r="3299" spans="7:9">
      <c r="G3299" s="115"/>
      <c r="I3299" s="115"/>
    </row>
    <row r="3300" spans="7:9">
      <c r="G3300" s="115"/>
      <c r="I3300" s="115"/>
    </row>
    <row r="3301" spans="7:9">
      <c r="G3301" s="115"/>
      <c r="I3301" s="115"/>
    </row>
    <row r="3302" spans="7:9">
      <c r="G3302" s="115"/>
      <c r="I3302" s="115"/>
    </row>
    <row r="3303" spans="7:9">
      <c r="G3303" s="115"/>
      <c r="I3303" s="115"/>
    </row>
    <row r="3304" spans="7:9">
      <c r="G3304" s="115"/>
      <c r="I3304" s="115"/>
    </row>
    <row r="3305" spans="7:9">
      <c r="G3305" s="115"/>
      <c r="I3305" s="115"/>
    </row>
    <row r="3306" spans="7:9">
      <c r="G3306" s="115"/>
      <c r="I3306" s="115"/>
    </row>
    <row r="3307" spans="7:9">
      <c r="G3307" s="115"/>
      <c r="I3307" s="115"/>
    </row>
    <row r="3308" spans="7:9">
      <c r="G3308" s="115"/>
      <c r="I3308" s="115"/>
    </row>
    <row r="3309" spans="7:9">
      <c r="G3309" s="115"/>
      <c r="I3309" s="115"/>
    </row>
    <row r="3310" spans="7:9">
      <c r="G3310" s="115"/>
      <c r="I3310" s="115"/>
    </row>
    <row r="3311" spans="7:9">
      <c r="G3311" s="115"/>
      <c r="I3311" s="115"/>
    </row>
    <row r="3312" spans="7:9">
      <c r="G3312" s="115"/>
      <c r="I3312" s="115"/>
    </row>
    <row r="3313" spans="7:9">
      <c r="G3313" s="115"/>
      <c r="I3313" s="115"/>
    </row>
    <row r="3314" spans="7:9">
      <c r="G3314" s="115"/>
      <c r="I3314" s="115"/>
    </row>
    <row r="3315" spans="7:9">
      <c r="G3315" s="115"/>
      <c r="I3315" s="115"/>
    </row>
    <row r="3316" spans="7:9">
      <c r="G3316" s="115"/>
      <c r="I3316" s="115"/>
    </row>
    <row r="3317" spans="7:9">
      <c r="G3317" s="115"/>
      <c r="I3317" s="115"/>
    </row>
    <row r="3318" spans="7:9">
      <c r="G3318" s="115"/>
      <c r="I3318" s="115"/>
    </row>
    <row r="3319" spans="7:9">
      <c r="G3319" s="115"/>
      <c r="I3319" s="115"/>
    </row>
    <row r="3320" spans="7:9">
      <c r="G3320" s="115"/>
      <c r="I3320" s="115"/>
    </row>
    <row r="3321" spans="7:9">
      <c r="G3321" s="115"/>
      <c r="I3321" s="115"/>
    </row>
    <row r="3322" spans="7:9">
      <c r="G3322" s="115"/>
      <c r="I3322" s="115"/>
    </row>
    <row r="3323" spans="7:9">
      <c r="G3323" s="115"/>
      <c r="I3323" s="115"/>
    </row>
    <row r="3324" spans="7:9">
      <c r="G3324" s="115"/>
      <c r="I3324" s="115"/>
    </row>
    <row r="3325" spans="7:9">
      <c r="G3325" s="115"/>
      <c r="I3325" s="115"/>
    </row>
    <row r="3326" spans="7:9">
      <c r="G3326" s="115"/>
      <c r="I3326" s="115"/>
    </row>
    <row r="3327" spans="7:9">
      <c r="G3327" s="115"/>
      <c r="I3327" s="115"/>
    </row>
    <row r="3328" spans="7:9">
      <c r="G3328" s="115"/>
      <c r="I3328" s="115"/>
    </row>
    <row r="3329" spans="7:9">
      <c r="G3329" s="115"/>
      <c r="I3329" s="115"/>
    </row>
    <row r="3330" spans="7:9">
      <c r="G3330" s="115"/>
      <c r="I3330" s="115"/>
    </row>
    <row r="3331" spans="7:9">
      <c r="G3331" s="115"/>
      <c r="I3331" s="115"/>
    </row>
    <row r="3332" spans="7:9">
      <c r="G3332" s="115"/>
      <c r="I3332" s="115"/>
    </row>
    <row r="3333" spans="7:9">
      <c r="G3333" s="115"/>
      <c r="I3333" s="115"/>
    </row>
    <row r="3334" spans="7:9">
      <c r="G3334" s="115"/>
      <c r="I3334" s="115"/>
    </row>
    <row r="3335" spans="7:9">
      <c r="G3335" s="115"/>
      <c r="I3335" s="115"/>
    </row>
    <row r="3336" spans="7:9">
      <c r="G3336" s="115"/>
      <c r="I3336" s="115"/>
    </row>
    <row r="3337" spans="7:9">
      <c r="G3337" s="115"/>
      <c r="I3337" s="115"/>
    </row>
    <row r="3338" spans="7:9">
      <c r="G3338" s="115"/>
      <c r="I3338" s="115"/>
    </row>
    <row r="3339" spans="7:9">
      <c r="G3339" s="115"/>
      <c r="I3339" s="115"/>
    </row>
    <row r="3340" spans="7:9">
      <c r="G3340" s="115"/>
      <c r="I3340" s="115"/>
    </row>
    <row r="3341" spans="7:9">
      <c r="G3341" s="115"/>
      <c r="I3341" s="115"/>
    </row>
    <row r="3342" spans="7:9">
      <c r="G3342" s="115"/>
      <c r="I3342" s="115"/>
    </row>
    <row r="3343" spans="7:9">
      <c r="G3343" s="115"/>
      <c r="I3343" s="115"/>
    </row>
    <row r="3344" spans="7:9">
      <c r="G3344" s="115"/>
      <c r="I3344" s="115"/>
    </row>
    <row r="3345" spans="7:9">
      <c r="G3345" s="115"/>
      <c r="I3345" s="115"/>
    </row>
    <row r="3346" spans="7:9">
      <c r="G3346" s="115"/>
      <c r="I3346" s="115"/>
    </row>
    <row r="3347" spans="7:9">
      <c r="G3347" s="115"/>
      <c r="I3347" s="115"/>
    </row>
    <row r="3348" spans="7:9">
      <c r="G3348" s="115"/>
      <c r="I3348" s="115"/>
    </row>
    <row r="3349" spans="7:9">
      <c r="G3349" s="115"/>
      <c r="I3349" s="115"/>
    </row>
    <row r="3350" spans="7:9">
      <c r="G3350" s="115"/>
      <c r="I3350" s="115"/>
    </row>
    <row r="3351" spans="7:9">
      <c r="G3351" s="115"/>
      <c r="I3351" s="115"/>
    </row>
    <row r="3352" spans="7:9">
      <c r="G3352" s="115"/>
      <c r="I3352" s="115"/>
    </row>
    <row r="3353" spans="7:9">
      <c r="G3353" s="115"/>
      <c r="I3353" s="115"/>
    </row>
    <row r="3354" spans="7:9">
      <c r="G3354" s="115"/>
      <c r="I3354" s="115"/>
    </row>
    <row r="3355" spans="7:9">
      <c r="G3355" s="115"/>
      <c r="I3355" s="115"/>
    </row>
    <row r="3356" spans="7:9">
      <c r="G3356" s="115"/>
      <c r="I3356" s="115"/>
    </row>
    <row r="3357" spans="7:9">
      <c r="G3357" s="115"/>
      <c r="I3357" s="115"/>
    </row>
    <row r="3358" spans="7:9">
      <c r="G3358" s="115"/>
      <c r="I3358" s="115"/>
    </row>
    <row r="3359" spans="7:9">
      <c r="G3359" s="115"/>
      <c r="I3359" s="115"/>
    </row>
    <row r="3360" spans="7:9">
      <c r="G3360" s="115"/>
      <c r="I3360" s="115"/>
    </row>
    <row r="3361" spans="7:9">
      <c r="G3361" s="115"/>
      <c r="I3361" s="115"/>
    </row>
    <row r="3362" spans="7:9">
      <c r="G3362" s="115"/>
      <c r="I3362" s="115"/>
    </row>
    <row r="3363" spans="7:9">
      <c r="G3363" s="115"/>
      <c r="I3363" s="115"/>
    </row>
    <row r="3364" spans="7:9">
      <c r="G3364" s="115"/>
      <c r="I3364" s="115"/>
    </row>
    <row r="3365" spans="7:9">
      <c r="G3365" s="115"/>
      <c r="I3365" s="115"/>
    </row>
    <row r="3366" spans="7:9">
      <c r="G3366" s="115"/>
      <c r="I3366" s="115"/>
    </row>
    <row r="3367" spans="7:9">
      <c r="G3367" s="115"/>
      <c r="I3367" s="115"/>
    </row>
    <row r="3368" spans="7:9">
      <c r="G3368" s="115"/>
      <c r="I3368" s="115"/>
    </row>
    <row r="3369" spans="7:9">
      <c r="G3369" s="115"/>
      <c r="I3369" s="115"/>
    </row>
    <row r="3370" spans="7:9">
      <c r="G3370" s="115"/>
      <c r="I3370" s="115"/>
    </row>
    <row r="3371" spans="7:9">
      <c r="G3371" s="115"/>
      <c r="I3371" s="115"/>
    </row>
    <row r="3372" spans="7:9">
      <c r="G3372" s="115"/>
      <c r="I3372" s="115"/>
    </row>
    <row r="3373" spans="7:9">
      <c r="G3373" s="115"/>
      <c r="I3373" s="115"/>
    </row>
    <row r="3374" spans="7:9">
      <c r="G3374" s="115"/>
      <c r="I3374" s="115"/>
    </row>
    <row r="3375" spans="7:9">
      <c r="G3375" s="115"/>
      <c r="I3375" s="115"/>
    </row>
    <row r="3376" spans="7:9">
      <c r="G3376" s="115"/>
      <c r="I3376" s="115"/>
    </row>
    <row r="3377" spans="7:9">
      <c r="G3377" s="115"/>
      <c r="I3377" s="115"/>
    </row>
    <row r="3378" spans="7:9">
      <c r="G3378" s="115"/>
      <c r="I3378" s="115"/>
    </row>
    <row r="3379" spans="7:9">
      <c r="G3379" s="115"/>
      <c r="I3379" s="115"/>
    </row>
    <row r="3380" spans="7:9">
      <c r="G3380" s="115"/>
      <c r="I3380" s="115"/>
    </row>
    <row r="3381" spans="7:9">
      <c r="G3381" s="115"/>
      <c r="I3381" s="115"/>
    </row>
    <row r="3382" spans="7:9">
      <c r="G3382" s="115"/>
      <c r="I3382" s="115"/>
    </row>
    <row r="3383" spans="7:9">
      <c r="G3383" s="115"/>
      <c r="I3383" s="115"/>
    </row>
    <row r="3384" spans="7:9">
      <c r="G3384" s="115"/>
      <c r="I3384" s="115"/>
    </row>
    <row r="3385" spans="7:9">
      <c r="G3385" s="115"/>
      <c r="I3385" s="115"/>
    </row>
    <row r="3386" spans="7:9">
      <c r="G3386" s="115"/>
      <c r="I3386" s="115"/>
    </row>
    <row r="3387" spans="7:9">
      <c r="G3387" s="115"/>
      <c r="I3387" s="115"/>
    </row>
    <row r="3388" spans="7:9">
      <c r="G3388" s="115"/>
      <c r="I3388" s="115"/>
    </row>
    <row r="3389" spans="7:9">
      <c r="G3389" s="115"/>
      <c r="I3389" s="115"/>
    </row>
    <row r="3390" spans="7:9">
      <c r="G3390" s="115"/>
      <c r="I3390" s="115"/>
    </row>
    <row r="3391" spans="7:9">
      <c r="G3391" s="115"/>
      <c r="I3391" s="115"/>
    </row>
    <row r="3392" spans="7:9">
      <c r="G3392" s="115"/>
      <c r="I3392" s="115"/>
    </row>
    <row r="3393" spans="7:9">
      <c r="G3393" s="115"/>
      <c r="I3393" s="115"/>
    </row>
    <row r="3394" spans="7:9">
      <c r="G3394" s="115"/>
      <c r="I3394" s="115"/>
    </row>
    <row r="3395" spans="7:9">
      <c r="G3395" s="115"/>
      <c r="I3395" s="115"/>
    </row>
    <row r="3396" spans="7:9">
      <c r="G3396" s="115"/>
      <c r="I3396" s="115"/>
    </row>
    <row r="3397" spans="7:9">
      <c r="G3397" s="115"/>
      <c r="I3397" s="115"/>
    </row>
    <row r="3398" spans="7:9">
      <c r="G3398" s="115"/>
      <c r="I3398" s="115"/>
    </row>
    <row r="3399" spans="7:9">
      <c r="G3399" s="115"/>
      <c r="I3399" s="115"/>
    </row>
    <row r="3400" spans="7:9">
      <c r="G3400" s="115"/>
      <c r="I3400" s="115"/>
    </row>
    <row r="3401" spans="7:9">
      <c r="G3401" s="115"/>
      <c r="I3401" s="115"/>
    </row>
    <row r="3402" spans="7:9">
      <c r="G3402" s="115"/>
      <c r="I3402" s="115"/>
    </row>
    <row r="3403" spans="7:9">
      <c r="G3403" s="115"/>
      <c r="I3403" s="115"/>
    </row>
    <row r="3404" spans="7:9">
      <c r="G3404" s="115"/>
      <c r="I3404" s="115"/>
    </row>
    <row r="3405" spans="7:9">
      <c r="G3405" s="115"/>
      <c r="I3405" s="115"/>
    </row>
    <row r="3406" spans="7:9">
      <c r="G3406" s="115"/>
      <c r="I3406" s="115"/>
    </row>
    <row r="3407" spans="7:9">
      <c r="G3407" s="115"/>
      <c r="I3407" s="115"/>
    </row>
    <row r="3408" spans="7:9">
      <c r="G3408" s="115"/>
      <c r="I3408" s="115"/>
    </row>
    <row r="3409" spans="7:9">
      <c r="G3409" s="115"/>
      <c r="I3409" s="115"/>
    </row>
    <row r="3410" spans="7:9">
      <c r="G3410" s="115"/>
      <c r="I3410" s="115"/>
    </row>
    <row r="3411" spans="7:9">
      <c r="G3411" s="115"/>
      <c r="I3411" s="115"/>
    </row>
    <row r="3412" spans="7:9">
      <c r="G3412" s="115"/>
      <c r="I3412" s="115"/>
    </row>
    <row r="3413" spans="7:9">
      <c r="G3413" s="115"/>
      <c r="I3413" s="115"/>
    </row>
    <row r="3414" spans="7:9">
      <c r="G3414" s="115"/>
      <c r="I3414" s="115"/>
    </row>
    <row r="3415" spans="7:9">
      <c r="G3415" s="115"/>
      <c r="I3415" s="115"/>
    </row>
    <row r="3416" spans="7:9">
      <c r="G3416" s="115"/>
      <c r="I3416" s="115"/>
    </row>
    <row r="3417" spans="7:9">
      <c r="G3417" s="115"/>
      <c r="I3417" s="115"/>
    </row>
    <row r="3418" spans="7:9">
      <c r="G3418" s="115"/>
      <c r="I3418" s="115"/>
    </row>
    <row r="3419" spans="7:9">
      <c r="G3419" s="115"/>
      <c r="I3419" s="115"/>
    </row>
    <row r="3420" spans="7:9">
      <c r="G3420" s="115"/>
      <c r="I3420" s="115"/>
    </row>
    <row r="3421" spans="7:9">
      <c r="G3421" s="115"/>
      <c r="I3421" s="115"/>
    </row>
    <row r="3422" spans="7:9">
      <c r="G3422" s="115"/>
      <c r="I3422" s="115"/>
    </row>
    <row r="3423" spans="7:9">
      <c r="G3423" s="115"/>
      <c r="I3423" s="115"/>
    </row>
    <row r="3424" spans="7:9">
      <c r="G3424" s="115"/>
      <c r="I3424" s="115"/>
    </row>
    <row r="3425" spans="7:9">
      <c r="G3425" s="115"/>
      <c r="I3425" s="115"/>
    </row>
    <row r="3426" spans="7:9">
      <c r="G3426" s="115"/>
      <c r="I3426" s="115"/>
    </row>
    <row r="3427" spans="7:9">
      <c r="G3427" s="115"/>
      <c r="I3427" s="115"/>
    </row>
    <row r="3428" spans="7:9">
      <c r="G3428" s="115"/>
      <c r="I3428" s="115"/>
    </row>
    <row r="3429" spans="7:9">
      <c r="G3429" s="115"/>
      <c r="I3429" s="115"/>
    </row>
    <row r="3430" spans="7:9">
      <c r="G3430" s="115"/>
      <c r="I3430" s="115"/>
    </row>
    <row r="3431" spans="7:9">
      <c r="G3431" s="115"/>
      <c r="I3431" s="115"/>
    </row>
    <row r="3432" spans="7:9">
      <c r="G3432" s="115"/>
      <c r="I3432" s="115"/>
    </row>
    <row r="3433" spans="7:9">
      <c r="G3433" s="115"/>
      <c r="I3433" s="115"/>
    </row>
    <row r="3434" spans="7:9">
      <c r="G3434" s="115"/>
      <c r="I3434" s="115"/>
    </row>
    <row r="3435" spans="7:9">
      <c r="G3435" s="115"/>
      <c r="I3435" s="115"/>
    </row>
    <row r="3436" spans="7:9">
      <c r="G3436" s="115"/>
      <c r="I3436" s="115"/>
    </row>
    <row r="3437" spans="7:9">
      <c r="G3437" s="115"/>
      <c r="I3437" s="115"/>
    </row>
    <row r="3438" spans="7:9">
      <c r="G3438" s="115"/>
      <c r="I3438" s="115"/>
    </row>
    <row r="3439" spans="7:9">
      <c r="G3439" s="115"/>
      <c r="I3439" s="115"/>
    </row>
    <row r="3440" spans="7:9">
      <c r="G3440" s="115"/>
      <c r="I3440" s="115"/>
    </row>
    <row r="3441" spans="7:9">
      <c r="G3441" s="115"/>
      <c r="I3441" s="115"/>
    </row>
    <row r="3442" spans="7:9">
      <c r="G3442" s="115"/>
      <c r="I3442" s="115"/>
    </row>
    <row r="3443" spans="7:9">
      <c r="G3443" s="115"/>
      <c r="I3443" s="115"/>
    </row>
    <row r="3444" spans="7:9">
      <c r="G3444" s="115"/>
      <c r="I3444" s="115"/>
    </row>
    <row r="3445" spans="7:9">
      <c r="G3445" s="115"/>
      <c r="I3445" s="115"/>
    </row>
    <row r="3446" spans="7:9">
      <c r="G3446" s="115"/>
      <c r="I3446" s="115"/>
    </row>
    <row r="3447" spans="7:9">
      <c r="G3447" s="115"/>
      <c r="I3447" s="115"/>
    </row>
    <row r="3448" spans="7:9">
      <c r="G3448" s="115"/>
      <c r="I3448" s="115"/>
    </row>
    <row r="3449" spans="7:9">
      <c r="G3449" s="115"/>
      <c r="I3449" s="115"/>
    </row>
    <row r="3450" spans="7:9">
      <c r="G3450" s="115"/>
      <c r="I3450" s="115"/>
    </row>
    <row r="3451" spans="7:9">
      <c r="G3451" s="115"/>
      <c r="I3451" s="115"/>
    </row>
    <row r="3452" spans="7:9">
      <c r="G3452" s="115"/>
      <c r="I3452" s="115"/>
    </row>
    <row r="3453" spans="7:9">
      <c r="G3453" s="115"/>
      <c r="I3453" s="115"/>
    </row>
    <row r="3454" spans="7:9">
      <c r="G3454" s="115"/>
      <c r="I3454" s="115"/>
    </row>
    <row r="3455" spans="7:9">
      <c r="G3455" s="115"/>
      <c r="I3455" s="115"/>
    </row>
    <row r="3456" spans="7:9">
      <c r="G3456" s="115"/>
      <c r="I3456" s="115"/>
    </row>
    <row r="3457" spans="7:9">
      <c r="G3457" s="115"/>
      <c r="I3457" s="115"/>
    </row>
    <row r="3458" spans="7:9">
      <c r="G3458" s="115"/>
      <c r="I3458" s="115"/>
    </row>
    <row r="3459" spans="7:9">
      <c r="G3459" s="115"/>
      <c r="I3459" s="115"/>
    </row>
    <row r="3460" spans="7:9">
      <c r="G3460" s="115"/>
      <c r="I3460" s="115"/>
    </row>
    <row r="3461" spans="7:9">
      <c r="G3461" s="115"/>
      <c r="I3461" s="115"/>
    </row>
    <row r="3462" spans="7:9">
      <c r="G3462" s="115"/>
      <c r="I3462" s="115"/>
    </row>
    <row r="3463" spans="7:9">
      <c r="G3463" s="115"/>
      <c r="I3463" s="115"/>
    </row>
    <row r="3464" spans="7:9">
      <c r="G3464" s="115"/>
      <c r="I3464" s="115"/>
    </row>
    <row r="3465" spans="7:9">
      <c r="G3465" s="115"/>
      <c r="I3465" s="115"/>
    </row>
    <row r="3466" spans="7:9">
      <c r="G3466" s="115"/>
      <c r="I3466" s="115"/>
    </row>
    <row r="3467" spans="7:9">
      <c r="G3467" s="115"/>
      <c r="I3467" s="115"/>
    </row>
    <row r="3468" spans="7:9">
      <c r="G3468" s="115"/>
      <c r="I3468" s="115"/>
    </row>
    <row r="3469" spans="7:9">
      <c r="G3469" s="115"/>
      <c r="I3469" s="115"/>
    </row>
    <row r="3470" spans="7:9">
      <c r="G3470" s="115"/>
      <c r="I3470" s="115"/>
    </row>
    <row r="3471" spans="7:9">
      <c r="G3471" s="115"/>
      <c r="I3471" s="115"/>
    </row>
    <row r="3472" spans="7:9">
      <c r="G3472" s="115"/>
      <c r="I3472" s="115"/>
    </row>
    <row r="3473" spans="7:9">
      <c r="G3473" s="115"/>
      <c r="I3473" s="115"/>
    </row>
    <row r="3474" spans="7:9">
      <c r="G3474" s="115"/>
      <c r="I3474" s="115"/>
    </row>
    <row r="3475" spans="7:9">
      <c r="G3475" s="115"/>
      <c r="I3475" s="115"/>
    </row>
    <row r="3476" spans="7:9">
      <c r="G3476" s="115"/>
      <c r="I3476" s="115"/>
    </row>
    <row r="3477" spans="7:9">
      <c r="G3477" s="115"/>
      <c r="I3477" s="115"/>
    </row>
    <row r="3478" spans="7:9">
      <c r="G3478" s="115"/>
      <c r="I3478" s="115"/>
    </row>
    <row r="3479" spans="7:9">
      <c r="G3479" s="115"/>
      <c r="I3479" s="115"/>
    </row>
    <row r="3480" spans="7:9">
      <c r="G3480" s="115"/>
      <c r="I3480" s="115"/>
    </row>
    <row r="3481" spans="7:9">
      <c r="G3481" s="115"/>
      <c r="I3481" s="115"/>
    </row>
    <row r="3482" spans="7:9">
      <c r="G3482" s="115"/>
      <c r="I3482" s="115"/>
    </row>
    <row r="3483" spans="7:9">
      <c r="G3483" s="115"/>
      <c r="I3483" s="115"/>
    </row>
    <row r="3484" spans="7:9">
      <c r="G3484" s="115"/>
      <c r="I3484" s="115"/>
    </row>
    <row r="3485" spans="7:9">
      <c r="G3485" s="115"/>
      <c r="I3485" s="115"/>
    </row>
    <row r="3486" spans="7:9">
      <c r="G3486" s="115"/>
      <c r="I3486" s="115"/>
    </row>
    <row r="3487" spans="7:9">
      <c r="G3487" s="115"/>
      <c r="I3487" s="115"/>
    </row>
    <row r="3488" spans="7:9">
      <c r="G3488" s="115"/>
      <c r="I3488" s="115"/>
    </row>
    <row r="3489" spans="7:9">
      <c r="G3489" s="115"/>
      <c r="I3489" s="115"/>
    </row>
    <row r="3490" spans="7:9">
      <c r="G3490" s="115"/>
      <c r="I3490" s="115"/>
    </row>
    <row r="3491" spans="7:9">
      <c r="G3491" s="115"/>
      <c r="I3491" s="115"/>
    </row>
    <row r="3492" spans="7:9">
      <c r="G3492" s="115"/>
      <c r="I3492" s="115"/>
    </row>
    <row r="3493" spans="7:9">
      <c r="G3493" s="115"/>
      <c r="I3493" s="115"/>
    </row>
    <row r="3494" spans="7:9">
      <c r="G3494" s="115"/>
      <c r="I3494" s="115"/>
    </row>
    <row r="3495" spans="7:9">
      <c r="G3495" s="115"/>
      <c r="I3495" s="115"/>
    </row>
    <row r="3496" spans="7:9">
      <c r="G3496" s="115"/>
      <c r="I3496" s="115"/>
    </row>
    <row r="3497" spans="7:9">
      <c r="G3497" s="115"/>
      <c r="I3497" s="115"/>
    </row>
    <row r="3498" spans="7:9">
      <c r="G3498" s="115"/>
      <c r="I3498" s="115"/>
    </row>
    <row r="3499" spans="7:9">
      <c r="G3499" s="115"/>
      <c r="I3499" s="115"/>
    </row>
    <row r="3500" spans="7:9">
      <c r="G3500" s="115"/>
      <c r="I3500" s="115"/>
    </row>
    <row r="3501" spans="7:9">
      <c r="G3501" s="115"/>
      <c r="I3501" s="115"/>
    </row>
    <row r="3502" spans="7:9">
      <c r="G3502" s="115"/>
      <c r="I3502" s="115"/>
    </row>
    <row r="3503" spans="7:9">
      <c r="G3503" s="115"/>
      <c r="I3503" s="115"/>
    </row>
    <row r="3504" spans="7:9">
      <c r="G3504" s="115"/>
      <c r="I3504" s="115"/>
    </row>
    <row r="3505" spans="7:9">
      <c r="G3505" s="115"/>
      <c r="I3505" s="115"/>
    </row>
    <row r="3506" spans="7:9">
      <c r="G3506" s="115"/>
      <c r="I3506" s="115"/>
    </row>
    <row r="3507" spans="7:9">
      <c r="G3507" s="115"/>
      <c r="I3507" s="115"/>
    </row>
    <row r="3508" spans="7:9">
      <c r="G3508" s="115"/>
      <c r="I3508" s="115"/>
    </row>
    <row r="3509" spans="7:9">
      <c r="G3509" s="115"/>
      <c r="I3509" s="115"/>
    </row>
    <row r="3510" spans="7:9">
      <c r="G3510" s="115"/>
      <c r="I3510" s="115"/>
    </row>
    <row r="3511" spans="7:9">
      <c r="G3511" s="115"/>
      <c r="I3511" s="115"/>
    </row>
    <row r="3512" spans="7:9">
      <c r="G3512" s="115"/>
      <c r="I3512" s="115"/>
    </row>
    <row r="3513" spans="7:9">
      <c r="G3513" s="115"/>
      <c r="I3513" s="115"/>
    </row>
    <row r="3514" spans="7:9">
      <c r="G3514" s="115"/>
      <c r="I3514" s="115"/>
    </row>
    <row r="3515" spans="7:9">
      <c r="G3515" s="115"/>
      <c r="I3515" s="115"/>
    </row>
    <row r="3516" spans="7:9">
      <c r="G3516" s="115"/>
      <c r="I3516" s="115"/>
    </row>
    <row r="3517" spans="7:9">
      <c r="G3517" s="115"/>
      <c r="I3517" s="115"/>
    </row>
    <row r="3518" spans="7:9">
      <c r="G3518" s="115"/>
      <c r="I3518" s="115"/>
    </row>
    <row r="3519" spans="7:9">
      <c r="G3519" s="115"/>
      <c r="I3519" s="115"/>
    </row>
    <row r="3520" spans="7:9">
      <c r="G3520" s="115"/>
      <c r="I3520" s="115"/>
    </row>
    <row r="3521" spans="7:9">
      <c r="G3521" s="115"/>
      <c r="I3521" s="115"/>
    </row>
    <row r="3522" spans="7:9">
      <c r="G3522" s="115"/>
      <c r="I3522" s="115"/>
    </row>
    <row r="3523" spans="7:9">
      <c r="G3523" s="115"/>
      <c r="I3523" s="115"/>
    </row>
    <row r="3524" spans="7:9">
      <c r="G3524" s="115"/>
      <c r="I3524" s="115"/>
    </row>
    <row r="3525" spans="7:9">
      <c r="G3525" s="115"/>
      <c r="I3525" s="115"/>
    </row>
    <row r="3526" spans="7:9">
      <c r="G3526" s="115"/>
      <c r="I3526" s="115"/>
    </row>
    <row r="3527" spans="7:9">
      <c r="G3527" s="115"/>
      <c r="I3527" s="115"/>
    </row>
    <row r="3528" spans="7:9">
      <c r="G3528" s="115"/>
      <c r="I3528" s="115"/>
    </row>
    <row r="3529" spans="7:9">
      <c r="G3529" s="115"/>
      <c r="I3529" s="115"/>
    </row>
    <row r="3530" spans="7:9">
      <c r="G3530" s="115"/>
      <c r="I3530" s="115"/>
    </row>
    <row r="3531" spans="7:9">
      <c r="G3531" s="115"/>
      <c r="I3531" s="115"/>
    </row>
    <row r="3532" spans="7:9">
      <c r="G3532" s="115"/>
      <c r="I3532" s="115"/>
    </row>
    <row r="3533" spans="7:9">
      <c r="G3533" s="115"/>
      <c r="I3533" s="115"/>
    </row>
    <row r="3534" spans="7:9">
      <c r="G3534" s="115"/>
      <c r="I3534" s="115"/>
    </row>
    <row r="3535" spans="7:9">
      <c r="G3535" s="115"/>
      <c r="I3535" s="115"/>
    </row>
    <row r="3536" spans="7:9">
      <c r="G3536" s="115"/>
      <c r="I3536" s="115"/>
    </row>
    <row r="3537" spans="7:9">
      <c r="G3537" s="115"/>
      <c r="I3537" s="115"/>
    </row>
    <row r="3538" spans="7:9">
      <c r="G3538" s="115"/>
      <c r="I3538" s="115"/>
    </row>
    <row r="3539" spans="7:9">
      <c r="G3539" s="115"/>
      <c r="I3539" s="115"/>
    </row>
    <row r="3540" spans="7:9">
      <c r="G3540" s="115"/>
      <c r="I3540" s="115"/>
    </row>
    <row r="3541" spans="7:9">
      <c r="G3541" s="115"/>
      <c r="I3541" s="115"/>
    </row>
    <row r="3542" spans="7:9">
      <c r="G3542" s="115"/>
      <c r="I3542" s="115"/>
    </row>
    <row r="3543" spans="7:9">
      <c r="G3543" s="115"/>
      <c r="I3543" s="115"/>
    </row>
    <row r="3544" spans="7:9">
      <c r="G3544" s="115"/>
      <c r="I3544" s="115"/>
    </row>
    <row r="3545" spans="7:9">
      <c r="G3545" s="115"/>
      <c r="I3545" s="115"/>
    </row>
    <row r="3546" spans="7:9">
      <c r="G3546" s="115"/>
      <c r="I3546" s="115"/>
    </row>
    <row r="3547" spans="7:9">
      <c r="G3547" s="115"/>
      <c r="I3547" s="115"/>
    </row>
    <row r="3548" spans="7:9">
      <c r="G3548" s="115"/>
      <c r="I3548" s="115"/>
    </row>
    <row r="3549" spans="7:9">
      <c r="G3549" s="115"/>
      <c r="I3549" s="115"/>
    </row>
    <row r="3550" spans="7:9">
      <c r="G3550" s="115"/>
      <c r="I3550" s="115"/>
    </row>
    <row r="3551" spans="7:9">
      <c r="G3551" s="115"/>
      <c r="I3551" s="115"/>
    </row>
    <row r="3552" spans="7:9">
      <c r="G3552" s="115"/>
      <c r="I3552" s="115"/>
    </row>
    <row r="3553" spans="7:9">
      <c r="G3553" s="115"/>
      <c r="I3553" s="115"/>
    </row>
    <row r="3554" spans="7:9">
      <c r="G3554" s="115"/>
      <c r="I3554" s="115"/>
    </row>
    <row r="3555" spans="7:9">
      <c r="G3555" s="115"/>
      <c r="I3555" s="115"/>
    </row>
    <row r="3556" spans="7:9">
      <c r="G3556" s="115"/>
      <c r="I3556" s="115"/>
    </row>
    <row r="3557" spans="7:9">
      <c r="G3557" s="115"/>
      <c r="I3557" s="115"/>
    </row>
    <row r="3558" spans="7:9">
      <c r="G3558" s="115"/>
      <c r="I3558" s="115"/>
    </row>
    <row r="3559" spans="7:9">
      <c r="G3559" s="115"/>
      <c r="I3559" s="115"/>
    </row>
    <row r="3560" spans="7:9">
      <c r="G3560" s="115"/>
      <c r="I3560" s="115"/>
    </row>
    <row r="3561" spans="7:9">
      <c r="G3561" s="115"/>
      <c r="I3561" s="115"/>
    </row>
    <row r="3562" spans="7:9">
      <c r="G3562" s="115"/>
      <c r="I3562" s="115"/>
    </row>
    <row r="3563" spans="7:9">
      <c r="G3563" s="115"/>
      <c r="I3563" s="115"/>
    </row>
    <row r="3564" spans="7:9">
      <c r="G3564" s="115"/>
      <c r="I3564" s="115"/>
    </row>
    <row r="3565" spans="7:9">
      <c r="G3565" s="115"/>
      <c r="I3565" s="115"/>
    </row>
    <row r="3566" spans="7:9">
      <c r="G3566" s="115"/>
      <c r="I3566" s="115"/>
    </row>
    <row r="3567" spans="7:9">
      <c r="G3567" s="115"/>
      <c r="I3567" s="115"/>
    </row>
    <row r="3568" spans="7:9">
      <c r="G3568" s="115"/>
      <c r="I3568" s="115"/>
    </row>
    <row r="3569" spans="7:9">
      <c r="G3569" s="115"/>
      <c r="I3569" s="115"/>
    </row>
    <row r="3570" spans="7:9">
      <c r="G3570" s="115"/>
      <c r="I3570" s="115"/>
    </row>
    <row r="3571" spans="7:9">
      <c r="G3571" s="115"/>
      <c r="I3571" s="115"/>
    </row>
    <row r="3572" spans="7:9">
      <c r="G3572" s="115"/>
      <c r="I3572" s="115"/>
    </row>
    <row r="3573" spans="7:9">
      <c r="G3573" s="115"/>
      <c r="I3573" s="115"/>
    </row>
    <row r="3574" spans="7:9">
      <c r="G3574" s="115"/>
      <c r="I3574" s="115"/>
    </row>
    <row r="3575" spans="7:9">
      <c r="G3575" s="115"/>
      <c r="I3575" s="115"/>
    </row>
    <row r="3576" spans="7:9">
      <c r="G3576" s="115"/>
      <c r="I3576" s="115"/>
    </row>
    <row r="3577" spans="7:9">
      <c r="G3577" s="115"/>
      <c r="I3577" s="115"/>
    </row>
    <row r="3578" spans="7:9">
      <c r="G3578" s="115"/>
      <c r="I3578" s="115"/>
    </row>
    <row r="3579" spans="7:9">
      <c r="G3579" s="115"/>
      <c r="I3579" s="115"/>
    </row>
    <row r="3580" spans="7:9">
      <c r="G3580" s="115"/>
      <c r="I3580" s="115"/>
    </row>
    <row r="3581" spans="7:9">
      <c r="G3581" s="115"/>
      <c r="I3581" s="115"/>
    </row>
    <row r="3582" spans="7:9">
      <c r="G3582" s="115"/>
      <c r="I3582" s="115"/>
    </row>
    <row r="3583" spans="7:9">
      <c r="G3583" s="115"/>
      <c r="I3583" s="115"/>
    </row>
    <row r="3584" spans="7:9">
      <c r="G3584" s="115"/>
      <c r="I3584" s="115"/>
    </row>
    <row r="3585" spans="7:9">
      <c r="G3585" s="115"/>
      <c r="I3585" s="115"/>
    </row>
    <row r="3586" spans="7:9">
      <c r="G3586" s="115"/>
      <c r="I3586" s="115"/>
    </row>
    <row r="3587" spans="7:9">
      <c r="G3587" s="115"/>
      <c r="I3587" s="115"/>
    </row>
    <row r="3588" spans="7:9">
      <c r="G3588" s="115"/>
      <c r="I3588" s="115"/>
    </row>
    <row r="3589" spans="7:9">
      <c r="G3589" s="115"/>
      <c r="I3589" s="115"/>
    </row>
    <row r="3590" spans="7:9">
      <c r="G3590" s="115"/>
      <c r="I3590" s="115"/>
    </row>
    <row r="3591" spans="7:9">
      <c r="G3591" s="115"/>
      <c r="I3591" s="115"/>
    </row>
    <row r="3592" spans="7:9">
      <c r="G3592" s="115"/>
      <c r="I3592" s="115"/>
    </row>
    <row r="3593" spans="7:9">
      <c r="G3593" s="115"/>
      <c r="I3593" s="115"/>
    </row>
    <row r="3594" spans="7:9">
      <c r="G3594" s="115"/>
      <c r="I3594" s="115"/>
    </row>
    <row r="3595" spans="7:9">
      <c r="G3595" s="115"/>
      <c r="I3595" s="115"/>
    </row>
    <row r="3596" spans="7:9">
      <c r="G3596" s="115"/>
      <c r="I3596" s="115"/>
    </row>
    <row r="3597" spans="7:9">
      <c r="G3597" s="115"/>
      <c r="I3597" s="115"/>
    </row>
    <row r="3598" spans="7:9">
      <c r="G3598" s="115"/>
      <c r="I3598" s="115"/>
    </row>
    <row r="3599" spans="7:9">
      <c r="G3599" s="115"/>
      <c r="I3599" s="115"/>
    </row>
    <row r="3600" spans="7:9">
      <c r="G3600" s="115"/>
      <c r="I3600" s="115"/>
    </row>
    <row r="3601" spans="7:9">
      <c r="G3601" s="115"/>
      <c r="I3601" s="115"/>
    </row>
    <row r="3602" spans="7:9">
      <c r="G3602" s="115"/>
      <c r="I3602" s="115"/>
    </row>
    <row r="3603" spans="7:9">
      <c r="G3603" s="115"/>
      <c r="I3603" s="115"/>
    </row>
    <row r="3604" spans="7:9">
      <c r="G3604" s="115"/>
      <c r="I3604" s="115"/>
    </row>
    <row r="3605" spans="7:9">
      <c r="G3605" s="115"/>
      <c r="I3605" s="115"/>
    </row>
    <row r="3606" spans="7:9">
      <c r="G3606" s="115"/>
      <c r="I3606" s="115"/>
    </row>
    <row r="3607" spans="7:9">
      <c r="G3607" s="115"/>
      <c r="I3607" s="115"/>
    </row>
    <row r="3608" spans="7:9">
      <c r="G3608" s="115"/>
      <c r="I3608" s="115"/>
    </row>
    <row r="3609" spans="7:9">
      <c r="G3609" s="115"/>
      <c r="I3609" s="115"/>
    </row>
    <row r="3610" spans="7:9">
      <c r="G3610" s="115"/>
      <c r="I3610" s="115"/>
    </row>
    <row r="3611" spans="7:9">
      <c r="G3611" s="115"/>
      <c r="I3611" s="115"/>
    </row>
    <row r="3612" spans="7:9">
      <c r="G3612" s="115"/>
      <c r="I3612" s="115"/>
    </row>
    <row r="3613" spans="7:9">
      <c r="G3613" s="115"/>
      <c r="I3613" s="115"/>
    </row>
    <row r="3614" spans="7:9">
      <c r="G3614" s="115"/>
      <c r="I3614" s="115"/>
    </row>
    <row r="3615" spans="7:9">
      <c r="G3615" s="115"/>
      <c r="I3615" s="115"/>
    </row>
    <row r="3616" spans="7:9">
      <c r="G3616" s="115"/>
      <c r="I3616" s="115"/>
    </row>
    <row r="3617" spans="7:9">
      <c r="G3617" s="115"/>
      <c r="I3617" s="115"/>
    </row>
    <row r="3618" spans="7:9">
      <c r="G3618" s="115"/>
      <c r="I3618" s="115"/>
    </row>
    <row r="3619" spans="7:9">
      <c r="G3619" s="115"/>
      <c r="I3619" s="115"/>
    </row>
    <row r="3620" spans="7:9">
      <c r="G3620" s="115"/>
      <c r="I3620" s="115"/>
    </row>
    <row r="3621" spans="7:9">
      <c r="G3621" s="115"/>
      <c r="I3621" s="115"/>
    </row>
    <row r="3622" spans="7:9">
      <c r="G3622" s="115"/>
      <c r="I3622" s="115"/>
    </row>
    <row r="3623" spans="7:9">
      <c r="G3623" s="115"/>
      <c r="I3623" s="115"/>
    </row>
    <row r="3624" spans="7:9">
      <c r="G3624" s="115"/>
      <c r="I3624" s="115"/>
    </row>
    <row r="3625" spans="7:9">
      <c r="G3625" s="115"/>
      <c r="I3625" s="115"/>
    </row>
    <row r="3626" spans="7:9">
      <c r="G3626" s="115"/>
      <c r="I3626" s="115"/>
    </row>
    <row r="3627" spans="7:9">
      <c r="G3627" s="115"/>
      <c r="I3627" s="115"/>
    </row>
    <row r="3628" spans="7:9">
      <c r="G3628" s="115"/>
      <c r="I3628" s="115"/>
    </row>
    <row r="3629" spans="7:9">
      <c r="G3629" s="115"/>
      <c r="I3629" s="115"/>
    </row>
    <row r="3630" spans="7:9">
      <c r="G3630" s="115"/>
      <c r="I3630" s="115"/>
    </row>
    <row r="3631" spans="7:9">
      <c r="G3631" s="115"/>
      <c r="I3631" s="115"/>
    </row>
    <row r="3632" spans="7:9">
      <c r="G3632" s="115"/>
      <c r="I3632" s="115"/>
    </row>
    <row r="3633" spans="7:9">
      <c r="G3633" s="115"/>
      <c r="I3633" s="115"/>
    </row>
    <row r="3634" spans="7:9">
      <c r="G3634" s="115"/>
      <c r="I3634" s="115"/>
    </row>
    <row r="3635" spans="7:9">
      <c r="G3635" s="115"/>
      <c r="I3635" s="115"/>
    </row>
    <row r="3636" spans="7:9">
      <c r="G3636" s="115"/>
      <c r="I3636" s="115"/>
    </row>
    <row r="3637" spans="7:9">
      <c r="G3637" s="115"/>
      <c r="I3637" s="115"/>
    </row>
    <row r="3638" spans="7:9">
      <c r="G3638" s="115"/>
      <c r="I3638" s="115"/>
    </row>
    <row r="3639" spans="7:9">
      <c r="G3639" s="115"/>
      <c r="I3639" s="115"/>
    </row>
    <row r="3640" spans="7:9">
      <c r="G3640" s="115"/>
      <c r="I3640" s="115"/>
    </row>
    <row r="3641" spans="7:9">
      <c r="G3641" s="115"/>
      <c r="I3641" s="115"/>
    </row>
    <row r="3642" spans="7:9">
      <c r="G3642" s="115"/>
      <c r="I3642" s="115"/>
    </row>
    <row r="3643" spans="7:9">
      <c r="G3643" s="115"/>
      <c r="I3643" s="115"/>
    </row>
    <row r="3644" spans="7:9">
      <c r="G3644" s="115"/>
      <c r="I3644" s="115"/>
    </row>
    <row r="3645" spans="7:9">
      <c r="G3645" s="115"/>
      <c r="I3645" s="115"/>
    </row>
    <row r="3646" spans="7:9">
      <c r="G3646" s="115"/>
      <c r="I3646" s="115"/>
    </row>
    <row r="3647" spans="7:9">
      <c r="G3647" s="115"/>
      <c r="I3647" s="115"/>
    </row>
    <row r="3648" spans="7:9">
      <c r="G3648" s="115"/>
      <c r="I3648" s="115"/>
    </row>
    <row r="3649" spans="7:9">
      <c r="G3649" s="115"/>
      <c r="I3649" s="115"/>
    </row>
    <row r="3650" spans="7:9">
      <c r="G3650" s="115"/>
      <c r="I3650" s="115"/>
    </row>
    <row r="3651" spans="7:9">
      <c r="G3651" s="115"/>
      <c r="I3651" s="115"/>
    </row>
    <row r="3652" spans="7:9">
      <c r="G3652" s="115"/>
      <c r="I3652" s="115"/>
    </row>
    <row r="3653" spans="7:9">
      <c r="G3653" s="115"/>
      <c r="I3653" s="115"/>
    </row>
    <row r="3654" spans="7:9">
      <c r="G3654" s="115"/>
      <c r="I3654" s="115"/>
    </row>
    <row r="3655" spans="7:9">
      <c r="G3655" s="115"/>
      <c r="I3655" s="115"/>
    </row>
    <row r="3656" spans="7:9">
      <c r="G3656" s="115"/>
      <c r="I3656" s="115"/>
    </row>
    <row r="3657" spans="7:9">
      <c r="G3657" s="115"/>
      <c r="I3657" s="115"/>
    </row>
    <row r="3658" spans="7:9">
      <c r="G3658" s="115"/>
      <c r="I3658" s="115"/>
    </row>
    <row r="3659" spans="7:9">
      <c r="G3659" s="115"/>
      <c r="I3659" s="115"/>
    </row>
    <row r="3660" spans="7:9">
      <c r="G3660" s="115"/>
      <c r="I3660" s="115"/>
    </row>
    <row r="3661" spans="7:9">
      <c r="G3661" s="115"/>
      <c r="I3661" s="115"/>
    </row>
    <row r="3662" spans="7:9">
      <c r="G3662" s="115"/>
      <c r="I3662" s="115"/>
    </row>
    <row r="3663" spans="7:9">
      <c r="G3663" s="115"/>
      <c r="I3663" s="115"/>
    </row>
    <row r="3664" spans="7:9">
      <c r="G3664" s="115"/>
      <c r="I3664" s="115"/>
    </row>
    <row r="3665" spans="7:9">
      <c r="G3665" s="115"/>
      <c r="I3665" s="115"/>
    </row>
    <row r="3666" spans="7:9">
      <c r="G3666" s="115"/>
      <c r="I3666" s="115"/>
    </row>
    <row r="3667" spans="7:9">
      <c r="G3667" s="115"/>
      <c r="I3667" s="115"/>
    </row>
    <row r="3668" spans="7:9">
      <c r="G3668" s="115"/>
      <c r="I3668" s="115"/>
    </row>
    <row r="3669" spans="7:9">
      <c r="G3669" s="115"/>
      <c r="I3669" s="115"/>
    </row>
    <row r="3670" spans="7:9">
      <c r="G3670" s="115"/>
      <c r="I3670" s="115"/>
    </row>
    <row r="3671" spans="7:9">
      <c r="G3671" s="115"/>
      <c r="I3671" s="115"/>
    </row>
    <row r="3672" spans="7:9">
      <c r="G3672" s="115"/>
      <c r="I3672" s="115"/>
    </row>
    <row r="3673" spans="7:9">
      <c r="G3673" s="115"/>
      <c r="I3673" s="115"/>
    </row>
    <row r="3674" spans="7:9">
      <c r="G3674" s="115"/>
      <c r="I3674" s="115"/>
    </row>
    <row r="3675" spans="7:9">
      <c r="G3675" s="115"/>
      <c r="I3675" s="115"/>
    </row>
    <row r="3676" spans="7:9">
      <c r="G3676" s="115"/>
      <c r="I3676" s="115"/>
    </row>
    <row r="3677" spans="7:9">
      <c r="G3677" s="115"/>
      <c r="I3677" s="115"/>
    </row>
    <row r="3678" spans="7:9">
      <c r="G3678" s="115"/>
      <c r="I3678" s="115"/>
    </row>
    <row r="3679" spans="7:9">
      <c r="G3679" s="115"/>
      <c r="I3679" s="115"/>
    </row>
    <row r="3680" spans="7:9">
      <c r="G3680" s="115"/>
      <c r="I3680" s="115"/>
    </row>
    <row r="3681" spans="7:9">
      <c r="G3681" s="115"/>
      <c r="I3681" s="115"/>
    </row>
    <row r="3682" spans="7:9">
      <c r="G3682" s="115"/>
      <c r="I3682" s="115"/>
    </row>
    <row r="3683" spans="7:9">
      <c r="G3683" s="115"/>
      <c r="I3683" s="115"/>
    </row>
    <row r="3684" spans="7:9">
      <c r="G3684" s="115"/>
      <c r="I3684" s="115"/>
    </row>
    <row r="3685" spans="7:9">
      <c r="G3685" s="115"/>
      <c r="I3685" s="115"/>
    </row>
    <row r="3686" spans="7:9">
      <c r="G3686" s="115"/>
      <c r="I3686" s="115"/>
    </row>
    <row r="3687" spans="7:9">
      <c r="G3687" s="115"/>
      <c r="I3687" s="115"/>
    </row>
    <row r="3688" spans="7:9">
      <c r="G3688" s="115"/>
      <c r="I3688" s="115"/>
    </row>
    <row r="3689" spans="7:9">
      <c r="G3689" s="115"/>
      <c r="I3689" s="115"/>
    </row>
    <row r="3690" spans="7:9">
      <c r="G3690" s="115"/>
      <c r="I3690" s="115"/>
    </row>
    <row r="3691" spans="7:9">
      <c r="G3691" s="115"/>
      <c r="I3691" s="115"/>
    </row>
    <row r="3692" spans="7:9">
      <c r="G3692" s="115"/>
      <c r="I3692" s="115"/>
    </row>
    <row r="3693" spans="7:9">
      <c r="G3693" s="115"/>
      <c r="I3693" s="115"/>
    </row>
    <row r="3694" spans="7:9">
      <c r="G3694" s="115"/>
      <c r="I3694" s="115"/>
    </row>
    <row r="3695" spans="7:9">
      <c r="G3695" s="115"/>
      <c r="I3695" s="115"/>
    </row>
    <row r="3696" spans="7:9">
      <c r="G3696" s="115"/>
      <c r="I3696" s="115"/>
    </row>
    <row r="3697" spans="7:9">
      <c r="G3697" s="115"/>
      <c r="I3697" s="115"/>
    </row>
    <row r="3698" spans="7:9">
      <c r="G3698" s="115"/>
      <c r="I3698" s="115"/>
    </row>
    <row r="3699" spans="7:9">
      <c r="G3699" s="115"/>
      <c r="I3699" s="115"/>
    </row>
    <row r="3700" spans="7:9">
      <c r="G3700" s="115"/>
      <c r="I3700" s="115"/>
    </row>
    <row r="3701" spans="7:9">
      <c r="G3701" s="115"/>
      <c r="I3701" s="115"/>
    </row>
    <row r="3702" spans="7:9">
      <c r="G3702" s="115"/>
      <c r="I3702" s="115"/>
    </row>
    <row r="3703" spans="7:9">
      <c r="G3703" s="115"/>
      <c r="I3703" s="115"/>
    </row>
    <row r="3704" spans="7:9">
      <c r="G3704" s="115"/>
      <c r="I3704" s="115"/>
    </row>
    <row r="3705" spans="7:9">
      <c r="G3705" s="115"/>
      <c r="I3705" s="115"/>
    </row>
    <row r="3706" spans="7:9">
      <c r="G3706" s="115"/>
      <c r="I3706" s="115"/>
    </row>
    <row r="3707" spans="7:9">
      <c r="G3707" s="115"/>
      <c r="I3707" s="115"/>
    </row>
    <row r="3708" spans="7:9">
      <c r="G3708" s="115"/>
      <c r="I3708" s="115"/>
    </row>
    <row r="3709" spans="7:9">
      <c r="G3709" s="115"/>
      <c r="I3709" s="115"/>
    </row>
    <row r="3710" spans="7:9">
      <c r="G3710" s="115"/>
      <c r="I3710" s="115"/>
    </row>
    <row r="3711" spans="7:9">
      <c r="G3711" s="115"/>
      <c r="I3711" s="115"/>
    </row>
    <row r="3712" spans="7:9">
      <c r="G3712" s="115"/>
      <c r="I3712" s="115"/>
    </row>
    <row r="3713" spans="7:9">
      <c r="G3713" s="115"/>
      <c r="I3713" s="115"/>
    </row>
    <row r="3714" spans="7:9">
      <c r="G3714" s="115"/>
      <c r="I3714" s="115"/>
    </row>
    <row r="3715" spans="7:9">
      <c r="G3715" s="115"/>
      <c r="I3715" s="115"/>
    </row>
    <row r="3716" spans="7:9">
      <c r="G3716" s="115"/>
      <c r="I3716" s="115"/>
    </row>
    <row r="3717" spans="7:9">
      <c r="G3717" s="115"/>
      <c r="I3717" s="115"/>
    </row>
    <row r="3718" spans="7:9">
      <c r="G3718" s="115"/>
      <c r="I3718" s="115"/>
    </row>
    <row r="3719" spans="7:9">
      <c r="G3719" s="115"/>
      <c r="I3719" s="115"/>
    </row>
    <row r="3720" spans="7:9">
      <c r="G3720" s="115"/>
      <c r="I3720" s="115"/>
    </row>
    <row r="3721" spans="7:9">
      <c r="G3721" s="115"/>
      <c r="I3721" s="115"/>
    </row>
    <row r="3722" spans="7:9">
      <c r="G3722" s="115"/>
      <c r="I3722" s="115"/>
    </row>
    <row r="3723" spans="7:9">
      <c r="G3723" s="115"/>
      <c r="I3723" s="115"/>
    </row>
    <row r="3724" spans="7:9">
      <c r="G3724" s="115"/>
      <c r="I3724" s="115"/>
    </row>
    <row r="3725" spans="7:9">
      <c r="G3725" s="115"/>
      <c r="I3725" s="115"/>
    </row>
    <row r="3726" spans="7:9">
      <c r="G3726" s="115"/>
      <c r="I3726" s="115"/>
    </row>
    <row r="3727" spans="7:9">
      <c r="G3727" s="115"/>
      <c r="I3727" s="115"/>
    </row>
    <row r="3728" spans="7:9">
      <c r="G3728" s="115"/>
      <c r="I3728" s="115"/>
    </row>
    <row r="3729" spans="7:9">
      <c r="G3729" s="115"/>
      <c r="I3729" s="115"/>
    </row>
    <row r="3730" spans="7:9">
      <c r="G3730" s="115"/>
      <c r="I3730" s="115"/>
    </row>
    <row r="3731" spans="7:9">
      <c r="G3731" s="115"/>
      <c r="I3731" s="115"/>
    </row>
    <row r="3732" spans="7:9">
      <c r="G3732" s="115"/>
      <c r="I3732" s="115"/>
    </row>
    <row r="3733" spans="7:9">
      <c r="G3733" s="115"/>
      <c r="I3733" s="115"/>
    </row>
    <row r="3734" spans="7:9">
      <c r="G3734" s="115"/>
      <c r="I3734" s="115"/>
    </row>
    <row r="3735" spans="7:9">
      <c r="G3735" s="115"/>
      <c r="I3735" s="115"/>
    </row>
    <row r="3736" spans="7:9">
      <c r="G3736" s="115"/>
      <c r="I3736" s="115"/>
    </row>
    <row r="3737" spans="7:9">
      <c r="G3737" s="115"/>
      <c r="I3737" s="115"/>
    </row>
    <row r="3738" spans="7:9">
      <c r="G3738" s="115"/>
      <c r="I3738" s="115"/>
    </row>
    <row r="3739" spans="7:9">
      <c r="G3739" s="115"/>
      <c r="I3739" s="115"/>
    </row>
    <row r="3740" spans="7:9">
      <c r="G3740" s="115"/>
      <c r="I3740" s="115"/>
    </row>
    <row r="3741" spans="7:9">
      <c r="G3741" s="115"/>
      <c r="I3741" s="115"/>
    </row>
    <row r="3742" spans="7:9">
      <c r="G3742" s="115"/>
      <c r="I3742" s="115"/>
    </row>
    <row r="3743" spans="7:9">
      <c r="G3743" s="115"/>
      <c r="I3743" s="115"/>
    </row>
    <row r="3744" spans="7:9">
      <c r="G3744" s="115"/>
      <c r="I3744" s="115"/>
    </row>
    <row r="3745" spans="7:9">
      <c r="G3745" s="115"/>
      <c r="I3745" s="115"/>
    </row>
    <row r="3746" spans="7:9">
      <c r="G3746" s="115"/>
      <c r="I3746" s="115"/>
    </row>
    <row r="3747" spans="7:9">
      <c r="G3747" s="115"/>
      <c r="I3747" s="115"/>
    </row>
    <row r="3748" spans="7:9">
      <c r="G3748" s="115"/>
      <c r="I3748" s="115"/>
    </row>
    <row r="3749" spans="7:9">
      <c r="G3749" s="115"/>
      <c r="I3749" s="115"/>
    </row>
    <row r="3750" spans="7:9">
      <c r="G3750" s="115"/>
      <c r="I3750" s="115"/>
    </row>
    <row r="3751" spans="7:9">
      <c r="G3751" s="115"/>
      <c r="I3751" s="115"/>
    </row>
    <row r="3752" spans="7:9">
      <c r="G3752" s="115"/>
      <c r="I3752" s="115"/>
    </row>
    <row r="3753" spans="7:9">
      <c r="G3753" s="115"/>
      <c r="I3753" s="115"/>
    </row>
    <row r="3754" spans="7:9">
      <c r="G3754" s="115"/>
      <c r="I3754" s="115"/>
    </row>
    <row r="3755" spans="7:9">
      <c r="G3755" s="115"/>
      <c r="I3755" s="115"/>
    </row>
    <row r="3756" spans="7:9">
      <c r="G3756" s="115"/>
      <c r="I3756" s="115"/>
    </row>
    <row r="3757" spans="7:9">
      <c r="G3757" s="115"/>
      <c r="I3757" s="115"/>
    </row>
    <row r="3758" spans="7:9">
      <c r="G3758" s="115"/>
      <c r="I3758" s="115"/>
    </row>
    <row r="3759" spans="7:9">
      <c r="G3759" s="115"/>
      <c r="I3759" s="115"/>
    </row>
    <row r="3760" spans="7:9">
      <c r="G3760" s="115"/>
      <c r="I3760" s="115"/>
    </row>
    <row r="3761" spans="7:9">
      <c r="G3761" s="115"/>
      <c r="I3761" s="115"/>
    </row>
    <row r="3762" spans="7:9">
      <c r="G3762" s="115"/>
      <c r="I3762" s="115"/>
    </row>
    <row r="3763" spans="7:9">
      <c r="G3763" s="115"/>
      <c r="I3763" s="115"/>
    </row>
    <row r="3764" spans="7:9">
      <c r="G3764" s="115"/>
      <c r="I3764" s="115"/>
    </row>
    <row r="3765" spans="7:9">
      <c r="G3765" s="115"/>
      <c r="I3765" s="115"/>
    </row>
    <row r="3766" spans="7:9">
      <c r="G3766" s="115"/>
      <c r="I3766" s="115"/>
    </row>
    <row r="3767" spans="7:9">
      <c r="G3767" s="115"/>
      <c r="I3767" s="115"/>
    </row>
    <row r="3768" spans="7:9">
      <c r="G3768" s="115"/>
      <c r="I3768" s="115"/>
    </row>
    <row r="3769" spans="7:9">
      <c r="G3769" s="115"/>
      <c r="I3769" s="115"/>
    </row>
    <row r="3770" spans="7:9">
      <c r="G3770" s="115"/>
      <c r="I3770" s="115"/>
    </row>
    <row r="3771" spans="7:9">
      <c r="G3771" s="115"/>
      <c r="I3771" s="115"/>
    </row>
    <row r="3772" spans="7:9">
      <c r="G3772" s="115"/>
      <c r="I3772" s="115"/>
    </row>
    <row r="3773" spans="7:9">
      <c r="G3773" s="115"/>
      <c r="I3773" s="115"/>
    </row>
    <row r="3774" spans="7:9">
      <c r="G3774" s="115"/>
      <c r="I3774" s="115"/>
    </row>
    <row r="3775" spans="7:9">
      <c r="G3775" s="115"/>
      <c r="I3775" s="115"/>
    </row>
    <row r="3776" spans="7:9">
      <c r="G3776" s="115"/>
      <c r="I3776" s="115"/>
    </row>
    <row r="3777" spans="7:9">
      <c r="G3777" s="115"/>
      <c r="I3777" s="115"/>
    </row>
    <row r="3778" spans="7:9">
      <c r="G3778" s="115"/>
      <c r="I3778" s="115"/>
    </row>
    <row r="3779" spans="7:9">
      <c r="G3779" s="115"/>
      <c r="I3779" s="115"/>
    </row>
    <row r="3780" spans="7:9">
      <c r="G3780" s="115"/>
      <c r="I3780" s="115"/>
    </row>
    <row r="3781" spans="7:9">
      <c r="G3781" s="115"/>
      <c r="I3781" s="115"/>
    </row>
    <row r="3782" spans="7:9">
      <c r="G3782" s="115"/>
      <c r="I3782" s="115"/>
    </row>
    <row r="3783" spans="7:9">
      <c r="G3783" s="115"/>
      <c r="I3783" s="115"/>
    </row>
    <row r="3784" spans="7:9">
      <c r="G3784" s="115"/>
      <c r="I3784" s="115"/>
    </row>
    <row r="3785" spans="7:9">
      <c r="G3785" s="115"/>
      <c r="I3785" s="115"/>
    </row>
    <row r="3786" spans="7:9">
      <c r="G3786" s="115"/>
      <c r="I3786" s="115"/>
    </row>
    <row r="3787" spans="7:9">
      <c r="G3787" s="115"/>
      <c r="I3787" s="115"/>
    </row>
    <row r="3788" spans="7:9">
      <c r="G3788" s="115"/>
      <c r="I3788" s="115"/>
    </row>
    <row r="3789" spans="7:9">
      <c r="G3789" s="115"/>
      <c r="I3789" s="115"/>
    </row>
    <row r="3790" spans="7:9">
      <c r="G3790" s="115"/>
      <c r="I3790" s="115"/>
    </row>
    <row r="3791" spans="7:9">
      <c r="G3791" s="115"/>
      <c r="I3791" s="115"/>
    </row>
    <row r="3792" spans="7:9">
      <c r="G3792" s="115"/>
      <c r="I3792" s="115"/>
    </row>
    <row r="3793" spans="7:9">
      <c r="G3793" s="115"/>
      <c r="I3793" s="115"/>
    </row>
    <row r="3794" spans="7:9">
      <c r="G3794" s="115"/>
      <c r="I3794" s="115"/>
    </row>
    <row r="3795" spans="7:9">
      <c r="G3795" s="115"/>
      <c r="I3795" s="115"/>
    </row>
    <row r="3796" spans="7:9">
      <c r="G3796" s="115"/>
      <c r="I3796" s="115"/>
    </row>
    <row r="3797" spans="7:9">
      <c r="G3797" s="115"/>
      <c r="I3797" s="115"/>
    </row>
    <row r="3798" spans="7:9">
      <c r="G3798" s="115"/>
      <c r="I3798" s="115"/>
    </row>
    <row r="3799" spans="7:9">
      <c r="G3799" s="115"/>
      <c r="I3799" s="115"/>
    </row>
    <row r="3800" spans="7:9">
      <c r="G3800" s="115"/>
      <c r="I3800" s="115"/>
    </row>
    <row r="3801" spans="7:9">
      <c r="G3801" s="115"/>
      <c r="I3801" s="115"/>
    </row>
    <row r="3802" spans="7:9">
      <c r="G3802" s="115"/>
      <c r="I3802" s="115"/>
    </row>
    <row r="3803" spans="7:9">
      <c r="G3803" s="115"/>
      <c r="I3803" s="115"/>
    </row>
    <row r="3804" spans="7:9">
      <c r="G3804" s="115"/>
      <c r="I3804" s="115"/>
    </row>
    <row r="3805" spans="7:9">
      <c r="G3805" s="115"/>
      <c r="I3805" s="115"/>
    </row>
    <row r="3806" spans="7:9">
      <c r="G3806" s="115"/>
      <c r="I3806" s="115"/>
    </row>
    <row r="3807" spans="7:9">
      <c r="G3807" s="115"/>
      <c r="I3807" s="115"/>
    </row>
    <row r="3808" spans="7:9">
      <c r="G3808" s="115"/>
      <c r="I3808" s="115"/>
    </row>
    <row r="3809" spans="7:9">
      <c r="G3809" s="115"/>
      <c r="I3809" s="115"/>
    </row>
    <row r="3810" spans="7:9">
      <c r="G3810" s="115"/>
      <c r="I3810" s="115"/>
    </row>
    <row r="3811" spans="7:9">
      <c r="G3811" s="115"/>
      <c r="I3811" s="115"/>
    </row>
    <row r="3812" spans="7:9">
      <c r="G3812" s="115"/>
      <c r="I3812" s="115"/>
    </row>
    <row r="3813" spans="7:9">
      <c r="G3813" s="115"/>
      <c r="I3813" s="115"/>
    </row>
    <row r="3814" spans="7:9">
      <c r="G3814" s="115"/>
      <c r="I3814" s="115"/>
    </row>
    <row r="3815" spans="7:9">
      <c r="G3815" s="115"/>
      <c r="I3815" s="115"/>
    </row>
    <row r="3816" spans="7:9">
      <c r="G3816" s="115"/>
      <c r="I3816" s="115"/>
    </row>
    <row r="3817" spans="7:9">
      <c r="G3817" s="115"/>
      <c r="I3817" s="115"/>
    </row>
    <row r="3818" spans="7:9">
      <c r="G3818" s="115"/>
      <c r="I3818" s="115"/>
    </row>
    <row r="3819" spans="7:9">
      <c r="G3819" s="115"/>
      <c r="I3819" s="115"/>
    </row>
    <row r="3820" spans="7:9">
      <c r="G3820" s="115"/>
      <c r="I3820" s="115"/>
    </row>
    <row r="3821" spans="7:9">
      <c r="G3821" s="115"/>
      <c r="I3821" s="115"/>
    </row>
    <row r="3822" spans="7:9">
      <c r="G3822" s="115"/>
      <c r="I3822" s="115"/>
    </row>
    <row r="3823" spans="7:9">
      <c r="G3823" s="115"/>
      <c r="I3823" s="115"/>
    </row>
    <row r="3824" spans="7:9">
      <c r="G3824" s="115"/>
      <c r="I3824" s="115"/>
    </row>
    <row r="3825" spans="7:9">
      <c r="G3825" s="115"/>
      <c r="I3825" s="115"/>
    </row>
    <row r="3826" spans="7:9">
      <c r="G3826" s="115"/>
      <c r="I3826" s="115"/>
    </row>
    <row r="3827" spans="7:9">
      <c r="G3827" s="115"/>
      <c r="I3827" s="115"/>
    </row>
    <row r="3828" spans="7:9">
      <c r="G3828" s="115"/>
      <c r="I3828" s="115"/>
    </row>
    <row r="3829" spans="7:9">
      <c r="G3829" s="115"/>
      <c r="I3829" s="115"/>
    </row>
    <row r="3830" spans="7:9">
      <c r="G3830" s="115"/>
      <c r="I3830" s="115"/>
    </row>
    <row r="3831" spans="7:9">
      <c r="G3831" s="115"/>
      <c r="I3831" s="115"/>
    </row>
    <row r="3832" spans="7:9">
      <c r="G3832" s="115"/>
      <c r="I3832" s="115"/>
    </row>
    <row r="3833" spans="7:9">
      <c r="G3833" s="115"/>
      <c r="I3833" s="115"/>
    </row>
    <row r="3834" spans="7:9">
      <c r="G3834" s="115"/>
      <c r="I3834" s="115"/>
    </row>
    <row r="3835" spans="7:9">
      <c r="G3835" s="115"/>
      <c r="I3835" s="115"/>
    </row>
    <row r="3836" spans="7:9">
      <c r="G3836" s="115"/>
      <c r="I3836" s="115"/>
    </row>
    <row r="3837" spans="7:9">
      <c r="G3837" s="115"/>
      <c r="I3837" s="115"/>
    </row>
    <row r="3838" spans="7:9">
      <c r="G3838" s="115"/>
      <c r="I3838" s="115"/>
    </row>
    <row r="3839" spans="7:9">
      <c r="G3839" s="115"/>
      <c r="I3839" s="115"/>
    </row>
    <row r="3840" spans="7:9">
      <c r="G3840" s="115"/>
      <c r="I3840" s="115"/>
    </row>
    <row r="3841" spans="7:9">
      <c r="G3841" s="115"/>
      <c r="I3841" s="115"/>
    </row>
    <row r="3842" spans="7:9">
      <c r="G3842" s="115"/>
      <c r="I3842" s="115"/>
    </row>
    <row r="3843" spans="7:9">
      <c r="G3843" s="115"/>
      <c r="I3843" s="115"/>
    </row>
    <row r="3844" spans="7:9">
      <c r="G3844" s="115"/>
      <c r="I3844" s="115"/>
    </row>
    <row r="3845" spans="7:9">
      <c r="G3845" s="115"/>
      <c r="I3845" s="115"/>
    </row>
    <row r="3846" spans="7:9">
      <c r="G3846" s="115"/>
      <c r="I3846" s="115"/>
    </row>
    <row r="3847" spans="7:9">
      <c r="G3847" s="115"/>
      <c r="I3847" s="115"/>
    </row>
    <row r="3848" spans="7:9">
      <c r="G3848" s="115"/>
      <c r="I3848" s="115"/>
    </row>
    <row r="3849" spans="7:9">
      <c r="G3849" s="115"/>
      <c r="I3849" s="115"/>
    </row>
    <row r="3850" spans="7:9">
      <c r="G3850" s="115"/>
      <c r="I3850" s="115"/>
    </row>
    <row r="3851" spans="7:9">
      <c r="G3851" s="115"/>
      <c r="I3851" s="115"/>
    </row>
    <row r="3852" spans="7:9">
      <c r="G3852" s="115"/>
      <c r="I3852" s="115"/>
    </row>
    <row r="3853" spans="7:9">
      <c r="G3853" s="115"/>
      <c r="I3853" s="115"/>
    </row>
    <row r="3854" spans="7:9">
      <c r="G3854" s="115"/>
      <c r="I3854" s="115"/>
    </row>
    <row r="3855" spans="7:9">
      <c r="G3855" s="115"/>
      <c r="I3855" s="115"/>
    </row>
    <row r="3856" spans="7:9">
      <c r="G3856" s="115"/>
      <c r="I3856" s="115"/>
    </row>
    <row r="3857" spans="7:9">
      <c r="G3857" s="115"/>
      <c r="I3857" s="115"/>
    </row>
    <row r="3858" spans="7:9">
      <c r="G3858" s="115"/>
      <c r="I3858" s="115"/>
    </row>
    <row r="3859" spans="7:9">
      <c r="G3859" s="115"/>
      <c r="I3859" s="115"/>
    </row>
    <row r="3860" spans="7:9">
      <c r="G3860" s="115"/>
      <c r="I3860" s="115"/>
    </row>
    <row r="3861" spans="7:9">
      <c r="G3861" s="115"/>
      <c r="I3861" s="115"/>
    </row>
    <row r="3862" spans="7:9">
      <c r="G3862" s="115"/>
      <c r="I3862" s="115"/>
    </row>
    <row r="3863" spans="7:9">
      <c r="G3863" s="115"/>
      <c r="I3863" s="115"/>
    </row>
    <row r="3864" spans="7:9">
      <c r="G3864" s="115"/>
      <c r="I3864" s="115"/>
    </row>
    <row r="3865" spans="7:9">
      <c r="G3865" s="115"/>
      <c r="I3865" s="115"/>
    </row>
    <row r="3866" spans="7:9">
      <c r="G3866" s="115"/>
      <c r="I3866" s="115"/>
    </row>
    <row r="3867" spans="7:9">
      <c r="G3867" s="115"/>
      <c r="I3867" s="115"/>
    </row>
    <row r="3868" spans="7:9">
      <c r="G3868" s="115"/>
      <c r="I3868" s="115"/>
    </row>
    <row r="3869" spans="7:9">
      <c r="G3869" s="115"/>
      <c r="I3869" s="115"/>
    </row>
    <row r="3870" spans="7:9">
      <c r="G3870" s="115"/>
      <c r="I3870" s="115"/>
    </row>
    <row r="3871" spans="7:9">
      <c r="G3871" s="115"/>
      <c r="I3871" s="115"/>
    </row>
    <row r="3872" spans="7:9">
      <c r="G3872" s="115"/>
      <c r="I3872" s="115"/>
    </row>
    <row r="3873" spans="7:9">
      <c r="G3873" s="115"/>
      <c r="I3873" s="115"/>
    </row>
    <row r="3874" spans="7:9">
      <c r="G3874" s="115"/>
      <c r="I3874" s="115"/>
    </row>
    <row r="3875" spans="7:9">
      <c r="G3875" s="115"/>
      <c r="I3875" s="115"/>
    </row>
    <row r="3876" spans="7:9">
      <c r="G3876" s="115"/>
      <c r="I3876" s="115"/>
    </row>
    <row r="3877" spans="7:9">
      <c r="G3877" s="115"/>
      <c r="I3877" s="115"/>
    </row>
    <row r="3878" spans="7:9">
      <c r="G3878" s="115"/>
      <c r="I3878" s="115"/>
    </row>
    <row r="3879" spans="7:9">
      <c r="G3879" s="115"/>
      <c r="I3879" s="115"/>
    </row>
    <row r="3880" spans="7:9">
      <c r="G3880" s="115"/>
      <c r="I3880" s="115"/>
    </row>
    <row r="3881" spans="7:9">
      <c r="G3881" s="115"/>
      <c r="I3881" s="115"/>
    </row>
    <row r="3882" spans="7:9">
      <c r="G3882" s="115"/>
      <c r="I3882" s="115"/>
    </row>
    <row r="3883" spans="7:9">
      <c r="G3883" s="115"/>
      <c r="I3883" s="115"/>
    </row>
    <row r="3884" spans="7:9">
      <c r="G3884" s="115"/>
      <c r="I3884" s="115"/>
    </row>
    <row r="3885" spans="7:9">
      <c r="G3885" s="115"/>
      <c r="I3885" s="115"/>
    </row>
    <row r="3886" spans="7:9">
      <c r="G3886" s="115"/>
      <c r="I3886" s="115"/>
    </row>
    <row r="3887" spans="7:9">
      <c r="G3887" s="115"/>
      <c r="I3887" s="115"/>
    </row>
    <row r="3888" spans="7:9">
      <c r="G3888" s="115"/>
      <c r="I3888" s="115"/>
    </row>
    <row r="3889" spans="7:9">
      <c r="G3889" s="115"/>
      <c r="I3889" s="115"/>
    </row>
    <row r="3890" spans="7:9">
      <c r="G3890" s="115"/>
      <c r="I3890" s="115"/>
    </row>
    <row r="3891" spans="7:9">
      <c r="G3891" s="115"/>
      <c r="I3891" s="115"/>
    </row>
    <row r="3892" spans="7:9">
      <c r="G3892" s="115"/>
      <c r="I3892" s="115"/>
    </row>
    <row r="3893" spans="7:9">
      <c r="G3893" s="115"/>
      <c r="I3893" s="115"/>
    </row>
    <row r="3894" spans="7:9">
      <c r="G3894" s="115"/>
      <c r="I3894" s="115"/>
    </row>
    <row r="3895" spans="7:9">
      <c r="G3895" s="115"/>
      <c r="I3895" s="115"/>
    </row>
    <row r="3896" spans="7:9">
      <c r="G3896" s="115"/>
      <c r="I3896" s="115"/>
    </row>
    <row r="3897" spans="7:9">
      <c r="G3897" s="115"/>
      <c r="I3897" s="115"/>
    </row>
    <row r="3898" spans="7:9">
      <c r="G3898" s="115"/>
      <c r="I3898" s="115"/>
    </row>
    <row r="3899" spans="7:9">
      <c r="G3899" s="115"/>
      <c r="I3899" s="115"/>
    </row>
    <row r="3900" spans="7:9">
      <c r="G3900" s="115"/>
      <c r="I3900" s="115"/>
    </row>
    <row r="3901" spans="7:9">
      <c r="G3901" s="115"/>
      <c r="I3901" s="115"/>
    </row>
    <row r="3902" spans="7:9">
      <c r="G3902" s="115"/>
      <c r="I3902" s="115"/>
    </row>
    <row r="3903" spans="7:9">
      <c r="G3903" s="115"/>
      <c r="I3903" s="115"/>
    </row>
    <row r="3904" spans="7:9">
      <c r="G3904" s="115"/>
      <c r="I3904" s="115"/>
    </row>
    <row r="3905" spans="7:9">
      <c r="G3905" s="115"/>
      <c r="I3905" s="115"/>
    </row>
    <row r="3906" spans="7:9">
      <c r="G3906" s="115"/>
      <c r="I3906" s="115"/>
    </row>
    <row r="3907" spans="7:9">
      <c r="G3907" s="115"/>
      <c r="I3907" s="115"/>
    </row>
    <row r="3908" spans="7:9">
      <c r="G3908" s="115"/>
      <c r="I3908" s="115"/>
    </row>
    <row r="3909" spans="7:9">
      <c r="G3909" s="115"/>
      <c r="I3909" s="115"/>
    </row>
    <row r="3910" spans="7:9">
      <c r="G3910" s="115"/>
      <c r="I3910" s="115"/>
    </row>
    <row r="3911" spans="7:9">
      <c r="G3911" s="115"/>
      <c r="I3911" s="115"/>
    </row>
    <row r="3912" spans="7:9">
      <c r="G3912" s="115"/>
      <c r="I3912" s="115"/>
    </row>
    <row r="3913" spans="7:9">
      <c r="G3913" s="115"/>
      <c r="I3913" s="115"/>
    </row>
    <row r="3914" spans="7:9">
      <c r="G3914" s="115"/>
      <c r="I3914" s="115"/>
    </row>
    <row r="3915" spans="7:9">
      <c r="G3915" s="115"/>
      <c r="I3915" s="115"/>
    </row>
    <row r="3916" spans="7:9">
      <c r="G3916" s="115"/>
      <c r="I3916" s="115"/>
    </row>
    <row r="3917" spans="7:9">
      <c r="G3917" s="115"/>
      <c r="I3917" s="115"/>
    </row>
    <row r="3918" spans="7:9">
      <c r="G3918" s="115"/>
      <c r="I3918" s="115"/>
    </row>
    <row r="3919" spans="7:9">
      <c r="G3919" s="115"/>
      <c r="I3919" s="115"/>
    </row>
    <row r="3920" spans="7:9">
      <c r="G3920" s="115"/>
      <c r="I3920" s="115"/>
    </row>
    <row r="3921" spans="7:9">
      <c r="G3921" s="115"/>
      <c r="I3921" s="115"/>
    </row>
    <row r="3922" spans="7:9">
      <c r="G3922" s="115"/>
      <c r="I3922" s="115"/>
    </row>
    <row r="3923" spans="7:9">
      <c r="G3923" s="115"/>
      <c r="I3923" s="115"/>
    </row>
    <row r="3924" spans="7:9">
      <c r="G3924" s="115"/>
      <c r="I3924" s="115"/>
    </row>
    <row r="3925" spans="7:9">
      <c r="G3925" s="115"/>
      <c r="I3925" s="115"/>
    </row>
    <row r="3926" spans="7:9">
      <c r="G3926" s="115"/>
      <c r="I3926" s="115"/>
    </row>
    <row r="3927" spans="7:9">
      <c r="G3927" s="115"/>
      <c r="I3927" s="115"/>
    </row>
    <row r="3928" spans="7:9">
      <c r="G3928" s="115"/>
      <c r="I3928" s="115"/>
    </row>
    <row r="3929" spans="7:9">
      <c r="G3929" s="115"/>
      <c r="I3929" s="115"/>
    </row>
    <row r="3930" spans="7:9">
      <c r="G3930" s="115"/>
      <c r="I3930" s="115"/>
    </row>
    <row r="3931" spans="7:9">
      <c r="G3931" s="115"/>
      <c r="I3931" s="115"/>
    </row>
    <row r="3932" spans="7:9">
      <c r="G3932" s="115"/>
      <c r="I3932" s="115"/>
    </row>
    <row r="3933" spans="7:9">
      <c r="G3933" s="115"/>
      <c r="I3933" s="115"/>
    </row>
    <row r="3934" spans="7:9">
      <c r="G3934" s="115"/>
      <c r="I3934" s="115"/>
    </row>
    <row r="3935" spans="7:9">
      <c r="G3935" s="115"/>
      <c r="I3935" s="115"/>
    </row>
    <row r="3936" spans="7:9">
      <c r="G3936" s="115"/>
      <c r="I3936" s="115"/>
    </row>
    <row r="3937" spans="7:9">
      <c r="G3937" s="115"/>
      <c r="I3937" s="115"/>
    </row>
    <row r="3938" spans="7:9">
      <c r="G3938" s="115"/>
      <c r="I3938" s="115"/>
    </row>
    <row r="3939" spans="7:9">
      <c r="G3939" s="115"/>
      <c r="I3939" s="115"/>
    </row>
    <row r="3940" spans="7:9">
      <c r="G3940" s="115"/>
      <c r="I3940" s="115"/>
    </row>
    <row r="3941" spans="7:9">
      <c r="G3941" s="115"/>
      <c r="I3941" s="115"/>
    </row>
    <row r="3942" spans="7:9">
      <c r="G3942" s="115"/>
      <c r="I3942" s="115"/>
    </row>
    <row r="3943" spans="7:9">
      <c r="G3943" s="115"/>
      <c r="I3943" s="115"/>
    </row>
    <row r="3944" spans="7:9">
      <c r="G3944" s="115"/>
      <c r="I3944" s="115"/>
    </row>
    <row r="3945" spans="7:9">
      <c r="G3945" s="115"/>
      <c r="I3945" s="115"/>
    </row>
    <row r="3946" spans="7:9">
      <c r="G3946" s="115"/>
      <c r="I3946" s="115"/>
    </row>
    <row r="3947" spans="7:9">
      <c r="G3947" s="115"/>
      <c r="I3947" s="115"/>
    </row>
    <row r="3948" spans="7:9">
      <c r="G3948" s="115"/>
      <c r="I3948" s="115"/>
    </row>
    <row r="3949" spans="7:9">
      <c r="G3949" s="115"/>
      <c r="I3949" s="115"/>
    </row>
    <row r="3950" spans="7:9">
      <c r="G3950" s="115"/>
      <c r="I3950" s="115"/>
    </row>
    <row r="3951" spans="7:9">
      <c r="G3951" s="115"/>
      <c r="I3951" s="115"/>
    </row>
    <row r="3952" spans="7:9">
      <c r="G3952" s="115"/>
      <c r="I3952" s="115"/>
    </row>
    <row r="3953" spans="7:9">
      <c r="G3953" s="115"/>
      <c r="I3953" s="115"/>
    </row>
    <row r="3954" spans="7:9">
      <c r="G3954" s="115"/>
      <c r="I3954" s="115"/>
    </row>
    <row r="3955" spans="7:9">
      <c r="G3955" s="115"/>
      <c r="I3955" s="115"/>
    </row>
    <row r="3956" spans="7:9">
      <c r="G3956" s="115"/>
      <c r="I3956" s="115"/>
    </row>
    <row r="3957" spans="7:9">
      <c r="G3957" s="115"/>
      <c r="I3957" s="115"/>
    </row>
    <row r="3958" spans="7:9">
      <c r="G3958" s="115"/>
      <c r="I3958" s="115"/>
    </row>
    <row r="3959" spans="7:9">
      <c r="G3959" s="115"/>
      <c r="I3959" s="115"/>
    </row>
    <row r="3960" spans="7:9">
      <c r="G3960" s="115"/>
      <c r="I3960" s="115"/>
    </row>
    <row r="3961" spans="7:9">
      <c r="G3961" s="115"/>
      <c r="I3961" s="115"/>
    </row>
    <row r="3962" spans="7:9">
      <c r="G3962" s="115"/>
      <c r="I3962" s="115"/>
    </row>
    <row r="3963" spans="7:9">
      <c r="G3963" s="115"/>
      <c r="I3963" s="115"/>
    </row>
    <row r="3964" spans="7:9">
      <c r="G3964" s="115"/>
      <c r="I3964" s="115"/>
    </row>
    <row r="3965" spans="7:9">
      <c r="G3965" s="115"/>
      <c r="I3965" s="115"/>
    </row>
    <row r="3966" spans="7:9">
      <c r="G3966" s="115"/>
      <c r="I3966" s="115"/>
    </row>
    <row r="3967" spans="7:9">
      <c r="G3967" s="115"/>
      <c r="I3967" s="115"/>
    </row>
    <row r="3968" spans="7:9">
      <c r="G3968" s="115"/>
      <c r="I3968" s="115"/>
    </row>
    <row r="3969" spans="7:9">
      <c r="G3969" s="115"/>
      <c r="I3969" s="115"/>
    </row>
    <row r="3970" spans="7:9">
      <c r="G3970" s="115"/>
      <c r="I3970" s="115"/>
    </row>
    <row r="3971" spans="7:9">
      <c r="G3971" s="115"/>
      <c r="I3971" s="115"/>
    </row>
    <row r="3972" spans="7:9">
      <c r="G3972" s="115"/>
      <c r="I3972" s="115"/>
    </row>
    <row r="3973" spans="7:9">
      <c r="G3973" s="115"/>
      <c r="I3973" s="115"/>
    </row>
    <row r="3974" spans="7:9">
      <c r="G3974" s="115"/>
      <c r="I3974" s="115"/>
    </row>
    <row r="3975" spans="7:9">
      <c r="G3975" s="115"/>
      <c r="I3975" s="115"/>
    </row>
    <row r="3976" spans="7:9">
      <c r="G3976" s="115"/>
      <c r="I3976" s="115"/>
    </row>
    <row r="3977" spans="7:9">
      <c r="G3977" s="115"/>
      <c r="I3977" s="115"/>
    </row>
    <row r="3978" spans="7:9">
      <c r="G3978" s="115"/>
      <c r="I3978" s="115"/>
    </row>
    <row r="3979" spans="7:9">
      <c r="G3979" s="115"/>
      <c r="I3979" s="115"/>
    </row>
    <row r="3980" spans="7:9">
      <c r="G3980" s="115"/>
      <c r="I3980" s="115"/>
    </row>
    <row r="3981" spans="7:9">
      <c r="G3981" s="115"/>
      <c r="I3981" s="115"/>
    </row>
    <row r="3982" spans="7:9">
      <c r="G3982" s="115"/>
      <c r="I3982" s="115"/>
    </row>
    <row r="3983" spans="7:9">
      <c r="G3983" s="115"/>
      <c r="I3983" s="115"/>
    </row>
    <row r="3984" spans="7:9">
      <c r="G3984" s="115"/>
      <c r="I3984" s="115"/>
    </row>
    <row r="3985" spans="7:9">
      <c r="G3985" s="115"/>
      <c r="I3985" s="115"/>
    </row>
    <row r="3986" spans="7:9">
      <c r="G3986" s="115"/>
      <c r="I3986" s="115"/>
    </row>
    <row r="3987" spans="7:9">
      <c r="G3987" s="115"/>
      <c r="I3987" s="115"/>
    </row>
    <row r="3988" spans="7:9">
      <c r="G3988" s="115"/>
      <c r="I3988" s="115"/>
    </row>
    <row r="3989" spans="7:9">
      <c r="G3989" s="115"/>
      <c r="I3989" s="115"/>
    </row>
    <row r="3990" spans="7:9">
      <c r="G3990" s="115"/>
      <c r="I3990" s="115"/>
    </row>
    <row r="3991" spans="7:9">
      <c r="G3991" s="115"/>
      <c r="I3991" s="115"/>
    </row>
    <row r="3992" spans="7:9">
      <c r="G3992" s="115"/>
      <c r="I3992" s="115"/>
    </row>
    <row r="3993" spans="7:9">
      <c r="G3993" s="115"/>
      <c r="I3993" s="115"/>
    </row>
    <row r="3994" spans="7:9">
      <c r="G3994" s="115"/>
      <c r="I3994" s="115"/>
    </row>
    <row r="3995" spans="7:9">
      <c r="G3995" s="115"/>
      <c r="I3995" s="115"/>
    </row>
    <row r="3996" spans="7:9">
      <c r="G3996" s="115"/>
      <c r="I3996" s="115"/>
    </row>
    <row r="3997" spans="7:9">
      <c r="G3997" s="115"/>
      <c r="I3997" s="115"/>
    </row>
    <row r="3998" spans="7:9">
      <c r="G3998" s="115"/>
      <c r="I3998" s="115"/>
    </row>
    <row r="3999" spans="7:9">
      <c r="G3999" s="115"/>
      <c r="I3999" s="115"/>
    </row>
    <row r="4000" spans="7:9">
      <c r="G4000" s="115"/>
      <c r="I4000" s="115"/>
    </row>
    <row r="4001" spans="7:9">
      <c r="G4001" s="115"/>
      <c r="I4001" s="115"/>
    </row>
    <row r="4002" spans="7:9">
      <c r="G4002" s="115"/>
      <c r="I4002" s="115"/>
    </row>
    <row r="4003" spans="7:9">
      <c r="G4003" s="115"/>
      <c r="I4003" s="115"/>
    </row>
    <row r="4004" spans="7:9">
      <c r="G4004" s="115"/>
      <c r="I4004" s="115"/>
    </row>
    <row r="4005" spans="7:9">
      <c r="G4005" s="115"/>
      <c r="I4005" s="115"/>
    </row>
    <row r="4006" spans="7:9">
      <c r="G4006" s="115"/>
      <c r="I4006" s="115"/>
    </row>
    <row r="4007" spans="7:9">
      <c r="G4007" s="115"/>
      <c r="I4007" s="115"/>
    </row>
    <row r="4008" spans="7:9">
      <c r="G4008" s="115"/>
      <c r="I4008" s="115"/>
    </row>
    <row r="4009" spans="7:9">
      <c r="G4009" s="115"/>
      <c r="I4009" s="115"/>
    </row>
    <row r="4010" spans="7:9">
      <c r="G4010" s="115"/>
      <c r="I4010" s="115"/>
    </row>
    <row r="4011" spans="7:9">
      <c r="G4011" s="115"/>
      <c r="I4011" s="115"/>
    </row>
    <row r="4012" spans="7:9">
      <c r="G4012" s="115"/>
      <c r="I4012" s="115"/>
    </row>
    <row r="4013" spans="7:9">
      <c r="G4013" s="115"/>
      <c r="I4013" s="115"/>
    </row>
    <row r="4014" spans="7:9">
      <c r="G4014" s="115"/>
      <c r="I4014" s="115"/>
    </row>
    <row r="4015" spans="7:9">
      <c r="G4015" s="115"/>
      <c r="I4015" s="115"/>
    </row>
    <row r="4016" spans="7:9">
      <c r="G4016" s="115"/>
      <c r="I4016" s="115"/>
    </row>
    <row r="4017" spans="7:9">
      <c r="G4017" s="115"/>
      <c r="I4017" s="115"/>
    </row>
    <row r="4018" spans="7:9">
      <c r="G4018" s="115"/>
      <c r="I4018" s="115"/>
    </row>
    <row r="4019" spans="7:9">
      <c r="G4019" s="115"/>
      <c r="I4019" s="115"/>
    </row>
    <row r="4020" spans="7:9">
      <c r="G4020" s="115"/>
      <c r="I4020" s="115"/>
    </row>
    <row r="4021" spans="7:9">
      <c r="G4021" s="115"/>
      <c r="I4021" s="115"/>
    </row>
    <row r="4022" spans="7:9">
      <c r="G4022" s="115"/>
      <c r="I4022" s="115"/>
    </row>
    <row r="4023" spans="7:9">
      <c r="G4023" s="115"/>
      <c r="I4023" s="115"/>
    </row>
    <row r="4024" spans="7:9">
      <c r="G4024" s="115"/>
      <c r="I4024" s="115"/>
    </row>
    <row r="4025" spans="7:9">
      <c r="G4025" s="115"/>
      <c r="I4025" s="115"/>
    </row>
    <row r="4026" spans="7:9">
      <c r="G4026" s="115"/>
      <c r="I4026" s="115"/>
    </row>
    <row r="4027" spans="7:9">
      <c r="G4027" s="115"/>
      <c r="I4027" s="115"/>
    </row>
    <row r="4028" spans="7:9">
      <c r="G4028" s="115"/>
      <c r="I4028" s="115"/>
    </row>
    <row r="4029" spans="7:9">
      <c r="G4029" s="115"/>
      <c r="I4029" s="115"/>
    </row>
    <row r="4030" spans="7:9">
      <c r="G4030" s="115"/>
      <c r="I4030" s="115"/>
    </row>
    <row r="4031" spans="7:9">
      <c r="G4031" s="115"/>
      <c r="I4031" s="115"/>
    </row>
    <row r="4032" spans="7:9">
      <c r="G4032" s="115"/>
      <c r="I4032" s="115"/>
    </row>
    <row r="4033" spans="7:9">
      <c r="G4033" s="115"/>
      <c r="I4033" s="115"/>
    </row>
    <row r="4034" spans="7:9">
      <c r="G4034" s="115"/>
      <c r="I4034" s="115"/>
    </row>
    <row r="4035" spans="7:9">
      <c r="G4035" s="115"/>
      <c r="I4035" s="115"/>
    </row>
    <row r="4036" spans="7:9">
      <c r="G4036" s="115"/>
      <c r="I4036" s="115"/>
    </row>
    <row r="4037" spans="7:9">
      <c r="G4037" s="115"/>
      <c r="I4037" s="115"/>
    </row>
    <row r="4038" spans="7:9">
      <c r="G4038" s="115"/>
      <c r="I4038" s="115"/>
    </row>
    <row r="4039" spans="7:9">
      <c r="G4039" s="115"/>
      <c r="I4039" s="115"/>
    </row>
    <row r="4040" spans="7:9">
      <c r="G4040" s="115"/>
      <c r="I4040" s="115"/>
    </row>
    <row r="4041" spans="7:9">
      <c r="G4041" s="115"/>
      <c r="I4041" s="115"/>
    </row>
    <row r="4042" spans="7:9">
      <c r="G4042" s="115"/>
      <c r="I4042" s="115"/>
    </row>
    <row r="4043" spans="7:9">
      <c r="G4043" s="115"/>
      <c r="I4043" s="115"/>
    </row>
    <row r="4044" spans="7:9">
      <c r="G4044" s="115"/>
      <c r="I4044" s="115"/>
    </row>
    <row r="4045" spans="7:9">
      <c r="G4045" s="115"/>
      <c r="I4045" s="115"/>
    </row>
    <row r="4046" spans="7:9">
      <c r="G4046" s="115"/>
      <c r="I4046" s="115"/>
    </row>
    <row r="4047" spans="7:9">
      <c r="G4047" s="115"/>
      <c r="I4047" s="115"/>
    </row>
    <row r="4048" spans="7:9">
      <c r="G4048" s="115"/>
      <c r="I4048" s="115"/>
    </row>
    <row r="4049" spans="7:9">
      <c r="G4049" s="115"/>
      <c r="I4049" s="115"/>
    </row>
    <row r="4050" spans="7:9">
      <c r="G4050" s="115"/>
      <c r="I4050" s="115"/>
    </row>
    <row r="4051" spans="7:9">
      <c r="G4051" s="115"/>
      <c r="I4051" s="115"/>
    </row>
    <row r="4052" spans="7:9">
      <c r="G4052" s="115"/>
      <c r="I4052" s="115"/>
    </row>
    <row r="4053" spans="7:9">
      <c r="G4053" s="115"/>
      <c r="I4053" s="115"/>
    </row>
    <row r="4054" spans="7:9">
      <c r="G4054" s="115"/>
      <c r="I4054" s="115"/>
    </row>
    <row r="4055" spans="7:9">
      <c r="G4055" s="115"/>
      <c r="I4055" s="115"/>
    </row>
    <row r="4056" spans="7:9">
      <c r="G4056" s="115"/>
      <c r="I4056" s="115"/>
    </row>
    <row r="4057" spans="7:9">
      <c r="G4057" s="115"/>
      <c r="I4057" s="115"/>
    </row>
    <row r="4058" spans="7:9">
      <c r="G4058" s="115"/>
      <c r="I4058" s="115"/>
    </row>
    <row r="4059" spans="7:9">
      <c r="G4059" s="115"/>
      <c r="I4059" s="115"/>
    </row>
    <row r="4060" spans="7:9">
      <c r="G4060" s="115"/>
      <c r="I4060" s="115"/>
    </row>
    <row r="4061" spans="7:9">
      <c r="G4061" s="115"/>
      <c r="I4061" s="115"/>
    </row>
    <row r="4062" spans="7:9">
      <c r="G4062" s="115"/>
      <c r="I4062" s="115"/>
    </row>
    <row r="4063" spans="7:9">
      <c r="G4063" s="115"/>
      <c r="I4063" s="115"/>
    </row>
    <row r="4064" spans="7:9">
      <c r="G4064" s="115"/>
      <c r="I4064" s="115"/>
    </row>
    <row r="4065" spans="7:9">
      <c r="G4065" s="115"/>
      <c r="I4065" s="115"/>
    </row>
    <row r="4066" spans="7:9">
      <c r="G4066" s="115"/>
      <c r="I4066" s="115"/>
    </row>
    <row r="4067" spans="7:9">
      <c r="G4067" s="115"/>
      <c r="I4067" s="115"/>
    </row>
    <row r="4068" spans="7:9">
      <c r="G4068" s="115"/>
      <c r="I4068" s="115"/>
    </row>
    <row r="4069" spans="7:9">
      <c r="G4069" s="115"/>
      <c r="I4069" s="115"/>
    </row>
    <row r="4070" spans="7:9">
      <c r="G4070" s="115"/>
      <c r="I4070" s="115"/>
    </row>
    <row r="4071" spans="7:9">
      <c r="G4071" s="115"/>
      <c r="I4071" s="115"/>
    </row>
    <row r="4072" spans="7:9">
      <c r="G4072" s="115"/>
      <c r="I4072" s="115"/>
    </row>
    <row r="4073" spans="7:9">
      <c r="G4073" s="115"/>
      <c r="I4073" s="115"/>
    </row>
    <row r="4074" spans="7:9">
      <c r="G4074" s="115"/>
      <c r="I4074" s="115"/>
    </row>
    <row r="4075" spans="7:9">
      <c r="G4075" s="115"/>
      <c r="I4075" s="115"/>
    </row>
    <row r="4076" spans="7:9">
      <c r="G4076" s="115"/>
      <c r="I4076" s="115"/>
    </row>
    <row r="4077" spans="7:9">
      <c r="G4077" s="115"/>
      <c r="I4077" s="115"/>
    </row>
    <row r="4078" spans="7:9">
      <c r="G4078" s="115"/>
      <c r="I4078" s="115"/>
    </row>
    <row r="4079" spans="7:9">
      <c r="G4079" s="115"/>
      <c r="I4079" s="115"/>
    </row>
    <row r="4080" spans="7:9">
      <c r="G4080" s="115"/>
      <c r="I4080" s="115"/>
    </row>
    <row r="4081" spans="7:9">
      <c r="G4081" s="115"/>
      <c r="I4081" s="115"/>
    </row>
    <row r="4082" spans="7:9">
      <c r="G4082" s="115"/>
      <c r="I4082" s="115"/>
    </row>
    <row r="4083" spans="7:9">
      <c r="G4083" s="115"/>
      <c r="I4083" s="115"/>
    </row>
    <row r="4084" spans="7:9">
      <c r="G4084" s="115"/>
      <c r="I4084" s="115"/>
    </row>
    <row r="4085" spans="7:9">
      <c r="G4085" s="115"/>
      <c r="I4085" s="115"/>
    </row>
    <row r="4086" spans="7:9">
      <c r="G4086" s="115"/>
      <c r="I4086" s="115"/>
    </row>
    <row r="4087" spans="7:9">
      <c r="G4087" s="115"/>
      <c r="I4087" s="115"/>
    </row>
    <row r="4088" spans="7:9">
      <c r="G4088" s="115"/>
      <c r="I4088" s="115"/>
    </row>
    <row r="4089" spans="7:9">
      <c r="G4089" s="115"/>
      <c r="I4089" s="115"/>
    </row>
    <row r="4090" spans="7:9">
      <c r="G4090" s="115"/>
      <c r="I4090" s="115"/>
    </row>
    <row r="4091" spans="7:9">
      <c r="G4091" s="115"/>
      <c r="I4091" s="115"/>
    </row>
    <row r="4092" spans="7:9">
      <c r="G4092" s="115"/>
      <c r="I4092" s="115"/>
    </row>
    <row r="4093" spans="7:9">
      <c r="G4093" s="115"/>
      <c r="I4093" s="115"/>
    </row>
    <row r="4094" spans="7:9">
      <c r="G4094" s="115"/>
      <c r="I4094" s="115"/>
    </row>
    <row r="4095" spans="7:9">
      <c r="G4095" s="115"/>
      <c r="I4095" s="115"/>
    </row>
    <row r="4096" spans="7:9">
      <c r="G4096" s="115"/>
      <c r="I4096" s="115"/>
    </row>
    <row r="4097" spans="7:9">
      <c r="G4097" s="115"/>
      <c r="I4097" s="115"/>
    </row>
    <row r="4098" spans="7:9">
      <c r="G4098" s="115"/>
      <c r="I4098" s="115"/>
    </row>
    <row r="4099" spans="7:9">
      <c r="G4099" s="115"/>
      <c r="I4099" s="115"/>
    </row>
    <row r="4100" spans="7:9">
      <c r="G4100" s="115"/>
      <c r="I4100" s="115"/>
    </row>
    <row r="4101" spans="7:9">
      <c r="G4101" s="115"/>
      <c r="I4101" s="115"/>
    </row>
    <row r="4102" spans="7:9">
      <c r="G4102" s="115"/>
      <c r="I4102" s="115"/>
    </row>
    <row r="4103" spans="7:9">
      <c r="G4103" s="115"/>
      <c r="I4103" s="115"/>
    </row>
    <row r="4104" spans="7:9">
      <c r="G4104" s="115"/>
      <c r="I4104" s="115"/>
    </row>
    <row r="4105" spans="7:9">
      <c r="G4105" s="115"/>
      <c r="I4105" s="115"/>
    </row>
    <row r="4106" spans="7:9">
      <c r="G4106" s="115"/>
      <c r="I4106" s="115"/>
    </row>
    <row r="4107" spans="7:9">
      <c r="G4107" s="115"/>
      <c r="I4107" s="115"/>
    </row>
    <row r="4108" spans="7:9">
      <c r="G4108" s="115"/>
      <c r="I4108" s="115"/>
    </row>
    <row r="4109" spans="7:9">
      <c r="G4109" s="115"/>
      <c r="I4109" s="115"/>
    </row>
    <row r="4110" spans="7:9">
      <c r="G4110" s="115"/>
      <c r="I4110" s="115"/>
    </row>
    <row r="4111" spans="7:9">
      <c r="G4111" s="115"/>
      <c r="I4111" s="115"/>
    </row>
    <row r="4112" spans="7:9">
      <c r="G4112" s="115"/>
      <c r="I4112" s="115"/>
    </row>
    <row r="4113" spans="7:9">
      <c r="G4113" s="115"/>
      <c r="I4113" s="115"/>
    </row>
    <row r="4114" spans="7:9">
      <c r="G4114" s="115"/>
      <c r="I4114" s="115"/>
    </row>
    <row r="4115" spans="7:9">
      <c r="G4115" s="115"/>
      <c r="I4115" s="115"/>
    </row>
    <row r="4116" spans="7:9">
      <c r="G4116" s="115"/>
      <c r="I4116" s="115"/>
    </row>
    <row r="4117" spans="7:9">
      <c r="G4117" s="115"/>
      <c r="I4117" s="115"/>
    </row>
    <row r="4118" spans="7:9">
      <c r="G4118" s="115"/>
      <c r="I4118" s="115"/>
    </row>
    <row r="4119" spans="7:9">
      <c r="G4119" s="115"/>
      <c r="I4119" s="115"/>
    </row>
    <row r="4120" spans="7:9">
      <c r="G4120" s="115"/>
      <c r="I4120" s="115"/>
    </row>
    <row r="4121" spans="7:9">
      <c r="G4121" s="115"/>
      <c r="I4121" s="115"/>
    </row>
    <row r="4122" spans="7:9">
      <c r="G4122" s="115"/>
      <c r="I4122" s="115"/>
    </row>
    <row r="4123" spans="7:9">
      <c r="G4123" s="115"/>
      <c r="I4123" s="115"/>
    </row>
    <row r="4124" spans="7:9">
      <c r="G4124" s="115"/>
      <c r="I4124" s="115"/>
    </row>
    <row r="4125" spans="7:9">
      <c r="G4125" s="115"/>
      <c r="I4125" s="115"/>
    </row>
    <row r="4126" spans="7:9">
      <c r="G4126" s="115"/>
      <c r="I4126" s="115"/>
    </row>
    <row r="4127" spans="7:9">
      <c r="G4127" s="115"/>
      <c r="I4127" s="115"/>
    </row>
    <row r="4128" spans="7:9">
      <c r="G4128" s="115"/>
      <c r="I4128" s="115"/>
    </row>
    <row r="4129" spans="7:9">
      <c r="G4129" s="115"/>
      <c r="I4129" s="115"/>
    </row>
    <row r="4130" spans="7:9">
      <c r="G4130" s="115"/>
      <c r="I4130" s="115"/>
    </row>
    <row r="4131" spans="7:9">
      <c r="G4131" s="115"/>
      <c r="I4131" s="115"/>
    </row>
    <row r="4132" spans="7:9">
      <c r="G4132" s="115"/>
      <c r="I4132" s="115"/>
    </row>
    <row r="4133" spans="7:9">
      <c r="G4133" s="115"/>
      <c r="I4133" s="115"/>
    </row>
    <row r="4134" spans="7:9">
      <c r="G4134" s="115"/>
      <c r="I4134" s="115"/>
    </row>
    <row r="4135" spans="7:9">
      <c r="G4135" s="115"/>
      <c r="I4135" s="115"/>
    </row>
    <row r="4136" spans="7:9">
      <c r="G4136" s="115"/>
      <c r="I4136" s="115"/>
    </row>
    <row r="4137" spans="7:9">
      <c r="G4137" s="115"/>
      <c r="I4137" s="115"/>
    </row>
    <row r="4138" spans="7:9">
      <c r="G4138" s="115"/>
      <c r="I4138" s="115"/>
    </row>
    <row r="4139" spans="7:9">
      <c r="G4139" s="115"/>
      <c r="I4139" s="115"/>
    </row>
    <row r="4140" spans="7:9">
      <c r="G4140" s="115"/>
      <c r="I4140" s="115"/>
    </row>
    <row r="4141" spans="7:9">
      <c r="G4141" s="115"/>
      <c r="I4141" s="115"/>
    </row>
    <row r="4142" spans="7:9">
      <c r="G4142" s="115"/>
      <c r="I4142" s="115"/>
    </row>
    <row r="4143" spans="7:9">
      <c r="G4143" s="115"/>
      <c r="I4143" s="115"/>
    </row>
    <row r="4144" spans="7:9">
      <c r="G4144" s="115"/>
      <c r="I4144" s="115"/>
    </row>
    <row r="4145" spans="7:9">
      <c r="G4145" s="115"/>
      <c r="I4145" s="115"/>
    </row>
    <row r="4146" spans="7:9">
      <c r="G4146" s="115"/>
      <c r="I4146" s="115"/>
    </row>
    <row r="4147" spans="7:9">
      <c r="G4147" s="115"/>
      <c r="I4147" s="115"/>
    </row>
    <row r="4148" spans="7:9">
      <c r="G4148" s="115"/>
      <c r="I4148" s="115"/>
    </row>
    <row r="4149" spans="7:9">
      <c r="G4149" s="115"/>
      <c r="I4149" s="115"/>
    </row>
    <row r="4150" spans="7:9">
      <c r="G4150" s="115"/>
      <c r="I4150" s="115"/>
    </row>
    <row r="4151" spans="7:9">
      <c r="G4151" s="115"/>
      <c r="I4151" s="115"/>
    </row>
    <row r="4152" spans="7:9">
      <c r="G4152" s="115"/>
      <c r="I4152" s="115"/>
    </row>
    <row r="4153" spans="7:9">
      <c r="G4153" s="115"/>
      <c r="I4153" s="115"/>
    </row>
    <row r="4154" spans="7:9">
      <c r="G4154" s="115"/>
      <c r="I4154" s="115"/>
    </row>
    <row r="4155" spans="7:9">
      <c r="G4155" s="115"/>
      <c r="I4155" s="115"/>
    </row>
    <row r="4156" spans="7:9">
      <c r="G4156" s="115"/>
      <c r="I4156" s="115"/>
    </row>
    <row r="4157" spans="7:9">
      <c r="G4157" s="115"/>
      <c r="I4157" s="115"/>
    </row>
    <row r="4158" spans="7:9">
      <c r="G4158" s="115"/>
      <c r="I4158" s="115"/>
    </row>
    <row r="4159" spans="7:9">
      <c r="G4159" s="115"/>
      <c r="I4159" s="115"/>
    </row>
    <row r="4160" spans="7:9">
      <c r="G4160" s="115"/>
      <c r="I4160" s="115"/>
    </row>
    <row r="4161" spans="7:9">
      <c r="G4161" s="115"/>
      <c r="I4161" s="115"/>
    </row>
    <row r="4162" spans="7:9">
      <c r="G4162" s="115"/>
      <c r="I4162" s="115"/>
    </row>
    <row r="4163" spans="7:9">
      <c r="G4163" s="115"/>
      <c r="I4163" s="115"/>
    </row>
    <row r="4164" spans="7:9">
      <c r="G4164" s="115"/>
      <c r="I4164" s="115"/>
    </row>
    <row r="4165" spans="7:9">
      <c r="G4165" s="115"/>
      <c r="I4165" s="115"/>
    </row>
    <row r="4166" spans="7:9">
      <c r="G4166" s="115"/>
      <c r="I4166" s="115"/>
    </row>
    <row r="4167" spans="7:9">
      <c r="G4167" s="115"/>
      <c r="I4167" s="115"/>
    </row>
    <row r="4168" spans="7:9">
      <c r="G4168" s="115"/>
      <c r="I4168" s="115"/>
    </row>
    <row r="4169" spans="7:9">
      <c r="G4169" s="115"/>
      <c r="I4169" s="115"/>
    </row>
    <row r="4170" spans="7:9">
      <c r="G4170" s="115"/>
      <c r="I4170" s="115"/>
    </row>
    <row r="4171" spans="7:9">
      <c r="G4171" s="115"/>
      <c r="I4171" s="115"/>
    </row>
    <row r="4172" spans="7:9">
      <c r="G4172" s="115"/>
      <c r="I4172" s="115"/>
    </row>
    <row r="4173" spans="7:9">
      <c r="G4173" s="115"/>
      <c r="I4173" s="115"/>
    </row>
    <row r="4174" spans="7:9">
      <c r="G4174" s="115"/>
      <c r="I4174" s="115"/>
    </row>
    <row r="4175" spans="7:9">
      <c r="G4175" s="115"/>
      <c r="I4175" s="115"/>
    </row>
    <row r="4176" spans="7:9">
      <c r="G4176" s="115"/>
      <c r="I4176" s="115"/>
    </row>
    <row r="4177" spans="7:9">
      <c r="G4177" s="115"/>
      <c r="I4177" s="115"/>
    </row>
    <row r="4178" spans="7:9">
      <c r="G4178" s="115"/>
      <c r="I4178" s="115"/>
    </row>
    <row r="4179" spans="7:9">
      <c r="G4179" s="115"/>
      <c r="I4179" s="115"/>
    </row>
    <row r="4180" spans="7:9">
      <c r="G4180" s="115"/>
      <c r="I4180" s="115"/>
    </row>
    <row r="4181" spans="7:9">
      <c r="G4181" s="115"/>
      <c r="I4181" s="115"/>
    </row>
    <row r="4182" spans="7:9">
      <c r="G4182" s="115"/>
      <c r="I4182" s="115"/>
    </row>
    <row r="4183" spans="7:9">
      <c r="G4183" s="115"/>
      <c r="I4183" s="115"/>
    </row>
    <row r="4184" spans="7:9">
      <c r="G4184" s="115"/>
      <c r="I4184" s="115"/>
    </row>
    <row r="4185" spans="7:9">
      <c r="G4185" s="115"/>
      <c r="I4185" s="115"/>
    </row>
    <row r="4186" spans="7:9">
      <c r="G4186" s="115"/>
      <c r="I4186" s="115"/>
    </row>
    <row r="4187" spans="7:9">
      <c r="G4187" s="115"/>
      <c r="I4187" s="115"/>
    </row>
    <row r="4188" spans="7:9">
      <c r="G4188" s="115"/>
      <c r="I4188" s="115"/>
    </row>
    <row r="4189" spans="7:9">
      <c r="G4189" s="115"/>
      <c r="I4189" s="115"/>
    </row>
    <row r="4190" spans="7:9">
      <c r="G4190" s="115"/>
      <c r="I4190" s="115"/>
    </row>
    <row r="4191" spans="7:9">
      <c r="G4191" s="115"/>
      <c r="I4191" s="115"/>
    </row>
    <row r="4192" spans="7:9">
      <c r="G4192" s="115"/>
      <c r="I4192" s="115"/>
    </row>
    <row r="4193" spans="7:9">
      <c r="G4193" s="115"/>
      <c r="I4193" s="115"/>
    </row>
    <row r="4194" spans="7:9">
      <c r="G4194" s="115"/>
      <c r="I4194" s="115"/>
    </row>
    <row r="4195" spans="7:9">
      <c r="G4195" s="115"/>
      <c r="I4195" s="115"/>
    </row>
    <row r="4196" spans="7:9">
      <c r="G4196" s="115"/>
      <c r="I4196" s="115"/>
    </row>
    <row r="4197" spans="7:9">
      <c r="G4197" s="115"/>
      <c r="I4197" s="115"/>
    </row>
    <row r="4198" spans="7:9">
      <c r="G4198" s="115"/>
      <c r="I4198" s="115"/>
    </row>
    <row r="4199" spans="7:9">
      <c r="G4199" s="115"/>
      <c r="I4199" s="115"/>
    </row>
    <row r="4200" spans="7:9">
      <c r="G4200" s="115"/>
      <c r="I4200" s="115"/>
    </row>
    <row r="4201" spans="7:9">
      <c r="G4201" s="115"/>
      <c r="I4201" s="115"/>
    </row>
    <row r="4202" spans="7:9">
      <c r="G4202" s="115"/>
      <c r="I4202" s="115"/>
    </row>
    <row r="4203" spans="7:9">
      <c r="G4203" s="115"/>
      <c r="I4203" s="115"/>
    </row>
    <row r="4204" spans="7:9">
      <c r="G4204" s="115"/>
      <c r="I4204" s="115"/>
    </row>
    <row r="4205" spans="7:9">
      <c r="G4205" s="115"/>
      <c r="I4205" s="115"/>
    </row>
    <row r="4206" spans="7:9">
      <c r="G4206" s="115"/>
      <c r="I4206" s="115"/>
    </row>
    <row r="4207" spans="7:9">
      <c r="G4207" s="115"/>
      <c r="I4207" s="115"/>
    </row>
    <row r="4208" spans="7:9">
      <c r="G4208" s="115"/>
      <c r="I4208" s="115"/>
    </row>
    <row r="4209" spans="7:9">
      <c r="G4209" s="115"/>
      <c r="I4209" s="115"/>
    </row>
    <row r="4210" spans="7:9">
      <c r="G4210" s="115"/>
      <c r="I4210" s="115"/>
    </row>
    <row r="4211" spans="7:9">
      <c r="G4211" s="115"/>
      <c r="I4211" s="115"/>
    </row>
    <row r="4212" spans="7:9">
      <c r="G4212" s="115"/>
      <c r="I4212" s="115"/>
    </row>
    <row r="4213" spans="7:9">
      <c r="G4213" s="115"/>
      <c r="I4213" s="115"/>
    </row>
    <row r="4214" spans="7:9">
      <c r="G4214" s="115"/>
      <c r="I4214" s="115"/>
    </row>
    <row r="4215" spans="7:9">
      <c r="G4215" s="115"/>
      <c r="I4215" s="115"/>
    </row>
    <row r="4216" spans="7:9">
      <c r="G4216" s="115"/>
      <c r="I4216" s="115"/>
    </row>
    <row r="4217" spans="7:9">
      <c r="G4217" s="115"/>
      <c r="I4217" s="115"/>
    </row>
    <row r="4218" spans="7:9">
      <c r="G4218" s="115"/>
      <c r="I4218" s="115"/>
    </row>
    <row r="4219" spans="7:9">
      <c r="G4219" s="115"/>
      <c r="I4219" s="115"/>
    </row>
    <row r="4220" spans="7:9">
      <c r="G4220" s="115"/>
      <c r="I4220" s="115"/>
    </row>
    <row r="4221" spans="7:9">
      <c r="G4221" s="115"/>
      <c r="I4221" s="115"/>
    </row>
    <row r="4222" spans="7:9">
      <c r="G4222" s="115"/>
      <c r="I4222" s="115"/>
    </row>
    <row r="4223" spans="7:9">
      <c r="G4223" s="115"/>
      <c r="I4223" s="115"/>
    </row>
    <row r="4224" spans="7:9">
      <c r="G4224" s="115"/>
      <c r="I4224" s="115"/>
    </row>
    <row r="4225" spans="7:9">
      <c r="G4225" s="115"/>
      <c r="I4225" s="115"/>
    </row>
    <row r="4226" spans="7:9">
      <c r="G4226" s="115"/>
      <c r="I4226" s="115"/>
    </row>
    <row r="4227" spans="7:9">
      <c r="G4227" s="115"/>
      <c r="I4227" s="115"/>
    </row>
    <row r="4228" spans="7:9">
      <c r="G4228" s="115"/>
      <c r="I4228" s="115"/>
    </row>
    <row r="4229" spans="7:9">
      <c r="G4229" s="115"/>
      <c r="I4229" s="115"/>
    </row>
    <row r="4230" spans="7:9">
      <c r="G4230" s="115"/>
      <c r="I4230" s="115"/>
    </row>
    <row r="4231" spans="7:9">
      <c r="G4231" s="115"/>
      <c r="I4231" s="115"/>
    </row>
    <row r="4232" spans="7:9">
      <c r="G4232" s="115"/>
      <c r="I4232" s="115"/>
    </row>
    <row r="4233" spans="7:9">
      <c r="G4233" s="115"/>
      <c r="I4233" s="115"/>
    </row>
    <row r="4234" spans="7:9">
      <c r="G4234" s="115"/>
      <c r="I4234" s="115"/>
    </row>
    <row r="4235" spans="7:9">
      <c r="G4235" s="115"/>
      <c r="I4235" s="115"/>
    </row>
    <row r="4236" spans="7:9">
      <c r="G4236" s="115"/>
      <c r="I4236" s="115"/>
    </row>
    <row r="4237" spans="7:9">
      <c r="G4237" s="115"/>
      <c r="I4237" s="115"/>
    </row>
    <row r="4238" spans="7:9">
      <c r="G4238" s="115"/>
      <c r="I4238" s="115"/>
    </row>
    <row r="4239" spans="7:9">
      <c r="G4239" s="115"/>
      <c r="I4239" s="115"/>
    </row>
    <row r="4240" spans="7:9">
      <c r="G4240" s="115"/>
      <c r="I4240" s="115"/>
    </row>
    <row r="4241" spans="7:9">
      <c r="G4241" s="115"/>
      <c r="I4241" s="115"/>
    </row>
    <row r="4242" spans="7:9">
      <c r="G4242" s="115"/>
      <c r="I4242" s="115"/>
    </row>
    <row r="4243" spans="7:9">
      <c r="G4243" s="115"/>
      <c r="I4243" s="115"/>
    </row>
    <row r="4244" spans="7:9">
      <c r="G4244" s="115"/>
      <c r="I4244" s="115"/>
    </row>
    <row r="4245" spans="7:9">
      <c r="G4245" s="115"/>
      <c r="I4245" s="115"/>
    </row>
    <row r="4246" spans="7:9">
      <c r="G4246" s="115"/>
      <c r="I4246" s="115"/>
    </row>
    <row r="4247" spans="7:9">
      <c r="G4247" s="115"/>
      <c r="I4247" s="115"/>
    </row>
    <row r="4248" spans="7:9">
      <c r="G4248" s="115"/>
      <c r="I4248" s="115"/>
    </row>
    <row r="4249" spans="7:9">
      <c r="G4249" s="115"/>
      <c r="I4249" s="115"/>
    </row>
    <row r="4250" spans="7:9">
      <c r="G4250" s="115"/>
      <c r="I4250" s="115"/>
    </row>
    <row r="4251" spans="7:9">
      <c r="G4251" s="115"/>
      <c r="I4251" s="115"/>
    </row>
    <row r="4252" spans="7:9">
      <c r="G4252" s="115"/>
      <c r="I4252" s="115"/>
    </row>
    <row r="4253" spans="7:9">
      <c r="G4253" s="115"/>
      <c r="I4253" s="115"/>
    </row>
    <row r="4254" spans="7:9">
      <c r="G4254" s="115"/>
      <c r="I4254" s="115"/>
    </row>
    <row r="4255" spans="7:9">
      <c r="G4255" s="115"/>
      <c r="I4255" s="115"/>
    </row>
    <row r="4256" spans="7:9">
      <c r="G4256" s="115"/>
      <c r="I4256" s="115"/>
    </row>
    <row r="4257" spans="7:9">
      <c r="G4257" s="115"/>
      <c r="I4257" s="115"/>
    </row>
    <row r="4258" spans="7:9">
      <c r="G4258" s="115"/>
      <c r="I4258" s="115"/>
    </row>
    <row r="4259" spans="7:9">
      <c r="G4259" s="115"/>
      <c r="I4259" s="115"/>
    </row>
    <row r="4260" spans="7:9">
      <c r="G4260" s="115"/>
      <c r="I4260" s="115"/>
    </row>
    <row r="4261" spans="7:9">
      <c r="G4261" s="115"/>
      <c r="I4261" s="115"/>
    </row>
    <row r="4262" spans="7:9">
      <c r="G4262" s="115"/>
      <c r="I4262" s="115"/>
    </row>
    <row r="4263" spans="7:9">
      <c r="G4263" s="115"/>
      <c r="I4263" s="115"/>
    </row>
    <row r="4264" spans="7:9">
      <c r="G4264" s="115"/>
      <c r="I4264" s="115"/>
    </row>
    <row r="4265" spans="7:9">
      <c r="G4265" s="115"/>
      <c r="I4265" s="115"/>
    </row>
    <row r="4266" spans="7:9">
      <c r="G4266" s="115"/>
      <c r="I4266" s="115"/>
    </row>
    <row r="4267" spans="7:9">
      <c r="G4267" s="115"/>
      <c r="I4267" s="115"/>
    </row>
    <row r="4268" spans="7:9">
      <c r="G4268" s="115"/>
      <c r="I4268" s="115"/>
    </row>
    <row r="4269" spans="7:9">
      <c r="G4269" s="115"/>
      <c r="I4269" s="115"/>
    </row>
    <row r="4270" spans="7:9">
      <c r="G4270" s="115"/>
      <c r="I4270" s="115"/>
    </row>
    <row r="4271" spans="7:9">
      <c r="G4271" s="115"/>
      <c r="I4271" s="115"/>
    </row>
    <row r="4272" spans="7:9">
      <c r="G4272" s="115"/>
      <c r="I4272" s="115"/>
    </row>
    <row r="4273" spans="7:9">
      <c r="G4273" s="115"/>
      <c r="I4273" s="115"/>
    </row>
    <row r="4274" spans="7:9">
      <c r="G4274" s="115"/>
      <c r="I4274" s="115"/>
    </row>
    <row r="4275" spans="7:9">
      <c r="G4275" s="115"/>
      <c r="I4275" s="115"/>
    </row>
    <row r="4276" spans="7:9">
      <c r="G4276" s="115"/>
      <c r="I4276" s="115"/>
    </row>
    <row r="4277" spans="7:9">
      <c r="G4277" s="115"/>
      <c r="I4277" s="115"/>
    </row>
    <row r="4278" spans="7:9">
      <c r="G4278" s="115"/>
      <c r="I4278" s="115"/>
    </row>
    <row r="4279" spans="7:9">
      <c r="G4279" s="115"/>
      <c r="I4279" s="115"/>
    </row>
    <row r="4280" spans="7:9">
      <c r="G4280" s="115"/>
      <c r="I4280" s="115"/>
    </row>
    <row r="4281" spans="7:9">
      <c r="G4281" s="115"/>
      <c r="I4281" s="115"/>
    </row>
    <row r="4282" spans="7:9">
      <c r="G4282" s="115"/>
      <c r="I4282" s="115"/>
    </row>
    <row r="4283" spans="7:9">
      <c r="G4283" s="115"/>
      <c r="I4283" s="115"/>
    </row>
    <row r="4284" spans="7:9">
      <c r="G4284" s="115"/>
      <c r="I4284" s="115"/>
    </row>
    <row r="4285" spans="7:9">
      <c r="G4285" s="115"/>
      <c r="I4285" s="115"/>
    </row>
    <row r="4286" spans="7:9">
      <c r="G4286" s="115"/>
      <c r="I4286" s="115"/>
    </row>
    <row r="4287" spans="7:9">
      <c r="G4287" s="115"/>
      <c r="I4287" s="115"/>
    </row>
    <row r="4288" spans="7:9">
      <c r="G4288" s="115"/>
      <c r="I4288" s="115"/>
    </row>
    <row r="4289" spans="7:9">
      <c r="G4289" s="115"/>
      <c r="I4289" s="115"/>
    </row>
    <row r="4290" spans="7:9">
      <c r="G4290" s="115"/>
      <c r="I4290" s="115"/>
    </row>
    <row r="4291" spans="7:9">
      <c r="G4291" s="115"/>
      <c r="I4291" s="115"/>
    </row>
    <row r="4292" spans="7:9">
      <c r="G4292" s="115"/>
      <c r="I4292" s="115"/>
    </row>
    <row r="4293" spans="7:9">
      <c r="G4293" s="115"/>
      <c r="I4293" s="115"/>
    </row>
    <row r="4294" spans="7:9">
      <c r="G4294" s="115"/>
      <c r="I4294" s="115"/>
    </row>
    <row r="4295" spans="7:9">
      <c r="G4295" s="115"/>
      <c r="I4295" s="115"/>
    </row>
    <row r="4296" spans="7:9">
      <c r="G4296" s="115"/>
      <c r="I4296" s="115"/>
    </row>
    <row r="4297" spans="7:9">
      <c r="G4297" s="115"/>
      <c r="I4297" s="115"/>
    </row>
    <row r="4298" spans="7:9">
      <c r="G4298" s="115"/>
      <c r="I4298" s="115"/>
    </row>
    <row r="4299" spans="7:9">
      <c r="G4299" s="115"/>
      <c r="I4299" s="115"/>
    </row>
    <row r="4300" spans="7:9">
      <c r="G4300" s="115"/>
      <c r="I4300" s="115"/>
    </row>
    <row r="4301" spans="7:9">
      <c r="G4301" s="115"/>
      <c r="I4301" s="115"/>
    </row>
    <row r="4302" spans="7:9">
      <c r="G4302" s="115"/>
      <c r="I4302" s="115"/>
    </row>
    <row r="4303" spans="7:9">
      <c r="G4303" s="115"/>
      <c r="I4303" s="115"/>
    </row>
    <row r="4304" spans="7:9">
      <c r="G4304" s="115"/>
      <c r="I4304" s="115"/>
    </row>
    <row r="4305" spans="7:9">
      <c r="G4305" s="115"/>
      <c r="I4305" s="115"/>
    </row>
    <row r="4306" spans="7:9">
      <c r="G4306" s="115"/>
      <c r="I4306" s="115"/>
    </row>
    <row r="4307" spans="7:9">
      <c r="G4307" s="115"/>
      <c r="I4307" s="115"/>
    </row>
    <row r="4308" spans="7:9">
      <c r="G4308" s="115"/>
      <c r="I4308" s="115"/>
    </row>
    <row r="4309" spans="7:9">
      <c r="G4309" s="115"/>
      <c r="I4309" s="115"/>
    </row>
    <row r="4310" spans="7:9">
      <c r="G4310" s="115"/>
      <c r="I4310" s="115"/>
    </row>
    <row r="4311" spans="7:9">
      <c r="G4311" s="115"/>
      <c r="I4311" s="115"/>
    </row>
    <row r="4312" spans="7:9">
      <c r="G4312" s="115"/>
      <c r="I4312" s="115"/>
    </row>
    <row r="4313" spans="7:9">
      <c r="G4313" s="115"/>
      <c r="I4313" s="115"/>
    </row>
    <row r="4314" spans="7:9">
      <c r="G4314" s="115"/>
      <c r="I4314" s="115"/>
    </row>
    <row r="4315" spans="7:9">
      <c r="G4315" s="115"/>
      <c r="I4315" s="115"/>
    </row>
    <row r="4316" spans="7:9">
      <c r="G4316" s="115"/>
      <c r="I4316" s="115"/>
    </row>
    <row r="4317" spans="7:9">
      <c r="G4317" s="115"/>
      <c r="I4317" s="115"/>
    </row>
    <row r="4318" spans="7:9">
      <c r="G4318" s="115"/>
      <c r="I4318" s="115"/>
    </row>
    <row r="4319" spans="7:9">
      <c r="G4319" s="115"/>
      <c r="I4319" s="115"/>
    </row>
    <row r="4320" spans="7:9">
      <c r="G4320" s="115"/>
      <c r="I4320" s="115"/>
    </row>
    <row r="4321" spans="7:9">
      <c r="G4321" s="115"/>
      <c r="I4321" s="115"/>
    </row>
    <row r="4322" spans="7:9">
      <c r="G4322" s="115"/>
      <c r="I4322" s="115"/>
    </row>
    <row r="4323" spans="7:9">
      <c r="G4323" s="115"/>
      <c r="I4323" s="115"/>
    </row>
    <row r="4324" spans="7:9">
      <c r="G4324" s="115"/>
      <c r="I4324" s="115"/>
    </row>
    <row r="4325" spans="7:9">
      <c r="G4325" s="115"/>
      <c r="I4325" s="115"/>
    </row>
    <row r="4326" spans="7:9">
      <c r="G4326" s="115"/>
      <c r="I4326" s="115"/>
    </row>
    <row r="4327" spans="7:9">
      <c r="G4327" s="115"/>
      <c r="I4327" s="115"/>
    </row>
    <row r="4328" spans="7:9">
      <c r="G4328" s="115"/>
      <c r="I4328" s="115"/>
    </row>
    <row r="4329" spans="7:9">
      <c r="G4329" s="115"/>
      <c r="I4329" s="115"/>
    </row>
    <row r="4330" spans="7:9">
      <c r="G4330" s="115"/>
      <c r="I4330" s="115"/>
    </row>
    <row r="4331" spans="7:9">
      <c r="G4331" s="115"/>
      <c r="I4331" s="115"/>
    </row>
    <row r="4332" spans="7:9">
      <c r="G4332" s="115"/>
      <c r="I4332" s="115"/>
    </row>
    <row r="4333" spans="7:9">
      <c r="G4333" s="115"/>
      <c r="I4333" s="115"/>
    </row>
    <row r="4334" spans="7:9">
      <c r="G4334" s="115"/>
      <c r="I4334" s="115"/>
    </row>
    <row r="4335" spans="7:9">
      <c r="G4335" s="115"/>
      <c r="I4335" s="115"/>
    </row>
    <row r="4336" spans="7:9">
      <c r="G4336" s="115"/>
      <c r="I4336" s="115"/>
    </row>
    <row r="4337" spans="7:9">
      <c r="G4337" s="115"/>
      <c r="I4337" s="115"/>
    </row>
    <row r="4338" spans="7:9">
      <c r="G4338" s="115"/>
      <c r="I4338" s="115"/>
    </row>
    <row r="4339" spans="7:9">
      <c r="G4339" s="115"/>
      <c r="I4339" s="115"/>
    </row>
    <row r="4340" spans="7:9">
      <c r="G4340" s="115"/>
      <c r="I4340" s="115"/>
    </row>
    <row r="4341" spans="7:9">
      <c r="G4341" s="115"/>
      <c r="I4341" s="115"/>
    </row>
    <row r="4342" spans="7:9">
      <c r="G4342" s="115"/>
      <c r="I4342" s="115"/>
    </row>
    <row r="4343" spans="7:9">
      <c r="G4343" s="115"/>
      <c r="I4343" s="115"/>
    </row>
    <row r="4344" spans="7:9">
      <c r="G4344" s="115"/>
      <c r="I4344" s="115"/>
    </row>
    <row r="4345" spans="7:9">
      <c r="G4345" s="115"/>
      <c r="I4345" s="115"/>
    </row>
    <row r="4346" spans="7:9">
      <c r="G4346" s="115"/>
      <c r="I4346" s="115"/>
    </row>
    <row r="4347" spans="7:9">
      <c r="G4347" s="115"/>
      <c r="I4347" s="115"/>
    </row>
    <row r="4348" spans="7:9">
      <c r="G4348" s="115"/>
      <c r="I4348" s="115"/>
    </row>
    <row r="4349" spans="7:9">
      <c r="G4349" s="115"/>
      <c r="I4349" s="115"/>
    </row>
    <row r="4350" spans="7:9">
      <c r="G4350" s="115"/>
      <c r="I4350" s="115"/>
    </row>
    <row r="4351" spans="7:9">
      <c r="G4351" s="115"/>
      <c r="I4351" s="115"/>
    </row>
    <row r="4352" spans="7:9">
      <c r="G4352" s="115"/>
      <c r="I4352" s="115"/>
    </row>
    <row r="4353" spans="7:9">
      <c r="G4353" s="115"/>
      <c r="I4353" s="115"/>
    </row>
    <row r="4354" spans="7:9">
      <c r="G4354" s="115"/>
      <c r="I4354" s="115"/>
    </row>
    <row r="4355" spans="7:9">
      <c r="G4355" s="115"/>
      <c r="I4355" s="115"/>
    </row>
    <row r="4356" spans="7:9">
      <c r="G4356" s="115"/>
      <c r="I4356" s="115"/>
    </row>
    <row r="4357" spans="7:9">
      <c r="G4357" s="115"/>
      <c r="I4357" s="115"/>
    </row>
    <row r="4358" spans="7:9">
      <c r="G4358" s="115"/>
      <c r="I4358" s="115"/>
    </row>
    <row r="4359" spans="7:9">
      <c r="G4359" s="115"/>
      <c r="I4359" s="115"/>
    </row>
    <row r="4360" spans="7:9">
      <c r="G4360" s="115"/>
      <c r="I4360" s="115"/>
    </row>
    <row r="4361" spans="7:9">
      <c r="G4361" s="115"/>
      <c r="I4361" s="115"/>
    </row>
    <row r="4362" spans="7:9">
      <c r="G4362" s="115"/>
      <c r="I4362" s="115"/>
    </row>
    <row r="4363" spans="7:9">
      <c r="G4363" s="115"/>
      <c r="I4363" s="115"/>
    </row>
    <row r="4364" spans="7:9">
      <c r="G4364" s="115"/>
      <c r="I4364" s="115"/>
    </row>
    <row r="4365" spans="7:9">
      <c r="G4365" s="115"/>
      <c r="I4365" s="115"/>
    </row>
    <row r="4366" spans="7:9">
      <c r="G4366" s="115"/>
      <c r="I4366" s="115"/>
    </row>
    <row r="4367" spans="7:9">
      <c r="G4367" s="115"/>
      <c r="I4367" s="115"/>
    </row>
    <row r="4368" spans="7:9">
      <c r="G4368" s="115"/>
      <c r="I4368" s="115"/>
    </row>
    <row r="4369" spans="7:9">
      <c r="G4369" s="115"/>
      <c r="I4369" s="115"/>
    </row>
    <row r="4370" spans="7:9">
      <c r="G4370" s="115"/>
      <c r="I4370" s="115"/>
    </row>
    <row r="4371" spans="7:9">
      <c r="G4371" s="115"/>
      <c r="I4371" s="115"/>
    </row>
    <row r="4372" spans="7:9">
      <c r="G4372" s="115"/>
      <c r="I4372" s="115"/>
    </row>
    <row r="4373" spans="7:9">
      <c r="G4373" s="115"/>
      <c r="I4373" s="115"/>
    </row>
    <row r="4374" spans="7:9">
      <c r="G4374" s="115"/>
      <c r="I4374" s="115"/>
    </row>
    <row r="4375" spans="7:9">
      <c r="G4375" s="115"/>
      <c r="I4375" s="115"/>
    </row>
    <row r="4376" spans="7:9">
      <c r="G4376" s="115"/>
      <c r="I4376" s="115"/>
    </row>
    <row r="4377" spans="7:9">
      <c r="G4377" s="115"/>
      <c r="I4377" s="115"/>
    </row>
    <row r="4378" spans="7:9">
      <c r="G4378" s="115"/>
      <c r="I4378" s="115"/>
    </row>
    <row r="4379" spans="7:9">
      <c r="G4379" s="115"/>
      <c r="I4379" s="115"/>
    </row>
    <row r="4380" spans="7:9">
      <c r="G4380" s="115"/>
      <c r="I4380" s="115"/>
    </row>
    <row r="4381" spans="7:9">
      <c r="G4381" s="115"/>
      <c r="I4381" s="115"/>
    </row>
    <row r="4382" spans="7:9">
      <c r="G4382" s="115"/>
      <c r="I4382" s="115"/>
    </row>
    <row r="4383" spans="7:9">
      <c r="G4383" s="115"/>
      <c r="I4383" s="115"/>
    </row>
    <row r="4384" spans="7:9">
      <c r="G4384" s="115"/>
      <c r="I4384" s="115"/>
    </row>
    <row r="4385" spans="7:9">
      <c r="G4385" s="115"/>
      <c r="I4385" s="115"/>
    </row>
    <row r="4386" spans="7:9">
      <c r="G4386" s="115"/>
      <c r="I4386" s="115"/>
    </row>
    <row r="4387" spans="7:9">
      <c r="G4387" s="115"/>
      <c r="I4387" s="115"/>
    </row>
    <row r="4388" spans="7:9">
      <c r="G4388" s="115"/>
      <c r="I4388" s="115"/>
    </row>
    <row r="4389" spans="7:9">
      <c r="G4389" s="115"/>
      <c r="I4389" s="115"/>
    </row>
    <row r="4390" spans="7:9">
      <c r="G4390" s="115"/>
      <c r="I4390" s="115"/>
    </row>
    <row r="4391" spans="7:9">
      <c r="G4391" s="115"/>
      <c r="I4391" s="115"/>
    </row>
    <row r="4392" spans="7:9">
      <c r="G4392" s="115"/>
      <c r="I4392" s="115"/>
    </row>
    <row r="4393" spans="7:9">
      <c r="G4393" s="115"/>
      <c r="I4393" s="115"/>
    </row>
    <row r="4394" spans="7:9">
      <c r="G4394" s="115"/>
      <c r="I4394" s="115"/>
    </row>
    <row r="4395" spans="7:9">
      <c r="G4395" s="115"/>
      <c r="I4395" s="115"/>
    </row>
    <row r="4396" spans="7:9">
      <c r="G4396" s="115"/>
      <c r="I4396" s="115"/>
    </row>
    <row r="4397" spans="7:9">
      <c r="G4397" s="115"/>
      <c r="I4397" s="115"/>
    </row>
    <row r="4398" spans="7:9">
      <c r="G4398" s="115"/>
      <c r="I4398" s="115"/>
    </row>
    <row r="4399" spans="7:9">
      <c r="G4399" s="115"/>
      <c r="I4399" s="115"/>
    </row>
    <row r="4400" spans="7:9">
      <c r="G4400" s="115"/>
      <c r="I4400" s="115"/>
    </row>
    <row r="4401" spans="7:9">
      <c r="G4401" s="115"/>
      <c r="I4401" s="115"/>
    </row>
    <row r="4402" spans="7:9">
      <c r="G4402" s="115"/>
      <c r="I4402" s="115"/>
    </row>
    <row r="4403" spans="7:9">
      <c r="G4403" s="115"/>
      <c r="I4403" s="115"/>
    </row>
    <row r="4404" spans="7:9">
      <c r="G4404" s="115"/>
      <c r="I4404" s="115"/>
    </row>
    <row r="4405" spans="7:9">
      <c r="G4405" s="115"/>
      <c r="I4405" s="115"/>
    </row>
    <row r="4406" spans="7:9">
      <c r="G4406" s="115"/>
      <c r="I4406" s="115"/>
    </row>
    <row r="4407" spans="7:9">
      <c r="G4407" s="115"/>
      <c r="I4407" s="115"/>
    </row>
    <row r="4408" spans="7:9">
      <c r="G4408" s="115"/>
      <c r="I4408" s="115"/>
    </row>
    <row r="4409" spans="7:9">
      <c r="G4409" s="115"/>
      <c r="I4409" s="115"/>
    </row>
    <row r="4410" spans="7:9">
      <c r="G4410" s="115"/>
      <c r="I4410" s="115"/>
    </row>
    <row r="4411" spans="7:9">
      <c r="G4411" s="115"/>
      <c r="I4411" s="115"/>
    </row>
    <row r="4412" spans="7:9">
      <c r="G4412" s="115"/>
      <c r="I4412" s="115"/>
    </row>
    <row r="4413" spans="7:9">
      <c r="G4413" s="115"/>
      <c r="I4413" s="115"/>
    </row>
    <row r="4414" spans="7:9">
      <c r="G4414" s="115"/>
      <c r="I4414" s="115"/>
    </row>
    <row r="4415" spans="7:9">
      <c r="G4415" s="115"/>
      <c r="I4415" s="115"/>
    </row>
    <row r="4416" spans="7:9">
      <c r="G4416" s="115"/>
      <c r="I4416" s="115"/>
    </row>
    <row r="4417" spans="7:9">
      <c r="G4417" s="115"/>
      <c r="I4417" s="115"/>
    </row>
    <row r="4418" spans="7:9">
      <c r="G4418" s="115"/>
      <c r="I4418" s="115"/>
    </row>
    <row r="4419" spans="7:9">
      <c r="G4419" s="115"/>
      <c r="I4419" s="115"/>
    </row>
    <row r="4420" spans="7:9">
      <c r="G4420" s="115"/>
      <c r="I4420" s="115"/>
    </row>
    <row r="4421" spans="7:9">
      <c r="G4421" s="115"/>
      <c r="I4421" s="115"/>
    </row>
    <row r="4422" spans="7:9">
      <c r="G4422" s="115"/>
      <c r="I4422" s="115"/>
    </row>
    <row r="4423" spans="7:9">
      <c r="G4423" s="115"/>
      <c r="I4423" s="115"/>
    </row>
    <row r="4424" spans="7:9">
      <c r="G4424" s="115"/>
      <c r="I4424" s="115"/>
    </row>
    <row r="4425" spans="7:9">
      <c r="G4425" s="115"/>
      <c r="I4425" s="115"/>
    </row>
    <row r="4426" spans="7:9">
      <c r="G4426" s="115"/>
      <c r="I4426" s="115"/>
    </row>
    <row r="4427" spans="7:9">
      <c r="G4427" s="115"/>
      <c r="I4427" s="115"/>
    </row>
    <row r="4428" spans="7:9">
      <c r="G4428" s="115"/>
      <c r="I4428" s="115"/>
    </row>
    <row r="4429" spans="7:9">
      <c r="G4429" s="115"/>
      <c r="I4429" s="115"/>
    </row>
    <row r="4430" spans="7:9">
      <c r="G4430" s="115"/>
      <c r="I4430" s="115"/>
    </row>
    <row r="4431" spans="7:9">
      <c r="G4431" s="115"/>
      <c r="I4431" s="115"/>
    </row>
    <row r="4432" spans="7:9">
      <c r="G4432" s="115"/>
      <c r="I4432" s="115"/>
    </row>
    <row r="4433" spans="7:9">
      <c r="G4433" s="115"/>
      <c r="I4433" s="115"/>
    </row>
    <row r="4434" spans="7:9">
      <c r="G4434" s="115"/>
      <c r="I4434" s="115"/>
    </row>
    <row r="4435" spans="7:9">
      <c r="G4435" s="115"/>
      <c r="I4435" s="115"/>
    </row>
    <row r="4436" spans="7:9">
      <c r="G4436" s="115"/>
      <c r="I4436" s="115"/>
    </row>
    <row r="4437" spans="7:9">
      <c r="G4437" s="115"/>
      <c r="I4437" s="115"/>
    </row>
    <row r="4438" spans="7:9">
      <c r="G4438" s="115"/>
      <c r="I4438" s="115"/>
    </row>
    <row r="4439" spans="7:9">
      <c r="G4439" s="115"/>
      <c r="I4439" s="115"/>
    </row>
    <row r="4440" spans="7:9">
      <c r="G4440" s="115"/>
      <c r="I4440" s="115"/>
    </row>
    <row r="4441" spans="7:9">
      <c r="G4441" s="115"/>
      <c r="I4441" s="115"/>
    </row>
    <row r="4442" spans="7:9">
      <c r="G4442" s="115"/>
      <c r="I4442" s="115"/>
    </row>
    <row r="4443" spans="7:9">
      <c r="G4443" s="115"/>
      <c r="I4443" s="115"/>
    </row>
    <row r="4444" spans="7:9">
      <c r="G4444" s="115"/>
      <c r="I4444" s="115"/>
    </row>
    <row r="4445" spans="7:9">
      <c r="G4445" s="115"/>
      <c r="I4445" s="115"/>
    </row>
    <row r="4446" spans="7:9">
      <c r="G4446" s="115"/>
      <c r="I4446" s="115"/>
    </row>
    <row r="4447" spans="7:9">
      <c r="G4447" s="115"/>
      <c r="I4447" s="115"/>
    </row>
    <row r="4448" spans="7:9">
      <c r="G4448" s="115"/>
      <c r="I4448" s="115"/>
    </row>
    <row r="4449" spans="7:9">
      <c r="G4449" s="115"/>
      <c r="I4449" s="115"/>
    </row>
    <row r="4450" spans="7:9">
      <c r="G4450" s="115"/>
      <c r="I4450" s="115"/>
    </row>
    <row r="4451" spans="7:9">
      <c r="G4451" s="115"/>
      <c r="I4451" s="115"/>
    </row>
    <row r="4452" spans="7:9">
      <c r="G4452" s="115"/>
      <c r="I4452" s="115"/>
    </row>
    <row r="4453" spans="7:9">
      <c r="G4453" s="115"/>
      <c r="I4453" s="115"/>
    </row>
    <row r="4454" spans="7:9">
      <c r="G4454" s="115"/>
      <c r="I4454" s="115"/>
    </row>
    <row r="4455" spans="7:9">
      <c r="G4455" s="115"/>
      <c r="I4455" s="115"/>
    </row>
    <row r="4456" spans="7:9">
      <c r="G4456" s="115"/>
      <c r="I4456" s="115"/>
    </row>
    <row r="4457" spans="7:9">
      <c r="G4457" s="115"/>
      <c r="I4457" s="115"/>
    </row>
    <row r="4458" spans="7:9">
      <c r="G4458" s="115"/>
      <c r="I4458" s="115"/>
    </row>
    <row r="4459" spans="7:9">
      <c r="G4459" s="115"/>
      <c r="I4459" s="115"/>
    </row>
    <row r="4460" spans="7:9">
      <c r="G4460" s="115"/>
      <c r="I4460" s="115"/>
    </row>
    <row r="4461" spans="7:9">
      <c r="G4461" s="115"/>
      <c r="I4461" s="115"/>
    </row>
    <row r="4462" spans="7:9">
      <c r="G4462" s="115"/>
      <c r="I4462" s="115"/>
    </row>
    <row r="4463" spans="7:9">
      <c r="G4463" s="115"/>
      <c r="I4463" s="115"/>
    </row>
    <row r="4464" spans="7:9">
      <c r="G4464" s="115"/>
      <c r="I4464" s="115"/>
    </row>
    <row r="4465" spans="7:9">
      <c r="G4465" s="115"/>
      <c r="I4465" s="115"/>
    </row>
    <row r="4466" spans="7:9">
      <c r="G4466" s="115"/>
      <c r="I4466" s="115"/>
    </row>
    <row r="4467" spans="7:9">
      <c r="G4467" s="115"/>
      <c r="I4467" s="115"/>
    </row>
    <row r="4468" spans="7:9">
      <c r="G4468" s="115"/>
      <c r="I4468" s="115"/>
    </row>
    <row r="4469" spans="7:9">
      <c r="G4469" s="115"/>
      <c r="I4469" s="115"/>
    </row>
    <row r="4470" spans="7:9">
      <c r="G4470" s="115"/>
      <c r="I4470" s="115"/>
    </row>
    <row r="4471" spans="7:9">
      <c r="G4471" s="115"/>
      <c r="I4471" s="115"/>
    </row>
    <row r="4472" spans="7:9">
      <c r="G4472" s="115"/>
      <c r="I4472" s="115"/>
    </row>
    <row r="4473" spans="7:9">
      <c r="G4473" s="115"/>
      <c r="I4473" s="115"/>
    </row>
    <row r="4474" spans="7:9">
      <c r="G4474" s="115"/>
      <c r="I4474" s="115"/>
    </row>
    <row r="4475" spans="7:9">
      <c r="G4475" s="115"/>
      <c r="I4475" s="115"/>
    </row>
    <row r="4476" spans="7:9">
      <c r="G4476" s="115"/>
      <c r="I4476" s="115"/>
    </row>
    <row r="4477" spans="7:9">
      <c r="G4477" s="115"/>
      <c r="I4477" s="115"/>
    </row>
    <row r="4478" spans="7:9">
      <c r="G4478" s="115"/>
      <c r="I4478" s="115"/>
    </row>
    <row r="4479" spans="7:9">
      <c r="G4479" s="115"/>
      <c r="I4479" s="115"/>
    </row>
    <row r="4480" spans="7:9">
      <c r="G4480" s="115"/>
      <c r="I4480" s="115"/>
    </row>
    <row r="4481" spans="7:9">
      <c r="G4481" s="115"/>
      <c r="I4481" s="115"/>
    </row>
    <row r="4482" spans="7:9">
      <c r="G4482" s="115"/>
      <c r="I4482" s="115"/>
    </row>
    <row r="4483" spans="7:9">
      <c r="G4483" s="115"/>
      <c r="I4483" s="115"/>
    </row>
    <row r="4484" spans="7:9">
      <c r="G4484" s="115"/>
      <c r="I4484" s="115"/>
    </row>
    <row r="4485" spans="7:9">
      <c r="G4485" s="115"/>
      <c r="I4485" s="115"/>
    </row>
    <row r="4486" spans="7:9">
      <c r="G4486" s="115"/>
      <c r="I4486" s="115"/>
    </row>
    <row r="4487" spans="7:9">
      <c r="G4487" s="115"/>
      <c r="I4487" s="115"/>
    </row>
    <row r="4488" spans="7:9">
      <c r="G4488" s="115"/>
      <c r="I4488" s="115"/>
    </row>
    <row r="4489" spans="7:9">
      <c r="G4489" s="115"/>
      <c r="I4489" s="115"/>
    </row>
    <row r="4490" spans="7:9">
      <c r="G4490" s="115"/>
      <c r="I4490" s="115"/>
    </row>
    <row r="4491" spans="7:9">
      <c r="G4491" s="115"/>
      <c r="I4491" s="115"/>
    </row>
    <row r="4492" spans="7:9">
      <c r="G4492" s="115"/>
      <c r="I4492" s="115"/>
    </row>
    <row r="4493" spans="7:9">
      <c r="G4493" s="115"/>
      <c r="I4493" s="115"/>
    </row>
    <row r="4494" spans="7:9">
      <c r="G4494" s="115"/>
      <c r="I4494" s="115"/>
    </row>
    <row r="4495" spans="7:9">
      <c r="G4495" s="115"/>
      <c r="I4495" s="115"/>
    </row>
    <row r="4496" spans="7:9">
      <c r="G4496" s="115"/>
      <c r="I4496" s="115"/>
    </row>
    <row r="4497" spans="7:9">
      <c r="G4497" s="115"/>
      <c r="I4497" s="115"/>
    </row>
    <row r="4498" spans="7:9">
      <c r="G4498" s="115"/>
      <c r="I4498" s="115"/>
    </row>
    <row r="4499" spans="7:9">
      <c r="G4499" s="115"/>
      <c r="I4499" s="115"/>
    </row>
    <row r="4500" spans="7:9">
      <c r="G4500" s="115"/>
      <c r="I4500" s="115"/>
    </row>
    <row r="4501" spans="7:9">
      <c r="G4501" s="115"/>
      <c r="I4501" s="115"/>
    </row>
    <row r="4502" spans="7:9">
      <c r="G4502" s="115"/>
      <c r="I4502" s="115"/>
    </row>
    <row r="4503" spans="7:9">
      <c r="G4503" s="115"/>
      <c r="I4503" s="115"/>
    </row>
    <row r="4504" spans="7:9">
      <c r="G4504" s="115"/>
      <c r="I4504" s="115"/>
    </row>
    <row r="4505" spans="7:9">
      <c r="G4505" s="115"/>
      <c r="I4505" s="115"/>
    </row>
    <row r="4506" spans="7:9">
      <c r="G4506" s="115"/>
      <c r="I4506" s="115"/>
    </row>
    <row r="4507" spans="7:9">
      <c r="G4507" s="115"/>
      <c r="I4507" s="115"/>
    </row>
    <row r="4508" spans="7:9">
      <c r="G4508" s="115"/>
      <c r="I4508" s="115"/>
    </row>
    <row r="4509" spans="7:9">
      <c r="G4509" s="115"/>
      <c r="I4509" s="115"/>
    </row>
    <row r="4510" spans="7:9">
      <c r="G4510" s="115"/>
      <c r="I4510" s="115"/>
    </row>
    <row r="4511" spans="7:9">
      <c r="G4511" s="115"/>
      <c r="I4511" s="115"/>
    </row>
    <row r="4512" spans="7:9">
      <c r="G4512" s="115"/>
      <c r="I4512" s="115"/>
    </row>
    <row r="4513" spans="7:9">
      <c r="G4513" s="115"/>
      <c r="I4513" s="115"/>
    </row>
    <row r="4514" spans="7:9">
      <c r="G4514" s="115"/>
      <c r="I4514" s="115"/>
    </row>
    <row r="4515" spans="7:9">
      <c r="G4515" s="115"/>
      <c r="I4515" s="115"/>
    </row>
    <row r="4516" spans="7:9">
      <c r="G4516" s="115"/>
      <c r="I4516" s="115"/>
    </row>
    <row r="4517" spans="7:9">
      <c r="G4517" s="115"/>
      <c r="I4517" s="115"/>
    </row>
    <row r="4518" spans="7:9">
      <c r="G4518" s="115"/>
      <c r="I4518" s="115"/>
    </row>
    <row r="4519" spans="7:9">
      <c r="G4519" s="115"/>
      <c r="I4519" s="115"/>
    </row>
    <row r="4520" spans="7:9">
      <c r="G4520" s="115"/>
      <c r="I4520" s="115"/>
    </row>
    <row r="4521" spans="7:9">
      <c r="G4521" s="115"/>
      <c r="I4521" s="115"/>
    </row>
    <row r="4522" spans="7:9">
      <c r="G4522" s="115"/>
      <c r="I4522" s="115"/>
    </row>
    <row r="4523" spans="7:9">
      <c r="G4523" s="115"/>
      <c r="I4523" s="115"/>
    </row>
    <row r="4524" spans="7:9">
      <c r="G4524" s="115"/>
      <c r="I4524" s="115"/>
    </row>
    <row r="4525" spans="7:9">
      <c r="G4525" s="115"/>
      <c r="I4525" s="115"/>
    </row>
    <row r="4526" spans="7:9">
      <c r="G4526" s="115"/>
      <c r="I4526" s="115"/>
    </row>
    <row r="4527" spans="7:9">
      <c r="G4527" s="115"/>
      <c r="I4527" s="115"/>
    </row>
    <row r="4528" spans="7:9">
      <c r="G4528" s="115"/>
      <c r="I4528" s="115"/>
    </row>
    <row r="4529" spans="7:9">
      <c r="G4529" s="115"/>
      <c r="I4529" s="115"/>
    </row>
    <row r="4530" spans="7:9">
      <c r="G4530" s="115"/>
      <c r="I4530" s="115"/>
    </row>
    <row r="4531" spans="7:9">
      <c r="G4531" s="115"/>
      <c r="I4531" s="115"/>
    </row>
    <row r="4532" spans="7:9">
      <c r="G4532" s="115"/>
      <c r="I4532" s="115"/>
    </row>
    <row r="4533" spans="7:9">
      <c r="G4533" s="115"/>
      <c r="I4533" s="115"/>
    </row>
    <row r="4534" spans="7:9">
      <c r="G4534" s="115"/>
      <c r="I4534" s="115"/>
    </row>
    <row r="4535" spans="7:9">
      <c r="G4535" s="115"/>
      <c r="I4535" s="115"/>
    </row>
    <row r="4536" spans="7:9">
      <c r="G4536" s="115"/>
      <c r="I4536" s="115"/>
    </row>
    <row r="4537" spans="7:9">
      <c r="G4537" s="115"/>
      <c r="I4537" s="115"/>
    </row>
    <row r="4538" spans="7:9">
      <c r="G4538" s="115"/>
      <c r="I4538" s="115"/>
    </row>
    <row r="4539" spans="7:9">
      <c r="G4539" s="115"/>
      <c r="I4539" s="115"/>
    </row>
    <row r="4540" spans="7:9">
      <c r="G4540" s="115"/>
      <c r="I4540" s="115"/>
    </row>
    <row r="4541" spans="7:9">
      <c r="G4541" s="115"/>
      <c r="I4541" s="115"/>
    </row>
    <row r="4542" spans="7:9">
      <c r="G4542" s="115"/>
      <c r="I4542" s="115"/>
    </row>
    <row r="4543" spans="7:9">
      <c r="G4543" s="115"/>
      <c r="I4543" s="115"/>
    </row>
    <row r="4544" spans="7:9">
      <c r="G4544" s="115"/>
      <c r="I4544" s="115"/>
    </row>
    <row r="4545" spans="7:9">
      <c r="G4545" s="115"/>
      <c r="I4545" s="115"/>
    </row>
    <row r="4546" spans="7:9">
      <c r="G4546" s="115"/>
      <c r="I4546" s="115"/>
    </row>
    <row r="4547" spans="7:9">
      <c r="G4547" s="115"/>
      <c r="I4547" s="115"/>
    </row>
    <row r="4548" spans="7:9">
      <c r="G4548" s="115"/>
      <c r="I4548" s="115"/>
    </row>
    <row r="4549" spans="7:9">
      <c r="G4549" s="115"/>
      <c r="I4549" s="115"/>
    </row>
    <row r="4550" spans="7:9">
      <c r="G4550" s="115"/>
      <c r="I4550" s="115"/>
    </row>
    <row r="4551" spans="7:9">
      <c r="G4551" s="115"/>
      <c r="I4551" s="115"/>
    </row>
    <row r="4552" spans="7:9">
      <c r="G4552" s="115"/>
      <c r="I4552" s="115"/>
    </row>
    <row r="4553" spans="7:9">
      <c r="G4553" s="115"/>
      <c r="I4553" s="115"/>
    </row>
    <row r="4554" spans="7:9">
      <c r="G4554" s="115"/>
      <c r="I4554" s="115"/>
    </row>
    <row r="4555" spans="7:9">
      <c r="G4555" s="115"/>
      <c r="I4555" s="115"/>
    </row>
    <row r="4556" spans="7:9">
      <c r="G4556" s="115"/>
      <c r="I4556" s="115"/>
    </row>
    <row r="4557" spans="7:9">
      <c r="G4557" s="115"/>
      <c r="I4557" s="115"/>
    </row>
    <row r="4558" spans="7:9">
      <c r="G4558" s="115"/>
      <c r="I4558" s="115"/>
    </row>
    <row r="4559" spans="7:9">
      <c r="G4559" s="115"/>
      <c r="I4559" s="115"/>
    </row>
    <row r="4560" spans="7:9">
      <c r="G4560" s="115"/>
      <c r="I4560" s="115"/>
    </row>
    <row r="4561" spans="7:9">
      <c r="G4561" s="115"/>
      <c r="I4561" s="115"/>
    </row>
    <row r="4562" spans="7:9">
      <c r="G4562" s="115"/>
      <c r="I4562" s="115"/>
    </row>
    <row r="4563" spans="7:9">
      <c r="G4563" s="115"/>
      <c r="I4563" s="115"/>
    </row>
    <row r="4564" spans="7:9">
      <c r="G4564" s="115"/>
      <c r="I4564" s="115"/>
    </row>
    <row r="4565" spans="7:9">
      <c r="G4565" s="115"/>
      <c r="I4565" s="115"/>
    </row>
    <row r="4566" spans="7:9">
      <c r="G4566" s="115"/>
      <c r="I4566" s="115"/>
    </row>
    <row r="4567" spans="7:9">
      <c r="G4567" s="115"/>
      <c r="I4567" s="115"/>
    </row>
    <row r="4568" spans="7:9">
      <c r="G4568" s="115"/>
      <c r="I4568" s="115"/>
    </row>
    <row r="4569" spans="7:9">
      <c r="G4569" s="115"/>
      <c r="I4569" s="115"/>
    </row>
    <row r="4570" spans="7:9">
      <c r="G4570" s="115"/>
      <c r="I4570" s="115"/>
    </row>
    <row r="4571" spans="7:9">
      <c r="G4571" s="115"/>
      <c r="I4571" s="115"/>
    </row>
    <row r="4572" spans="7:9">
      <c r="G4572" s="115"/>
      <c r="I4572" s="115"/>
    </row>
    <row r="4573" spans="7:9">
      <c r="G4573" s="115"/>
      <c r="I4573" s="115"/>
    </row>
    <row r="4574" spans="7:9">
      <c r="G4574" s="115"/>
      <c r="I4574" s="115"/>
    </row>
    <row r="4575" spans="7:9">
      <c r="G4575" s="115"/>
      <c r="I4575" s="115"/>
    </row>
    <row r="4576" spans="7:9">
      <c r="G4576" s="115"/>
      <c r="I4576" s="115"/>
    </row>
    <row r="4577" spans="7:9">
      <c r="G4577" s="115"/>
      <c r="I4577" s="115"/>
    </row>
    <row r="4578" spans="7:9">
      <c r="G4578" s="115"/>
      <c r="I4578" s="115"/>
    </row>
    <row r="4579" spans="7:9">
      <c r="G4579" s="115"/>
      <c r="I4579" s="115"/>
    </row>
    <row r="4580" spans="7:9">
      <c r="G4580" s="115"/>
      <c r="I4580" s="115"/>
    </row>
    <row r="4581" spans="7:9">
      <c r="G4581" s="115"/>
      <c r="I4581" s="115"/>
    </row>
    <row r="4582" spans="7:9">
      <c r="G4582" s="115"/>
      <c r="I4582" s="115"/>
    </row>
    <row r="4583" spans="7:9">
      <c r="G4583" s="115"/>
      <c r="I4583" s="115"/>
    </row>
    <row r="4584" spans="7:9">
      <c r="G4584" s="115"/>
      <c r="I4584" s="115"/>
    </row>
    <row r="4585" spans="7:9">
      <c r="G4585" s="115"/>
      <c r="I4585" s="115"/>
    </row>
    <row r="4586" spans="7:9">
      <c r="G4586" s="115"/>
      <c r="I4586" s="115"/>
    </row>
    <row r="4587" spans="7:9">
      <c r="G4587" s="115"/>
      <c r="I4587" s="115"/>
    </row>
    <row r="4588" spans="7:9">
      <c r="G4588" s="115"/>
      <c r="I4588" s="115"/>
    </row>
    <row r="4589" spans="7:9">
      <c r="G4589" s="115"/>
      <c r="I4589" s="115"/>
    </row>
    <row r="4590" spans="7:9">
      <c r="G4590" s="115"/>
      <c r="I4590" s="115"/>
    </row>
    <row r="4591" spans="7:9">
      <c r="G4591" s="115"/>
      <c r="I4591" s="115"/>
    </row>
    <row r="4592" spans="7:9">
      <c r="G4592" s="115"/>
      <c r="I4592" s="115"/>
    </row>
    <row r="4593" spans="7:9">
      <c r="G4593" s="115"/>
      <c r="I4593" s="115"/>
    </row>
    <row r="4594" spans="7:9">
      <c r="G4594" s="115"/>
      <c r="I4594" s="115"/>
    </row>
    <row r="4595" spans="7:9">
      <c r="G4595" s="115"/>
      <c r="I4595" s="115"/>
    </row>
    <row r="4596" spans="7:9">
      <c r="G4596" s="115"/>
      <c r="I4596" s="115"/>
    </row>
    <row r="4597" spans="7:9">
      <c r="G4597" s="115"/>
      <c r="I4597" s="115"/>
    </row>
    <row r="4598" spans="7:9">
      <c r="G4598" s="115"/>
      <c r="I4598" s="115"/>
    </row>
    <row r="4599" spans="7:9">
      <c r="G4599" s="115"/>
      <c r="I4599" s="115"/>
    </row>
    <row r="4600" spans="7:9">
      <c r="G4600" s="115"/>
      <c r="I4600" s="115"/>
    </row>
    <row r="4601" spans="7:9">
      <c r="G4601" s="115"/>
      <c r="I4601" s="115"/>
    </row>
    <row r="4602" spans="7:9">
      <c r="G4602" s="115"/>
      <c r="I4602" s="115"/>
    </row>
    <row r="4603" spans="7:9">
      <c r="G4603" s="115"/>
      <c r="I4603" s="115"/>
    </row>
    <row r="4604" spans="7:9">
      <c r="G4604" s="115"/>
      <c r="I4604" s="115"/>
    </row>
    <row r="4605" spans="7:9">
      <c r="G4605" s="115"/>
      <c r="I4605" s="115"/>
    </row>
    <row r="4606" spans="7:9">
      <c r="G4606" s="115"/>
      <c r="I4606" s="115"/>
    </row>
    <row r="4607" spans="7:9">
      <c r="G4607" s="115"/>
      <c r="I4607" s="115"/>
    </row>
    <row r="4608" spans="7:9">
      <c r="G4608" s="115"/>
      <c r="I4608" s="115"/>
    </row>
    <row r="4609" spans="7:9">
      <c r="G4609" s="115"/>
      <c r="I4609" s="115"/>
    </row>
    <row r="4610" spans="7:9">
      <c r="G4610" s="115"/>
      <c r="I4610" s="115"/>
    </row>
    <row r="4611" spans="7:9">
      <c r="G4611" s="115"/>
      <c r="I4611" s="115"/>
    </row>
    <row r="4612" spans="7:9">
      <c r="G4612" s="115"/>
      <c r="I4612" s="115"/>
    </row>
    <row r="4613" spans="7:9">
      <c r="G4613" s="115"/>
      <c r="I4613" s="115"/>
    </row>
    <row r="4614" spans="7:9">
      <c r="G4614" s="115"/>
      <c r="I4614" s="115"/>
    </row>
    <row r="4615" spans="7:9">
      <c r="G4615" s="115"/>
      <c r="I4615" s="115"/>
    </row>
    <row r="4616" spans="7:9">
      <c r="G4616" s="115"/>
      <c r="I4616" s="115"/>
    </row>
    <row r="4617" spans="7:9">
      <c r="G4617" s="115"/>
      <c r="I4617" s="115"/>
    </row>
    <row r="4618" spans="7:9">
      <c r="G4618" s="115"/>
      <c r="I4618" s="115"/>
    </row>
    <row r="4619" spans="7:9">
      <c r="G4619" s="115"/>
      <c r="I4619" s="115"/>
    </row>
    <row r="4620" spans="7:9">
      <c r="G4620" s="115"/>
      <c r="I4620" s="115"/>
    </row>
    <row r="4621" spans="7:9">
      <c r="G4621" s="115"/>
      <c r="I4621" s="115"/>
    </row>
    <row r="4622" spans="7:9">
      <c r="G4622" s="115"/>
      <c r="I4622" s="115"/>
    </row>
    <row r="4623" spans="7:9">
      <c r="G4623" s="115"/>
      <c r="I4623" s="115"/>
    </row>
    <row r="4624" spans="7:9">
      <c r="G4624" s="115"/>
      <c r="I4624" s="115"/>
    </row>
    <row r="4625" spans="7:9">
      <c r="G4625" s="115"/>
      <c r="I4625" s="115"/>
    </row>
    <row r="4626" spans="7:9">
      <c r="G4626" s="115"/>
      <c r="I4626" s="115"/>
    </row>
    <row r="4627" spans="7:9">
      <c r="G4627" s="115"/>
      <c r="I4627" s="115"/>
    </row>
    <row r="4628" spans="7:9">
      <c r="G4628" s="115"/>
      <c r="I4628" s="115"/>
    </row>
    <row r="4629" spans="7:9">
      <c r="G4629" s="115"/>
      <c r="I4629" s="115"/>
    </row>
    <row r="4630" spans="7:9">
      <c r="G4630" s="115"/>
      <c r="I4630" s="115"/>
    </row>
    <row r="4631" spans="7:9">
      <c r="G4631" s="115"/>
      <c r="I4631" s="115"/>
    </row>
    <row r="4632" spans="7:9">
      <c r="G4632" s="115"/>
      <c r="I4632" s="115"/>
    </row>
    <row r="4633" spans="7:9">
      <c r="G4633" s="115"/>
      <c r="I4633" s="115"/>
    </row>
    <row r="4634" spans="7:9">
      <c r="G4634" s="115"/>
      <c r="I4634" s="115"/>
    </row>
    <row r="4635" spans="7:9">
      <c r="G4635" s="115"/>
      <c r="I4635" s="115"/>
    </row>
    <row r="4636" spans="7:9">
      <c r="G4636" s="115"/>
      <c r="I4636" s="115"/>
    </row>
    <row r="4637" spans="7:9">
      <c r="G4637" s="115"/>
      <c r="I4637" s="115"/>
    </row>
    <row r="4638" spans="7:9">
      <c r="G4638" s="115"/>
      <c r="I4638" s="115"/>
    </row>
    <row r="4639" spans="7:9">
      <c r="G4639" s="115"/>
      <c r="I4639" s="115"/>
    </row>
    <row r="4640" spans="7:9">
      <c r="G4640" s="115"/>
      <c r="I4640" s="115"/>
    </row>
    <row r="4641" spans="7:9">
      <c r="G4641" s="115"/>
      <c r="I4641" s="115"/>
    </row>
    <row r="4642" spans="7:9">
      <c r="G4642" s="115"/>
      <c r="I4642" s="115"/>
    </row>
    <row r="4643" spans="7:9">
      <c r="G4643" s="115"/>
      <c r="I4643" s="115"/>
    </row>
    <row r="4644" spans="7:9">
      <c r="G4644" s="115"/>
      <c r="I4644" s="115"/>
    </row>
    <row r="4645" spans="7:9">
      <c r="G4645" s="115"/>
      <c r="I4645" s="115"/>
    </row>
    <row r="4646" spans="7:9">
      <c r="G4646" s="115"/>
      <c r="I4646" s="115"/>
    </row>
    <row r="4647" spans="7:9">
      <c r="G4647" s="115"/>
      <c r="I4647" s="115"/>
    </row>
    <row r="4648" spans="7:9">
      <c r="G4648" s="115"/>
      <c r="I4648" s="115"/>
    </row>
    <row r="4649" spans="7:9">
      <c r="G4649" s="115"/>
      <c r="I4649" s="115"/>
    </row>
    <row r="4650" spans="7:9">
      <c r="G4650" s="115"/>
      <c r="I4650" s="115"/>
    </row>
    <row r="4651" spans="7:9">
      <c r="G4651" s="115"/>
      <c r="I4651" s="115"/>
    </row>
    <row r="4652" spans="7:9">
      <c r="G4652" s="115"/>
      <c r="I4652" s="115"/>
    </row>
    <row r="4653" spans="7:9">
      <c r="G4653" s="115"/>
      <c r="I4653" s="115"/>
    </row>
    <row r="4654" spans="7:9">
      <c r="G4654" s="115"/>
      <c r="I4654" s="115"/>
    </row>
    <row r="4655" spans="7:9">
      <c r="G4655" s="115"/>
      <c r="I4655" s="115"/>
    </row>
    <row r="4656" spans="7:9">
      <c r="G4656" s="115"/>
      <c r="I4656" s="115"/>
    </row>
    <row r="4657" spans="7:9">
      <c r="G4657" s="115"/>
      <c r="I4657" s="115"/>
    </row>
    <row r="4658" spans="7:9">
      <c r="G4658" s="115"/>
      <c r="I4658" s="115"/>
    </row>
    <row r="4659" spans="7:9">
      <c r="G4659" s="115"/>
      <c r="I4659" s="115"/>
    </row>
    <row r="4660" spans="7:9">
      <c r="G4660" s="115"/>
      <c r="I4660" s="115"/>
    </row>
    <row r="4661" spans="7:9">
      <c r="G4661" s="115"/>
      <c r="I4661" s="115"/>
    </row>
    <row r="4662" spans="7:9">
      <c r="G4662" s="115"/>
      <c r="I4662" s="115"/>
    </row>
    <row r="4663" spans="7:9">
      <c r="G4663" s="115"/>
      <c r="I4663" s="115"/>
    </row>
    <row r="4664" spans="7:9">
      <c r="G4664" s="115"/>
      <c r="I4664" s="115"/>
    </row>
    <row r="4665" spans="7:9">
      <c r="G4665" s="115"/>
      <c r="I4665" s="115"/>
    </row>
    <row r="4666" spans="7:9">
      <c r="G4666" s="115"/>
      <c r="I4666" s="115"/>
    </row>
    <row r="4667" spans="7:9">
      <c r="G4667" s="115"/>
      <c r="I4667" s="115"/>
    </row>
    <row r="4668" spans="7:9">
      <c r="G4668" s="115"/>
      <c r="I4668" s="115"/>
    </row>
    <row r="4669" spans="7:9">
      <c r="G4669" s="115"/>
      <c r="I4669" s="115"/>
    </row>
    <row r="4670" spans="7:9">
      <c r="G4670" s="115"/>
      <c r="I4670" s="115"/>
    </row>
    <row r="4671" spans="7:9">
      <c r="G4671" s="115"/>
      <c r="I4671" s="115"/>
    </row>
    <row r="4672" spans="7:9">
      <c r="G4672" s="115"/>
      <c r="I4672" s="115"/>
    </row>
    <row r="4673" spans="7:9">
      <c r="G4673" s="115"/>
      <c r="I4673" s="115"/>
    </row>
    <row r="4674" spans="7:9">
      <c r="G4674" s="115"/>
      <c r="I4674" s="115"/>
    </row>
    <row r="4675" spans="7:9">
      <c r="G4675" s="115"/>
      <c r="I4675" s="115"/>
    </row>
    <row r="4676" spans="7:9">
      <c r="G4676" s="115"/>
      <c r="I4676" s="115"/>
    </row>
    <row r="4677" spans="7:9">
      <c r="G4677" s="115"/>
      <c r="I4677" s="115"/>
    </row>
    <row r="4678" spans="7:9">
      <c r="G4678" s="115"/>
      <c r="I4678" s="115"/>
    </row>
    <row r="4679" spans="7:9">
      <c r="G4679" s="115"/>
      <c r="I4679" s="115"/>
    </row>
    <row r="4680" spans="7:9">
      <c r="G4680" s="115"/>
      <c r="I4680" s="115"/>
    </row>
    <row r="4681" spans="7:9">
      <c r="G4681" s="115"/>
      <c r="I4681" s="115"/>
    </row>
    <row r="4682" spans="7:9">
      <c r="G4682" s="115"/>
      <c r="I4682" s="115"/>
    </row>
    <row r="4683" spans="7:9">
      <c r="G4683" s="115"/>
      <c r="I4683" s="115"/>
    </row>
    <row r="4684" spans="7:9">
      <c r="G4684" s="115"/>
      <c r="I4684" s="115"/>
    </row>
    <row r="4685" spans="7:9">
      <c r="G4685" s="115"/>
      <c r="I4685" s="115"/>
    </row>
    <row r="4686" spans="7:9">
      <c r="G4686" s="115"/>
      <c r="I4686" s="115"/>
    </row>
    <row r="4687" spans="7:9">
      <c r="G4687" s="115"/>
      <c r="I4687" s="115"/>
    </row>
    <row r="4688" spans="7:9">
      <c r="G4688" s="115"/>
      <c r="I4688" s="115"/>
    </row>
    <row r="4689" spans="7:9">
      <c r="G4689" s="115"/>
      <c r="I4689" s="115"/>
    </row>
    <row r="4690" spans="7:9">
      <c r="G4690" s="115"/>
      <c r="I4690" s="115"/>
    </row>
    <row r="4691" spans="7:9">
      <c r="G4691" s="115"/>
      <c r="I4691" s="115"/>
    </row>
    <row r="4692" spans="7:9">
      <c r="G4692" s="115"/>
      <c r="I4692" s="115"/>
    </row>
    <row r="4693" spans="7:9">
      <c r="G4693" s="115"/>
      <c r="I4693" s="115"/>
    </row>
    <row r="4694" spans="7:9">
      <c r="G4694" s="115"/>
      <c r="I4694" s="115"/>
    </row>
    <row r="4695" spans="7:9">
      <c r="G4695" s="115"/>
      <c r="I4695" s="115"/>
    </row>
    <row r="4696" spans="7:9">
      <c r="G4696" s="115"/>
      <c r="I4696" s="115"/>
    </row>
    <row r="4697" spans="7:9">
      <c r="G4697" s="115"/>
      <c r="I4697" s="115"/>
    </row>
    <row r="4698" spans="7:9">
      <c r="G4698" s="115"/>
      <c r="I4698" s="115"/>
    </row>
    <row r="4699" spans="7:9">
      <c r="G4699" s="115"/>
      <c r="I4699" s="115"/>
    </row>
    <row r="4700" spans="7:9">
      <c r="G4700" s="115"/>
      <c r="I4700" s="115"/>
    </row>
    <row r="4701" spans="7:9">
      <c r="G4701" s="115"/>
      <c r="I4701" s="115"/>
    </row>
    <row r="4702" spans="7:9">
      <c r="G4702" s="115"/>
      <c r="I4702" s="115"/>
    </row>
    <row r="4703" spans="7:9">
      <c r="G4703" s="115"/>
      <c r="I4703" s="115"/>
    </row>
    <row r="4704" spans="7:9">
      <c r="G4704" s="115"/>
      <c r="I4704" s="115"/>
    </row>
    <row r="4705" spans="7:9">
      <c r="G4705" s="115"/>
      <c r="I4705" s="115"/>
    </row>
    <row r="4706" spans="7:9">
      <c r="G4706" s="115"/>
      <c r="I4706" s="115"/>
    </row>
    <row r="4707" spans="7:9">
      <c r="G4707" s="115"/>
      <c r="I4707" s="115"/>
    </row>
    <row r="4708" spans="7:9">
      <c r="G4708" s="115"/>
      <c r="I4708" s="115"/>
    </row>
    <row r="4709" spans="7:9">
      <c r="G4709" s="115"/>
      <c r="I4709" s="115"/>
    </row>
    <row r="4710" spans="7:9">
      <c r="G4710" s="115"/>
      <c r="I4710" s="115"/>
    </row>
    <row r="4711" spans="7:9">
      <c r="G4711" s="115"/>
      <c r="I4711" s="115"/>
    </row>
    <row r="4712" spans="7:9">
      <c r="G4712" s="115"/>
      <c r="I4712" s="115"/>
    </row>
    <row r="4713" spans="7:9">
      <c r="G4713" s="115"/>
      <c r="I4713" s="115"/>
    </row>
    <row r="4714" spans="7:9">
      <c r="G4714" s="115"/>
      <c r="I4714" s="115"/>
    </row>
    <row r="4715" spans="7:9">
      <c r="G4715" s="115"/>
      <c r="I4715" s="115"/>
    </row>
    <row r="4716" spans="7:9">
      <c r="G4716" s="115"/>
      <c r="I4716" s="115"/>
    </row>
    <row r="4717" spans="7:9">
      <c r="G4717" s="115"/>
      <c r="I4717" s="115"/>
    </row>
    <row r="4718" spans="7:9">
      <c r="G4718" s="115"/>
      <c r="I4718" s="115"/>
    </row>
    <row r="4719" spans="7:9">
      <c r="G4719" s="115"/>
      <c r="I4719" s="115"/>
    </row>
    <row r="4720" spans="7:9">
      <c r="G4720" s="115"/>
      <c r="I4720" s="115"/>
    </row>
    <row r="4721" spans="7:9">
      <c r="G4721" s="115"/>
      <c r="I4721" s="115"/>
    </row>
    <row r="4722" spans="7:9">
      <c r="G4722" s="115"/>
      <c r="I4722" s="115"/>
    </row>
    <row r="4723" spans="7:9">
      <c r="G4723" s="115"/>
      <c r="I4723" s="115"/>
    </row>
    <row r="4724" spans="7:9">
      <c r="G4724" s="115"/>
      <c r="I4724" s="115"/>
    </row>
    <row r="4725" spans="7:9">
      <c r="G4725" s="115"/>
      <c r="I4725" s="115"/>
    </row>
    <row r="4726" spans="7:9">
      <c r="G4726" s="115"/>
      <c r="I4726" s="115"/>
    </row>
    <row r="4727" spans="7:9">
      <c r="G4727" s="115"/>
      <c r="I4727" s="115"/>
    </row>
    <row r="4728" spans="7:9">
      <c r="G4728" s="115"/>
      <c r="I4728" s="115"/>
    </row>
    <row r="4729" spans="7:9">
      <c r="G4729" s="115"/>
      <c r="I4729" s="115"/>
    </row>
    <row r="4730" spans="7:9">
      <c r="G4730" s="115"/>
      <c r="I4730" s="115"/>
    </row>
    <row r="4731" spans="7:9">
      <c r="G4731" s="115"/>
      <c r="I4731" s="115"/>
    </row>
    <row r="4732" spans="7:9">
      <c r="G4732" s="115"/>
      <c r="I4732" s="115"/>
    </row>
    <row r="4733" spans="7:9">
      <c r="G4733" s="115"/>
      <c r="I4733" s="115"/>
    </row>
    <row r="4734" spans="7:9">
      <c r="G4734" s="115"/>
      <c r="I4734" s="115"/>
    </row>
    <row r="4735" spans="7:9">
      <c r="G4735" s="115"/>
      <c r="I4735" s="115"/>
    </row>
    <row r="4736" spans="7:9">
      <c r="G4736" s="115"/>
      <c r="I4736" s="115"/>
    </row>
    <row r="4737" spans="7:9">
      <c r="G4737" s="115"/>
      <c r="I4737" s="115"/>
    </row>
    <row r="4738" spans="7:9">
      <c r="G4738" s="115"/>
      <c r="I4738" s="115"/>
    </row>
    <row r="4739" spans="7:9">
      <c r="G4739" s="115"/>
      <c r="I4739" s="115"/>
    </row>
    <row r="4740" spans="7:9">
      <c r="G4740" s="115"/>
      <c r="I4740" s="115"/>
    </row>
    <row r="4741" spans="7:9">
      <c r="G4741" s="115"/>
      <c r="I4741" s="115"/>
    </row>
    <row r="4742" spans="7:9">
      <c r="G4742" s="115"/>
      <c r="I4742" s="115"/>
    </row>
    <row r="4743" spans="7:9">
      <c r="G4743" s="115"/>
      <c r="I4743" s="115"/>
    </row>
    <row r="4744" spans="7:9">
      <c r="G4744" s="115"/>
      <c r="I4744" s="115"/>
    </row>
    <row r="4745" spans="7:9">
      <c r="G4745" s="115"/>
      <c r="I4745" s="115"/>
    </row>
    <row r="4746" spans="7:9">
      <c r="G4746" s="115"/>
      <c r="I4746" s="115"/>
    </row>
    <row r="4747" spans="7:9">
      <c r="G4747" s="115"/>
      <c r="I4747" s="115"/>
    </row>
    <row r="4748" spans="7:9">
      <c r="G4748" s="115"/>
      <c r="I4748" s="115"/>
    </row>
    <row r="4749" spans="7:9">
      <c r="G4749" s="115"/>
      <c r="I4749" s="115"/>
    </row>
    <row r="4750" spans="7:9">
      <c r="G4750" s="115"/>
      <c r="I4750" s="115"/>
    </row>
    <row r="4751" spans="7:9">
      <c r="G4751" s="115"/>
      <c r="I4751" s="115"/>
    </row>
    <row r="4752" spans="7:9">
      <c r="G4752" s="115"/>
      <c r="I4752" s="115"/>
    </row>
    <row r="4753" spans="7:9">
      <c r="G4753" s="115"/>
      <c r="I4753" s="115"/>
    </row>
    <row r="4754" spans="7:9">
      <c r="G4754" s="115"/>
      <c r="I4754" s="115"/>
    </row>
    <row r="4755" spans="7:9">
      <c r="G4755" s="115"/>
      <c r="I4755" s="115"/>
    </row>
    <row r="4756" spans="7:9">
      <c r="G4756" s="115"/>
      <c r="I4756" s="115"/>
    </row>
    <row r="4757" spans="7:9">
      <c r="G4757" s="115"/>
      <c r="I4757" s="115"/>
    </row>
    <row r="4758" spans="7:9">
      <c r="G4758" s="115"/>
      <c r="I4758" s="115"/>
    </row>
    <row r="4759" spans="7:9">
      <c r="G4759" s="115"/>
      <c r="I4759" s="115"/>
    </row>
    <row r="4760" spans="7:9">
      <c r="G4760" s="115"/>
      <c r="I4760" s="115"/>
    </row>
    <row r="4761" spans="7:9">
      <c r="G4761" s="115"/>
      <c r="I4761" s="115"/>
    </row>
    <row r="4762" spans="7:9">
      <c r="G4762" s="115"/>
      <c r="I4762" s="115"/>
    </row>
    <row r="4763" spans="7:9">
      <c r="G4763" s="115"/>
      <c r="I4763" s="115"/>
    </row>
    <row r="4764" spans="7:9">
      <c r="G4764" s="115"/>
      <c r="I4764" s="115"/>
    </row>
    <row r="4765" spans="7:9">
      <c r="G4765" s="115"/>
      <c r="I4765" s="115"/>
    </row>
    <row r="4766" spans="7:9">
      <c r="G4766" s="115"/>
      <c r="I4766" s="115"/>
    </row>
    <row r="4767" spans="7:9">
      <c r="G4767" s="115"/>
      <c r="I4767" s="115"/>
    </row>
    <row r="4768" spans="7:9">
      <c r="G4768" s="115"/>
      <c r="I4768" s="115"/>
    </row>
    <row r="4769" spans="7:9">
      <c r="G4769" s="115"/>
      <c r="I4769" s="115"/>
    </row>
    <row r="4770" spans="7:9">
      <c r="G4770" s="115"/>
      <c r="I4770" s="115"/>
    </row>
    <row r="4771" spans="7:9">
      <c r="G4771" s="115"/>
      <c r="I4771" s="115"/>
    </row>
    <row r="4772" spans="7:9">
      <c r="G4772" s="115"/>
      <c r="I4772" s="115"/>
    </row>
    <row r="4773" spans="7:9">
      <c r="G4773" s="115"/>
      <c r="I4773" s="115"/>
    </row>
    <row r="4774" spans="7:9">
      <c r="G4774" s="115"/>
      <c r="I4774" s="115"/>
    </row>
    <row r="4775" spans="7:9">
      <c r="G4775" s="115"/>
      <c r="I4775" s="115"/>
    </row>
    <row r="4776" spans="7:9">
      <c r="G4776" s="115"/>
      <c r="I4776" s="115"/>
    </row>
    <row r="4777" spans="7:9">
      <c r="G4777" s="115"/>
      <c r="I4777" s="115"/>
    </row>
    <row r="4778" spans="7:9">
      <c r="G4778" s="115"/>
      <c r="I4778" s="115"/>
    </row>
    <row r="4779" spans="7:9">
      <c r="G4779" s="115"/>
      <c r="I4779" s="115"/>
    </row>
    <row r="4780" spans="7:9">
      <c r="G4780" s="115"/>
      <c r="I4780" s="115"/>
    </row>
    <row r="4781" spans="7:9">
      <c r="G4781" s="115"/>
      <c r="I4781" s="115"/>
    </row>
    <row r="4782" spans="7:9">
      <c r="G4782" s="115"/>
      <c r="I4782" s="115"/>
    </row>
    <row r="4783" spans="7:9">
      <c r="G4783" s="115"/>
      <c r="I4783" s="115"/>
    </row>
    <row r="4784" spans="7:9">
      <c r="G4784" s="115"/>
      <c r="I4784" s="115"/>
    </row>
    <row r="4785" spans="7:9">
      <c r="G4785" s="115"/>
      <c r="I4785" s="115"/>
    </row>
    <row r="4786" spans="7:9">
      <c r="G4786" s="115"/>
      <c r="I4786" s="115"/>
    </row>
    <row r="4787" spans="7:9">
      <c r="G4787" s="115"/>
      <c r="I4787" s="115"/>
    </row>
    <row r="4788" spans="7:9">
      <c r="G4788" s="115"/>
      <c r="I4788" s="115"/>
    </row>
    <row r="4789" spans="7:9">
      <c r="G4789" s="115"/>
      <c r="I4789" s="115"/>
    </row>
    <row r="4790" spans="7:9">
      <c r="G4790" s="115"/>
      <c r="I4790" s="115"/>
    </row>
    <row r="4791" spans="7:9">
      <c r="G4791" s="115"/>
      <c r="I4791" s="115"/>
    </row>
    <row r="4792" spans="7:9">
      <c r="G4792" s="115"/>
      <c r="I4792" s="115"/>
    </row>
    <row r="4793" spans="7:9">
      <c r="G4793" s="115"/>
      <c r="I4793" s="115"/>
    </row>
    <row r="4794" spans="7:9">
      <c r="G4794" s="115"/>
      <c r="I4794" s="115"/>
    </row>
    <row r="4795" spans="7:9">
      <c r="G4795" s="115"/>
      <c r="I4795" s="115"/>
    </row>
    <row r="4796" spans="7:9">
      <c r="G4796" s="115"/>
      <c r="I4796" s="115"/>
    </row>
    <row r="4797" spans="7:9">
      <c r="G4797" s="115"/>
      <c r="I4797" s="115"/>
    </row>
    <row r="4798" spans="7:9">
      <c r="G4798" s="115"/>
      <c r="I4798" s="115"/>
    </row>
    <row r="4799" spans="7:9">
      <c r="G4799" s="115"/>
      <c r="I4799" s="115"/>
    </row>
    <row r="4800" spans="7:9">
      <c r="G4800" s="115"/>
      <c r="I4800" s="115"/>
    </row>
    <row r="4801" spans="7:9">
      <c r="G4801" s="115"/>
      <c r="I4801" s="115"/>
    </row>
    <row r="4802" spans="7:9">
      <c r="G4802" s="115"/>
      <c r="I4802" s="115"/>
    </row>
    <row r="4803" spans="7:9">
      <c r="G4803" s="115"/>
      <c r="I4803" s="115"/>
    </row>
    <row r="4804" spans="7:9">
      <c r="G4804" s="115"/>
      <c r="I4804" s="115"/>
    </row>
    <row r="4805" spans="7:9">
      <c r="G4805" s="115"/>
      <c r="I4805" s="115"/>
    </row>
    <row r="4806" spans="7:9">
      <c r="G4806" s="115"/>
      <c r="I4806" s="115"/>
    </row>
    <row r="4807" spans="7:9">
      <c r="G4807" s="115"/>
      <c r="I4807" s="115"/>
    </row>
    <row r="4808" spans="7:9">
      <c r="G4808" s="115"/>
      <c r="I4808" s="115"/>
    </row>
    <row r="4809" spans="7:9">
      <c r="G4809" s="115"/>
      <c r="I4809" s="115"/>
    </row>
    <row r="4810" spans="7:9">
      <c r="G4810" s="115"/>
      <c r="I4810" s="115"/>
    </row>
    <row r="4811" spans="7:9">
      <c r="G4811" s="115"/>
      <c r="I4811" s="115"/>
    </row>
    <row r="4812" spans="7:9">
      <c r="G4812" s="115"/>
      <c r="I4812" s="115"/>
    </row>
    <row r="4813" spans="7:9">
      <c r="G4813" s="115"/>
      <c r="I4813" s="115"/>
    </row>
    <row r="4814" spans="7:9">
      <c r="G4814" s="115"/>
      <c r="I4814" s="115"/>
    </row>
    <row r="4815" spans="7:9">
      <c r="G4815" s="115"/>
      <c r="I4815" s="115"/>
    </row>
    <row r="4816" spans="7:9">
      <c r="G4816" s="115"/>
      <c r="I4816" s="115"/>
    </row>
    <row r="4817" spans="7:9">
      <c r="G4817" s="115"/>
      <c r="I4817" s="115"/>
    </row>
    <row r="4818" spans="7:9">
      <c r="G4818" s="115"/>
      <c r="I4818" s="115"/>
    </row>
    <row r="4819" spans="7:9">
      <c r="G4819" s="115"/>
      <c r="I4819" s="115"/>
    </row>
    <row r="4820" spans="7:9">
      <c r="G4820" s="115"/>
      <c r="I4820" s="115"/>
    </row>
    <row r="4821" spans="7:9">
      <c r="G4821" s="115"/>
      <c r="I4821" s="115"/>
    </row>
    <row r="4822" spans="7:9">
      <c r="G4822" s="115"/>
      <c r="I4822" s="115"/>
    </row>
    <row r="4823" spans="7:9">
      <c r="G4823" s="115"/>
      <c r="I4823" s="115"/>
    </row>
    <row r="4824" spans="7:9">
      <c r="G4824" s="115"/>
      <c r="I4824" s="115"/>
    </row>
    <row r="4825" spans="7:9">
      <c r="G4825" s="115"/>
      <c r="I4825" s="115"/>
    </row>
    <row r="4826" spans="7:9">
      <c r="G4826" s="115"/>
      <c r="I4826" s="115"/>
    </row>
    <row r="4827" spans="7:9">
      <c r="G4827" s="115"/>
      <c r="I4827" s="115"/>
    </row>
    <row r="4828" spans="7:9">
      <c r="G4828" s="115"/>
      <c r="I4828" s="115"/>
    </row>
    <row r="4829" spans="7:9">
      <c r="G4829" s="115"/>
      <c r="I4829" s="115"/>
    </row>
    <row r="4830" spans="7:9">
      <c r="G4830" s="115"/>
      <c r="I4830" s="115"/>
    </row>
    <row r="4831" spans="7:9">
      <c r="G4831" s="115"/>
      <c r="I4831" s="115"/>
    </row>
    <row r="4832" spans="7:9">
      <c r="G4832" s="115"/>
      <c r="I4832" s="115"/>
    </row>
    <row r="4833" spans="7:9">
      <c r="G4833" s="115"/>
      <c r="I4833" s="115"/>
    </row>
    <row r="4834" spans="7:9">
      <c r="G4834" s="115"/>
      <c r="I4834" s="115"/>
    </row>
    <row r="4835" spans="7:9">
      <c r="G4835" s="115"/>
      <c r="I4835" s="115"/>
    </row>
    <row r="4836" spans="7:9">
      <c r="G4836" s="115"/>
      <c r="I4836" s="115"/>
    </row>
    <row r="4837" spans="7:9">
      <c r="G4837" s="115"/>
      <c r="I4837" s="115"/>
    </row>
    <row r="4838" spans="7:9">
      <c r="G4838" s="115"/>
      <c r="I4838" s="115"/>
    </row>
    <row r="4839" spans="7:9">
      <c r="G4839" s="115"/>
      <c r="I4839" s="115"/>
    </row>
    <row r="4840" spans="7:9">
      <c r="G4840" s="115"/>
      <c r="I4840" s="115"/>
    </row>
    <row r="4841" spans="7:9">
      <c r="G4841" s="115"/>
      <c r="I4841" s="115"/>
    </row>
    <row r="4842" spans="7:9">
      <c r="G4842" s="115"/>
      <c r="I4842" s="115"/>
    </row>
    <row r="4843" spans="7:9">
      <c r="G4843" s="115"/>
      <c r="I4843" s="115"/>
    </row>
    <row r="4844" spans="7:9">
      <c r="G4844" s="115"/>
      <c r="I4844" s="115"/>
    </row>
    <row r="4845" spans="7:9">
      <c r="G4845" s="115"/>
      <c r="I4845" s="115"/>
    </row>
    <row r="4846" spans="7:9">
      <c r="G4846" s="115"/>
      <c r="I4846" s="115"/>
    </row>
    <row r="4847" spans="7:9">
      <c r="G4847" s="115"/>
      <c r="I4847" s="115"/>
    </row>
    <row r="4848" spans="7:9">
      <c r="G4848" s="115"/>
      <c r="I4848" s="115"/>
    </row>
    <row r="4849" spans="7:9">
      <c r="G4849" s="115"/>
      <c r="I4849" s="115"/>
    </row>
    <row r="4850" spans="7:9">
      <c r="G4850" s="115"/>
      <c r="I4850" s="115"/>
    </row>
    <row r="4851" spans="7:9">
      <c r="G4851" s="115"/>
      <c r="I4851" s="115"/>
    </row>
    <row r="4852" spans="7:9">
      <c r="G4852" s="115"/>
      <c r="I4852" s="115"/>
    </row>
    <row r="4853" spans="7:9">
      <c r="G4853" s="115"/>
      <c r="I4853" s="115"/>
    </row>
    <row r="4854" spans="7:9">
      <c r="G4854" s="115"/>
      <c r="I4854" s="115"/>
    </row>
    <row r="4855" spans="7:9">
      <c r="G4855" s="115"/>
      <c r="I4855" s="115"/>
    </row>
    <row r="4856" spans="7:9">
      <c r="G4856" s="115"/>
      <c r="I4856" s="115"/>
    </row>
    <row r="4857" spans="7:9">
      <c r="G4857" s="115"/>
      <c r="I4857" s="115"/>
    </row>
    <row r="4858" spans="7:9">
      <c r="G4858" s="115"/>
      <c r="I4858" s="115"/>
    </row>
    <row r="4859" spans="7:9">
      <c r="G4859" s="115"/>
      <c r="I4859" s="115"/>
    </row>
    <row r="4860" spans="7:9">
      <c r="G4860" s="115"/>
      <c r="I4860" s="115"/>
    </row>
    <row r="4861" spans="7:9">
      <c r="G4861" s="115"/>
      <c r="I4861" s="115"/>
    </row>
    <row r="4862" spans="7:9">
      <c r="G4862" s="115"/>
      <c r="I4862" s="115"/>
    </row>
    <row r="4863" spans="7:9">
      <c r="G4863" s="115"/>
      <c r="I4863" s="115"/>
    </row>
    <row r="4864" spans="7:9">
      <c r="G4864" s="115"/>
      <c r="I4864" s="115"/>
    </row>
    <row r="4865" spans="7:9">
      <c r="G4865" s="115"/>
      <c r="I4865" s="115"/>
    </row>
    <row r="4866" spans="7:9">
      <c r="G4866" s="115"/>
      <c r="I4866" s="115"/>
    </row>
    <row r="4867" spans="7:9">
      <c r="G4867" s="115"/>
      <c r="I4867" s="115"/>
    </row>
    <row r="4868" spans="7:9">
      <c r="G4868" s="115"/>
      <c r="I4868" s="115"/>
    </row>
    <row r="4869" spans="7:9">
      <c r="G4869" s="115"/>
      <c r="I4869" s="115"/>
    </row>
    <row r="4870" spans="7:9">
      <c r="G4870" s="115"/>
      <c r="I4870" s="115"/>
    </row>
    <row r="4871" spans="7:9">
      <c r="G4871" s="115"/>
      <c r="I4871" s="115"/>
    </row>
    <row r="4872" spans="7:9">
      <c r="G4872" s="115"/>
      <c r="I4872" s="115"/>
    </row>
    <row r="4873" spans="7:9">
      <c r="G4873" s="115"/>
      <c r="I4873" s="115"/>
    </row>
    <row r="4874" spans="7:9">
      <c r="G4874" s="115"/>
      <c r="I4874" s="115"/>
    </row>
    <row r="4875" spans="7:9">
      <c r="G4875" s="115"/>
      <c r="I4875" s="115"/>
    </row>
    <row r="4876" spans="7:9">
      <c r="G4876" s="115"/>
      <c r="I4876" s="115"/>
    </row>
    <row r="4877" spans="7:9">
      <c r="G4877" s="115"/>
      <c r="I4877" s="115"/>
    </row>
    <row r="4878" spans="7:9">
      <c r="G4878" s="115"/>
      <c r="I4878" s="115"/>
    </row>
    <row r="4879" spans="7:9">
      <c r="G4879" s="115"/>
      <c r="I4879" s="115"/>
    </row>
    <row r="4880" spans="7:9">
      <c r="G4880" s="115"/>
      <c r="I4880" s="115"/>
    </row>
    <row r="4881" spans="7:9">
      <c r="G4881" s="115"/>
      <c r="I4881" s="115"/>
    </row>
    <row r="4882" spans="7:9">
      <c r="G4882" s="115"/>
      <c r="I4882" s="115"/>
    </row>
    <row r="4883" spans="7:9">
      <c r="G4883" s="115"/>
      <c r="I4883" s="115"/>
    </row>
    <row r="4884" spans="7:9">
      <c r="G4884" s="115"/>
      <c r="I4884" s="115"/>
    </row>
    <row r="4885" spans="7:9">
      <c r="G4885" s="115"/>
      <c r="I4885" s="115"/>
    </row>
    <row r="4886" spans="7:9">
      <c r="G4886" s="115"/>
      <c r="I4886" s="115"/>
    </row>
    <row r="4887" spans="7:9">
      <c r="G4887" s="115"/>
      <c r="I4887" s="115"/>
    </row>
    <row r="4888" spans="7:9">
      <c r="G4888" s="115"/>
      <c r="I4888" s="115"/>
    </row>
    <row r="4889" spans="7:9">
      <c r="G4889" s="115"/>
      <c r="I4889" s="115"/>
    </row>
    <row r="4890" spans="7:9">
      <c r="G4890" s="115"/>
      <c r="I4890" s="115"/>
    </row>
    <row r="4891" spans="7:9">
      <c r="G4891" s="115"/>
      <c r="I4891" s="115"/>
    </row>
    <row r="4892" spans="7:9">
      <c r="G4892" s="115"/>
      <c r="I4892" s="115"/>
    </row>
    <row r="4893" spans="7:9">
      <c r="G4893" s="115"/>
      <c r="I4893" s="115"/>
    </row>
    <row r="4894" spans="7:9">
      <c r="G4894" s="115"/>
      <c r="I4894" s="115"/>
    </row>
    <row r="4895" spans="7:9">
      <c r="G4895" s="115"/>
      <c r="I4895" s="115"/>
    </row>
    <row r="4896" spans="7:9">
      <c r="G4896" s="115"/>
      <c r="I4896" s="115"/>
    </row>
    <row r="4897" spans="7:9">
      <c r="G4897" s="115"/>
      <c r="I4897" s="115"/>
    </row>
    <row r="4898" spans="7:9">
      <c r="G4898" s="115"/>
      <c r="I4898" s="115"/>
    </row>
    <row r="4899" spans="7:9">
      <c r="G4899" s="115"/>
      <c r="I4899" s="115"/>
    </row>
    <row r="4900" spans="7:9">
      <c r="G4900" s="115"/>
      <c r="I4900" s="115"/>
    </row>
    <row r="4901" spans="7:9">
      <c r="G4901" s="115"/>
      <c r="I4901" s="115"/>
    </row>
    <row r="4902" spans="7:9">
      <c r="G4902" s="115"/>
      <c r="I4902" s="115"/>
    </row>
    <row r="4903" spans="7:9">
      <c r="G4903" s="115"/>
      <c r="I4903" s="115"/>
    </row>
    <row r="4904" spans="7:9">
      <c r="G4904" s="115"/>
      <c r="I4904" s="115"/>
    </row>
    <row r="4905" spans="7:9">
      <c r="G4905" s="115"/>
      <c r="I4905" s="115"/>
    </row>
    <row r="4906" spans="7:9">
      <c r="G4906" s="115"/>
      <c r="I4906" s="115"/>
    </row>
    <row r="4907" spans="7:9">
      <c r="G4907" s="115"/>
      <c r="I4907" s="115"/>
    </row>
    <row r="4908" spans="7:9">
      <c r="G4908" s="115"/>
      <c r="I4908" s="115"/>
    </row>
    <row r="4909" spans="7:9">
      <c r="G4909" s="115"/>
      <c r="I4909" s="115"/>
    </row>
    <row r="4910" spans="7:9">
      <c r="G4910" s="115"/>
      <c r="I4910" s="115"/>
    </row>
    <row r="4911" spans="7:9">
      <c r="G4911" s="115"/>
      <c r="I4911" s="115"/>
    </row>
    <row r="4912" spans="7:9">
      <c r="G4912" s="115"/>
      <c r="I4912" s="115"/>
    </row>
    <row r="4913" spans="7:9">
      <c r="G4913" s="115"/>
      <c r="I4913" s="115"/>
    </row>
    <row r="4914" spans="7:9">
      <c r="G4914" s="115"/>
      <c r="I4914" s="115"/>
    </row>
    <row r="4915" spans="7:9">
      <c r="G4915" s="115"/>
      <c r="I4915" s="115"/>
    </row>
    <row r="4916" spans="7:9">
      <c r="G4916" s="115"/>
      <c r="I4916" s="115"/>
    </row>
    <row r="4917" spans="7:9">
      <c r="G4917" s="115"/>
      <c r="I4917" s="115"/>
    </row>
    <row r="4918" spans="7:9">
      <c r="G4918" s="115"/>
      <c r="I4918" s="115"/>
    </row>
    <row r="4919" spans="7:9">
      <c r="G4919" s="115"/>
      <c r="I4919" s="115"/>
    </row>
    <row r="4920" spans="7:9">
      <c r="G4920" s="115"/>
      <c r="I4920" s="115"/>
    </row>
    <row r="4921" spans="7:9">
      <c r="G4921" s="115"/>
      <c r="I4921" s="115"/>
    </row>
    <row r="4922" spans="7:9">
      <c r="G4922" s="115"/>
      <c r="I4922" s="115"/>
    </row>
    <row r="4923" spans="7:9">
      <c r="G4923" s="115"/>
      <c r="I4923" s="115"/>
    </row>
    <row r="4924" spans="7:9">
      <c r="G4924" s="115"/>
      <c r="I4924" s="115"/>
    </row>
    <row r="4925" spans="7:9">
      <c r="G4925" s="115"/>
      <c r="I4925" s="115"/>
    </row>
    <row r="4926" spans="7:9">
      <c r="G4926" s="115"/>
      <c r="I4926" s="115"/>
    </row>
    <row r="4927" spans="7:9">
      <c r="G4927" s="115"/>
      <c r="I4927" s="115"/>
    </row>
    <row r="4928" spans="7:9">
      <c r="G4928" s="115"/>
      <c r="I4928" s="115"/>
    </row>
    <row r="4929" spans="7:9">
      <c r="G4929" s="115"/>
      <c r="I4929" s="115"/>
    </row>
    <row r="4930" spans="7:9">
      <c r="G4930" s="115"/>
      <c r="I4930" s="115"/>
    </row>
    <row r="4931" spans="7:9">
      <c r="G4931" s="115"/>
      <c r="I4931" s="115"/>
    </row>
    <row r="4932" spans="7:9">
      <c r="G4932" s="115"/>
      <c r="I4932" s="115"/>
    </row>
    <row r="4933" spans="7:9">
      <c r="G4933" s="115"/>
      <c r="I4933" s="115"/>
    </row>
    <row r="4934" spans="7:9">
      <c r="G4934" s="115"/>
      <c r="I4934" s="115"/>
    </row>
    <row r="4935" spans="7:9">
      <c r="G4935" s="115"/>
      <c r="I4935" s="115"/>
    </row>
    <row r="4936" spans="7:9">
      <c r="G4936" s="115"/>
      <c r="I4936" s="115"/>
    </row>
    <row r="4937" spans="7:9">
      <c r="G4937" s="115"/>
      <c r="I4937" s="115"/>
    </row>
    <row r="4938" spans="7:9">
      <c r="G4938" s="115"/>
      <c r="I4938" s="115"/>
    </row>
    <row r="4939" spans="7:9">
      <c r="G4939" s="115"/>
      <c r="I4939" s="115"/>
    </row>
    <row r="4940" spans="7:9">
      <c r="G4940" s="115"/>
      <c r="I4940" s="115"/>
    </row>
    <row r="4941" spans="7:9">
      <c r="G4941" s="115"/>
      <c r="I4941" s="115"/>
    </row>
    <row r="4942" spans="7:9">
      <c r="G4942" s="115"/>
      <c r="I4942" s="115"/>
    </row>
    <row r="4943" spans="7:9">
      <c r="G4943" s="115"/>
      <c r="I4943" s="115"/>
    </row>
    <row r="4944" spans="7:9">
      <c r="G4944" s="115"/>
      <c r="I4944" s="115"/>
    </row>
    <row r="4945" spans="7:9">
      <c r="G4945" s="115"/>
      <c r="I4945" s="115"/>
    </row>
    <row r="4946" spans="7:9">
      <c r="G4946" s="115"/>
      <c r="I4946" s="115"/>
    </row>
    <row r="4947" spans="7:9">
      <c r="G4947" s="115"/>
      <c r="I4947" s="115"/>
    </row>
    <row r="4948" spans="7:9">
      <c r="G4948" s="115"/>
      <c r="I4948" s="115"/>
    </row>
    <row r="4949" spans="7:9">
      <c r="G4949" s="115"/>
      <c r="I4949" s="115"/>
    </row>
    <row r="4950" spans="7:9">
      <c r="G4950" s="115"/>
      <c r="I4950" s="115"/>
    </row>
    <row r="4951" spans="7:9">
      <c r="G4951" s="115"/>
      <c r="I4951" s="115"/>
    </row>
    <row r="4952" spans="7:9">
      <c r="G4952" s="115"/>
      <c r="I4952" s="115"/>
    </row>
    <row r="4953" spans="7:9">
      <c r="G4953" s="115"/>
      <c r="I4953" s="115"/>
    </row>
    <row r="4954" spans="7:9">
      <c r="G4954" s="115"/>
      <c r="I4954" s="115"/>
    </row>
    <row r="4955" spans="7:9">
      <c r="G4955" s="115"/>
      <c r="I4955" s="115"/>
    </row>
    <row r="4956" spans="7:9">
      <c r="G4956" s="115"/>
      <c r="I4956" s="115"/>
    </row>
    <row r="4957" spans="7:9">
      <c r="G4957" s="115"/>
      <c r="I4957" s="115"/>
    </row>
    <row r="4958" spans="7:9">
      <c r="G4958" s="115"/>
      <c r="I4958" s="115"/>
    </row>
    <row r="4959" spans="7:9">
      <c r="G4959" s="115"/>
      <c r="I4959" s="115"/>
    </row>
    <row r="4960" spans="7:9">
      <c r="G4960" s="115"/>
      <c r="I4960" s="115"/>
    </row>
    <row r="4961" spans="7:9">
      <c r="G4961" s="115"/>
      <c r="I4961" s="115"/>
    </row>
    <row r="4962" spans="7:9">
      <c r="G4962" s="115"/>
      <c r="I4962" s="115"/>
    </row>
    <row r="4963" spans="7:9">
      <c r="G4963" s="115"/>
      <c r="I4963" s="115"/>
    </row>
    <row r="4964" spans="7:9">
      <c r="G4964" s="115"/>
      <c r="I4964" s="115"/>
    </row>
    <row r="4965" spans="7:9">
      <c r="G4965" s="115"/>
      <c r="I4965" s="115"/>
    </row>
    <row r="4966" spans="7:9">
      <c r="G4966" s="115"/>
      <c r="I4966" s="115"/>
    </row>
    <row r="4967" spans="7:9">
      <c r="G4967" s="115"/>
      <c r="I4967" s="115"/>
    </row>
    <row r="4968" spans="7:9">
      <c r="G4968" s="115"/>
      <c r="I4968" s="115"/>
    </row>
    <row r="4969" spans="7:9">
      <c r="G4969" s="115"/>
      <c r="I4969" s="115"/>
    </row>
    <row r="4970" spans="7:9">
      <c r="G4970" s="115"/>
      <c r="I4970" s="115"/>
    </row>
    <row r="4971" spans="7:9">
      <c r="G4971" s="115"/>
      <c r="I4971" s="115"/>
    </row>
    <row r="4972" spans="7:9">
      <c r="G4972" s="115"/>
      <c r="I4972" s="115"/>
    </row>
    <row r="4973" spans="7:9">
      <c r="G4973" s="115"/>
      <c r="I4973" s="115"/>
    </row>
    <row r="4974" spans="7:9">
      <c r="G4974" s="115"/>
      <c r="I4974" s="115"/>
    </row>
    <row r="4975" spans="7:9">
      <c r="G4975" s="115"/>
      <c r="I4975" s="115"/>
    </row>
    <row r="4976" spans="7:9">
      <c r="G4976" s="115"/>
      <c r="I4976" s="115"/>
    </row>
    <row r="4977" spans="7:9">
      <c r="G4977" s="115"/>
      <c r="I4977" s="115"/>
    </row>
    <row r="4978" spans="7:9">
      <c r="G4978" s="115"/>
      <c r="I4978" s="115"/>
    </row>
    <row r="4979" spans="7:9">
      <c r="G4979" s="115"/>
      <c r="I4979" s="115"/>
    </row>
    <row r="4980" spans="7:9">
      <c r="G4980" s="115"/>
      <c r="I4980" s="115"/>
    </row>
    <row r="4981" spans="7:9">
      <c r="G4981" s="115"/>
      <c r="I4981" s="115"/>
    </row>
    <row r="4982" spans="7:9">
      <c r="G4982" s="115"/>
      <c r="I4982" s="115"/>
    </row>
    <row r="4983" spans="7:9">
      <c r="G4983" s="115"/>
      <c r="I4983" s="115"/>
    </row>
    <row r="4984" spans="7:9">
      <c r="G4984" s="115"/>
      <c r="I4984" s="115"/>
    </row>
    <row r="4985" spans="7:9">
      <c r="G4985" s="115"/>
      <c r="I4985" s="115"/>
    </row>
    <row r="4986" spans="7:9">
      <c r="G4986" s="115"/>
      <c r="I4986" s="115"/>
    </row>
    <row r="4987" spans="7:9">
      <c r="G4987" s="115"/>
      <c r="I4987" s="115"/>
    </row>
    <row r="4988" spans="7:9">
      <c r="G4988" s="115"/>
      <c r="I4988" s="115"/>
    </row>
    <row r="4989" spans="7:9">
      <c r="G4989" s="115"/>
      <c r="I4989" s="115"/>
    </row>
    <row r="4990" spans="7:9">
      <c r="G4990" s="115"/>
      <c r="I4990" s="115"/>
    </row>
    <row r="4991" spans="7:9">
      <c r="G4991" s="115"/>
      <c r="I4991" s="115"/>
    </row>
    <row r="4992" spans="7:9">
      <c r="G4992" s="115"/>
      <c r="I4992" s="115"/>
    </row>
    <row r="4993" spans="7:9">
      <c r="G4993" s="115"/>
      <c r="I4993" s="115"/>
    </row>
    <row r="4994" spans="7:9">
      <c r="G4994" s="115"/>
      <c r="I4994" s="115"/>
    </row>
    <row r="4995" spans="7:9">
      <c r="G4995" s="115"/>
      <c r="I4995" s="115"/>
    </row>
    <row r="4996" spans="7:9">
      <c r="G4996" s="115"/>
      <c r="I4996" s="115"/>
    </row>
    <row r="4997" spans="7:9">
      <c r="G4997" s="115"/>
      <c r="I4997" s="115"/>
    </row>
    <row r="4998" spans="7:9">
      <c r="G4998" s="115"/>
      <c r="I4998" s="115"/>
    </row>
    <row r="4999" spans="7:9">
      <c r="G4999" s="115"/>
      <c r="I4999" s="115"/>
    </row>
    <row r="5000" spans="7:9">
      <c r="G5000" s="115"/>
      <c r="I5000" s="115"/>
    </row>
    <row r="5001" spans="7:9">
      <c r="G5001" s="115"/>
      <c r="I5001" s="115"/>
    </row>
    <row r="5002" spans="7:9">
      <c r="G5002" s="115"/>
      <c r="I5002" s="115"/>
    </row>
    <row r="5003" spans="7:9">
      <c r="G5003" s="115"/>
      <c r="I5003" s="115"/>
    </row>
    <row r="5004" spans="7:9">
      <c r="G5004" s="115"/>
      <c r="I5004" s="115"/>
    </row>
    <row r="5005" spans="7:9">
      <c r="G5005" s="115"/>
      <c r="I5005" s="115"/>
    </row>
    <row r="5006" spans="7:9">
      <c r="G5006" s="115"/>
      <c r="I5006" s="115"/>
    </row>
    <row r="5007" spans="7:9">
      <c r="G5007" s="115"/>
      <c r="I5007" s="115"/>
    </row>
    <row r="5008" spans="7:9">
      <c r="G5008" s="115"/>
      <c r="I5008" s="115"/>
    </row>
    <row r="5009" spans="7:9">
      <c r="G5009" s="115"/>
      <c r="I5009" s="115"/>
    </row>
    <row r="5010" spans="7:9">
      <c r="G5010" s="115"/>
      <c r="I5010" s="115"/>
    </row>
    <row r="5011" spans="7:9">
      <c r="G5011" s="115"/>
      <c r="I5011" s="115"/>
    </row>
    <row r="5012" spans="7:9">
      <c r="G5012" s="115"/>
      <c r="I5012" s="115"/>
    </row>
    <row r="5013" spans="7:9">
      <c r="G5013" s="115"/>
      <c r="I5013" s="115"/>
    </row>
    <row r="5014" spans="7:9">
      <c r="G5014" s="115"/>
      <c r="I5014" s="115"/>
    </row>
    <row r="5015" spans="7:9">
      <c r="G5015" s="115"/>
      <c r="I5015" s="115"/>
    </row>
    <row r="5016" spans="7:9">
      <c r="G5016" s="115"/>
      <c r="I5016" s="115"/>
    </row>
    <row r="5017" spans="7:9">
      <c r="G5017" s="115"/>
      <c r="I5017" s="115"/>
    </row>
    <row r="5018" spans="7:9">
      <c r="G5018" s="115"/>
      <c r="I5018" s="115"/>
    </row>
    <row r="5019" spans="7:9">
      <c r="G5019" s="115"/>
      <c r="I5019" s="115"/>
    </row>
    <row r="5020" spans="7:9">
      <c r="G5020" s="115"/>
      <c r="I5020" s="115"/>
    </row>
    <row r="5021" spans="7:9">
      <c r="G5021" s="115"/>
      <c r="I5021" s="115"/>
    </row>
    <row r="5022" spans="7:9">
      <c r="G5022" s="115"/>
      <c r="I5022" s="115"/>
    </row>
    <row r="5023" spans="7:9">
      <c r="G5023" s="115"/>
      <c r="I5023" s="115"/>
    </row>
    <row r="5024" spans="7:9">
      <c r="G5024" s="115"/>
      <c r="I5024" s="115"/>
    </row>
    <row r="5025" spans="7:9">
      <c r="G5025" s="115"/>
      <c r="I5025" s="115"/>
    </row>
    <row r="5026" spans="7:9">
      <c r="G5026" s="115"/>
      <c r="I5026" s="115"/>
    </row>
    <row r="5027" spans="7:9">
      <c r="G5027" s="115"/>
      <c r="I5027" s="115"/>
    </row>
    <row r="5028" spans="7:9">
      <c r="G5028" s="115"/>
      <c r="I5028" s="115"/>
    </row>
    <row r="5029" spans="7:9">
      <c r="G5029" s="115"/>
      <c r="I5029" s="115"/>
    </row>
    <row r="5030" spans="7:9">
      <c r="G5030" s="115"/>
      <c r="I5030" s="115"/>
    </row>
    <row r="5031" spans="7:9">
      <c r="G5031" s="115"/>
      <c r="I5031" s="115"/>
    </row>
    <row r="5032" spans="7:9">
      <c r="G5032" s="115"/>
      <c r="I5032" s="115"/>
    </row>
    <row r="5033" spans="7:9">
      <c r="G5033" s="115"/>
      <c r="I5033" s="115"/>
    </row>
    <row r="5034" spans="7:9">
      <c r="G5034" s="115"/>
      <c r="I5034" s="115"/>
    </row>
    <row r="5035" spans="7:9">
      <c r="G5035" s="115"/>
      <c r="I5035" s="115"/>
    </row>
    <row r="5036" spans="7:9">
      <c r="G5036" s="115"/>
      <c r="I5036" s="115"/>
    </row>
    <row r="5037" spans="7:9">
      <c r="G5037" s="115"/>
      <c r="I5037" s="115"/>
    </row>
    <row r="5038" spans="7:9">
      <c r="G5038" s="115"/>
      <c r="I5038" s="115"/>
    </row>
    <row r="5039" spans="7:9">
      <c r="G5039" s="115"/>
      <c r="I5039" s="115"/>
    </row>
    <row r="5040" spans="7:9">
      <c r="G5040" s="115"/>
      <c r="I5040" s="115"/>
    </row>
    <row r="5041" spans="7:9">
      <c r="G5041" s="115"/>
      <c r="I5041" s="115"/>
    </row>
    <row r="5042" spans="7:9">
      <c r="G5042" s="115"/>
      <c r="I5042" s="115"/>
    </row>
    <row r="5043" spans="7:9">
      <c r="G5043" s="115"/>
      <c r="I5043" s="115"/>
    </row>
    <row r="5044" spans="7:9">
      <c r="G5044" s="115"/>
      <c r="I5044" s="115"/>
    </row>
    <row r="5045" spans="7:9">
      <c r="G5045" s="115"/>
      <c r="I5045" s="115"/>
    </row>
    <row r="5046" spans="7:9">
      <c r="G5046" s="115"/>
      <c r="I5046" s="115"/>
    </row>
    <row r="5047" spans="7:9">
      <c r="G5047" s="115"/>
      <c r="I5047" s="115"/>
    </row>
    <row r="5048" spans="7:9">
      <c r="G5048" s="115"/>
      <c r="I5048" s="115"/>
    </row>
    <row r="5049" spans="7:9">
      <c r="G5049" s="115"/>
      <c r="I5049" s="115"/>
    </row>
    <row r="5050" spans="7:9">
      <c r="G5050" s="115"/>
      <c r="I5050" s="115"/>
    </row>
    <row r="5051" spans="7:9">
      <c r="G5051" s="115"/>
      <c r="I5051" s="115"/>
    </row>
    <row r="5052" spans="7:9">
      <c r="G5052" s="115"/>
      <c r="I5052" s="115"/>
    </row>
    <row r="5053" spans="7:9">
      <c r="G5053" s="115"/>
      <c r="I5053" s="115"/>
    </row>
    <row r="5054" spans="7:9">
      <c r="G5054" s="115"/>
      <c r="I5054" s="115"/>
    </row>
    <row r="5055" spans="7:9">
      <c r="G5055" s="115"/>
      <c r="I5055" s="115"/>
    </row>
    <row r="5056" spans="7:9">
      <c r="G5056" s="115"/>
      <c r="I5056" s="115"/>
    </row>
    <row r="5057" spans="7:9">
      <c r="G5057" s="115"/>
      <c r="I5057" s="115"/>
    </row>
    <row r="5058" spans="7:9">
      <c r="G5058" s="115"/>
      <c r="I5058" s="115"/>
    </row>
    <row r="5059" spans="7:9">
      <c r="G5059" s="115"/>
      <c r="I5059" s="115"/>
    </row>
    <row r="5060" spans="7:9">
      <c r="G5060" s="115"/>
      <c r="I5060" s="115"/>
    </row>
    <row r="5061" spans="7:9">
      <c r="G5061" s="115"/>
      <c r="I5061" s="115"/>
    </row>
    <row r="5062" spans="7:9">
      <c r="G5062" s="115"/>
      <c r="I5062" s="115"/>
    </row>
    <row r="5063" spans="7:9">
      <c r="G5063" s="115"/>
      <c r="I5063" s="115"/>
    </row>
    <row r="5064" spans="7:9">
      <c r="G5064" s="115"/>
      <c r="I5064" s="115"/>
    </row>
    <row r="5065" spans="7:9">
      <c r="G5065" s="115"/>
      <c r="I5065" s="115"/>
    </row>
    <row r="5066" spans="7:9">
      <c r="G5066" s="115"/>
      <c r="I5066" s="115"/>
    </row>
    <row r="5067" spans="7:9">
      <c r="G5067" s="115"/>
      <c r="I5067" s="115"/>
    </row>
    <row r="5068" spans="7:9">
      <c r="G5068" s="115"/>
      <c r="I5068" s="115"/>
    </row>
    <row r="5069" spans="7:9">
      <c r="G5069" s="115"/>
      <c r="I5069" s="115"/>
    </row>
    <row r="5070" spans="7:9">
      <c r="G5070" s="115"/>
      <c r="I5070" s="115"/>
    </row>
    <row r="5071" spans="7:9">
      <c r="G5071" s="115"/>
      <c r="I5071" s="115"/>
    </row>
    <row r="5072" spans="7:9">
      <c r="G5072" s="115"/>
      <c r="I5072" s="115"/>
    </row>
    <row r="5073" spans="7:9">
      <c r="G5073" s="115"/>
      <c r="I5073" s="115"/>
    </row>
    <row r="5074" spans="7:9">
      <c r="G5074" s="115"/>
      <c r="I5074" s="115"/>
    </row>
    <row r="5075" spans="7:9">
      <c r="G5075" s="115"/>
      <c r="I5075" s="115"/>
    </row>
    <row r="5076" spans="7:9">
      <c r="G5076" s="115"/>
      <c r="I5076" s="115"/>
    </row>
    <row r="5077" spans="7:9">
      <c r="G5077" s="115"/>
      <c r="I5077" s="115"/>
    </row>
    <row r="5078" spans="7:9">
      <c r="G5078" s="115"/>
      <c r="I5078" s="115"/>
    </row>
    <row r="5079" spans="7:9">
      <c r="G5079" s="115"/>
      <c r="I5079" s="115"/>
    </row>
    <row r="5080" spans="7:9">
      <c r="G5080" s="115"/>
      <c r="I5080" s="115"/>
    </row>
    <row r="5081" spans="7:9">
      <c r="G5081" s="115"/>
      <c r="I5081" s="115"/>
    </row>
    <row r="5082" spans="7:9">
      <c r="G5082" s="115"/>
      <c r="I5082" s="115"/>
    </row>
    <row r="5083" spans="7:9">
      <c r="G5083" s="115"/>
      <c r="I5083" s="115"/>
    </row>
    <row r="5084" spans="7:9">
      <c r="G5084" s="115"/>
      <c r="I5084" s="115"/>
    </row>
    <row r="5085" spans="7:9">
      <c r="G5085" s="115"/>
      <c r="I5085" s="115"/>
    </row>
    <row r="5086" spans="7:9">
      <c r="G5086" s="115"/>
      <c r="I5086" s="115"/>
    </row>
    <row r="5087" spans="7:9">
      <c r="G5087" s="115"/>
      <c r="I5087" s="115"/>
    </row>
    <row r="5088" spans="7:9">
      <c r="G5088" s="115"/>
      <c r="I5088" s="115"/>
    </row>
    <row r="5089" spans="7:9">
      <c r="G5089" s="115"/>
      <c r="I5089" s="115"/>
    </row>
    <row r="5090" spans="7:9">
      <c r="G5090" s="115"/>
      <c r="I5090" s="115"/>
    </row>
    <row r="5091" spans="7:9">
      <c r="G5091" s="115"/>
      <c r="I5091" s="115"/>
    </row>
    <row r="5092" spans="7:9">
      <c r="G5092" s="115"/>
      <c r="I5092" s="115"/>
    </row>
    <row r="5093" spans="7:9">
      <c r="G5093" s="115"/>
      <c r="I5093" s="115"/>
    </row>
    <row r="5094" spans="7:9">
      <c r="G5094" s="115"/>
      <c r="I5094" s="115"/>
    </row>
    <row r="5095" spans="7:9">
      <c r="G5095" s="115"/>
      <c r="I5095" s="115"/>
    </row>
    <row r="5096" spans="7:9">
      <c r="G5096" s="115"/>
      <c r="I5096" s="115"/>
    </row>
    <row r="5097" spans="7:9">
      <c r="G5097" s="115"/>
      <c r="I5097" s="115"/>
    </row>
    <row r="5098" spans="7:9">
      <c r="G5098" s="115"/>
      <c r="I5098" s="115"/>
    </row>
    <row r="5099" spans="7:9">
      <c r="G5099" s="115"/>
      <c r="I5099" s="115"/>
    </row>
    <row r="5100" spans="7:9">
      <c r="G5100" s="115"/>
      <c r="I5100" s="115"/>
    </row>
    <row r="5101" spans="7:9">
      <c r="G5101" s="115"/>
      <c r="I5101" s="115"/>
    </row>
    <row r="5102" spans="7:9">
      <c r="G5102" s="115"/>
      <c r="I5102" s="115"/>
    </row>
    <row r="5103" spans="7:9">
      <c r="G5103" s="115"/>
      <c r="I5103" s="115"/>
    </row>
    <row r="5104" spans="7:9">
      <c r="G5104" s="115"/>
      <c r="I5104" s="115"/>
    </row>
    <row r="5105" spans="7:9">
      <c r="G5105" s="115"/>
      <c r="I5105" s="115"/>
    </row>
    <row r="5106" spans="7:9">
      <c r="G5106" s="115"/>
      <c r="I5106" s="115"/>
    </row>
    <row r="5107" spans="7:9">
      <c r="G5107" s="115"/>
      <c r="I5107" s="115"/>
    </row>
    <row r="5108" spans="7:9">
      <c r="G5108" s="115"/>
      <c r="I5108" s="115"/>
    </row>
    <row r="5109" spans="7:9">
      <c r="G5109" s="115"/>
      <c r="I5109" s="115"/>
    </row>
    <row r="5110" spans="7:9">
      <c r="G5110" s="115"/>
      <c r="I5110" s="115"/>
    </row>
    <row r="5111" spans="7:9">
      <c r="G5111" s="115"/>
      <c r="I5111" s="115"/>
    </row>
    <row r="5112" spans="7:9">
      <c r="G5112" s="115"/>
      <c r="I5112" s="115"/>
    </row>
    <row r="5113" spans="7:9">
      <c r="G5113" s="115"/>
      <c r="I5113" s="115"/>
    </row>
    <row r="5114" spans="7:9">
      <c r="G5114" s="115"/>
      <c r="I5114" s="115"/>
    </row>
    <row r="5115" spans="7:9">
      <c r="G5115" s="115"/>
      <c r="I5115" s="115"/>
    </row>
    <row r="5116" spans="7:9">
      <c r="G5116" s="115"/>
      <c r="I5116" s="115"/>
    </row>
    <row r="5117" spans="7:9">
      <c r="G5117" s="115"/>
      <c r="I5117" s="115"/>
    </row>
    <row r="5118" spans="7:9">
      <c r="G5118" s="115"/>
      <c r="I5118" s="115"/>
    </row>
    <row r="5119" spans="7:9">
      <c r="G5119" s="115"/>
      <c r="I5119" s="115"/>
    </row>
    <row r="5120" spans="7:9">
      <c r="G5120" s="115"/>
      <c r="I5120" s="115"/>
    </row>
    <row r="5121" spans="7:9">
      <c r="G5121" s="115"/>
      <c r="I5121" s="115"/>
    </row>
    <row r="5122" spans="7:9">
      <c r="G5122" s="115"/>
      <c r="I5122" s="115"/>
    </row>
    <row r="5123" spans="7:9">
      <c r="G5123" s="115"/>
      <c r="I5123" s="115"/>
    </row>
    <row r="5124" spans="7:9">
      <c r="G5124" s="115"/>
      <c r="I5124" s="115"/>
    </row>
    <row r="5125" spans="7:9">
      <c r="G5125" s="115"/>
      <c r="I5125" s="115"/>
    </row>
    <row r="5126" spans="7:9">
      <c r="G5126" s="115"/>
      <c r="I5126" s="115"/>
    </row>
    <row r="5127" spans="7:9">
      <c r="G5127" s="115"/>
      <c r="I5127" s="115"/>
    </row>
    <row r="5128" spans="7:9">
      <c r="G5128" s="115"/>
      <c r="I5128" s="115"/>
    </row>
    <row r="5129" spans="7:9">
      <c r="G5129" s="115"/>
      <c r="I5129" s="115"/>
    </row>
    <row r="5130" spans="7:9">
      <c r="G5130" s="115"/>
      <c r="I5130" s="115"/>
    </row>
    <row r="5131" spans="7:9">
      <c r="G5131" s="115"/>
      <c r="I5131" s="115"/>
    </row>
    <row r="5132" spans="7:9">
      <c r="G5132" s="115"/>
      <c r="I5132" s="115"/>
    </row>
    <row r="5133" spans="7:9">
      <c r="G5133" s="115"/>
      <c r="I5133" s="115"/>
    </row>
    <row r="5134" spans="7:9">
      <c r="G5134" s="115"/>
      <c r="I5134" s="115"/>
    </row>
    <row r="5135" spans="7:9">
      <c r="G5135" s="115"/>
      <c r="I5135" s="115"/>
    </row>
    <row r="5136" spans="7:9">
      <c r="G5136" s="115"/>
      <c r="I5136" s="115"/>
    </row>
    <row r="5137" spans="7:9">
      <c r="G5137" s="115"/>
      <c r="I5137" s="115"/>
    </row>
    <row r="5138" spans="7:9">
      <c r="G5138" s="115"/>
      <c r="I5138" s="115"/>
    </row>
    <row r="5139" spans="7:9">
      <c r="G5139" s="115"/>
      <c r="I5139" s="115"/>
    </row>
    <row r="5140" spans="7:9">
      <c r="G5140" s="115"/>
      <c r="I5140" s="115"/>
    </row>
    <row r="5141" spans="7:9">
      <c r="G5141" s="115"/>
      <c r="I5141" s="115"/>
    </row>
    <row r="5142" spans="7:9">
      <c r="G5142" s="115"/>
      <c r="I5142" s="115"/>
    </row>
    <row r="5143" spans="7:9">
      <c r="G5143" s="115"/>
      <c r="I5143" s="115"/>
    </row>
    <row r="5144" spans="7:9">
      <c r="G5144" s="115"/>
      <c r="I5144" s="115"/>
    </row>
    <row r="5145" spans="7:9">
      <c r="G5145" s="115"/>
      <c r="I5145" s="115"/>
    </row>
    <row r="5146" spans="7:9">
      <c r="G5146" s="115"/>
      <c r="I5146" s="115"/>
    </row>
    <row r="5147" spans="7:9">
      <c r="G5147" s="115"/>
      <c r="I5147" s="115"/>
    </row>
    <row r="5148" spans="7:9">
      <c r="G5148" s="115"/>
      <c r="I5148" s="115"/>
    </row>
    <row r="5149" spans="7:9">
      <c r="G5149" s="115"/>
      <c r="I5149" s="115"/>
    </row>
    <row r="5150" spans="7:9">
      <c r="G5150" s="115"/>
      <c r="I5150" s="115"/>
    </row>
    <row r="5151" spans="7:9">
      <c r="G5151" s="115"/>
      <c r="I5151" s="115"/>
    </row>
    <row r="5152" spans="7:9">
      <c r="G5152" s="115"/>
      <c r="I5152" s="115"/>
    </row>
    <row r="5153" spans="7:9">
      <c r="G5153" s="115"/>
      <c r="I5153" s="115"/>
    </row>
    <row r="5154" spans="7:9">
      <c r="G5154" s="115"/>
      <c r="I5154" s="115"/>
    </row>
    <row r="5155" spans="7:9">
      <c r="G5155" s="115"/>
      <c r="I5155" s="115"/>
    </row>
    <row r="5156" spans="7:9">
      <c r="G5156" s="115"/>
      <c r="I5156" s="115"/>
    </row>
    <row r="5157" spans="7:9">
      <c r="G5157" s="115"/>
      <c r="I5157" s="115"/>
    </row>
    <row r="5158" spans="7:9">
      <c r="G5158" s="115"/>
      <c r="I5158" s="115"/>
    </row>
    <row r="5159" spans="7:9">
      <c r="G5159" s="115"/>
      <c r="I5159" s="115"/>
    </row>
    <row r="5160" spans="7:9">
      <c r="G5160" s="115"/>
      <c r="I5160" s="115"/>
    </row>
    <row r="5161" spans="7:9">
      <c r="G5161" s="115"/>
      <c r="I5161" s="115"/>
    </row>
    <row r="5162" spans="7:9">
      <c r="G5162" s="115"/>
      <c r="I5162" s="115"/>
    </row>
    <row r="5163" spans="7:9">
      <c r="G5163" s="115"/>
      <c r="I5163" s="115"/>
    </row>
    <row r="5164" spans="7:9">
      <c r="G5164" s="115"/>
      <c r="I5164" s="115"/>
    </row>
    <row r="5165" spans="7:9">
      <c r="G5165" s="115"/>
      <c r="I5165" s="115"/>
    </row>
    <row r="5166" spans="7:9">
      <c r="G5166" s="115"/>
      <c r="I5166" s="115"/>
    </row>
    <row r="5167" spans="7:9">
      <c r="G5167" s="115"/>
      <c r="I5167" s="115"/>
    </row>
    <row r="5168" spans="7:9">
      <c r="G5168" s="115"/>
      <c r="I5168" s="115"/>
    </row>
    <row r="5169" spans="7:9">
      <c r="G5169" s="115"/>
      <c r="I5169" s="115"/>
    </row>
    <row r="5170" spans="7:9">
      <c r="G5170" s="115"/>
      <c r="I5170" s="115"/>
    </row>
    <row r="5171" spans="7:9">
      <c r="G5171" s="115"/>
      <c r="I5171" s="115"/>
    </row>
    <row r="5172" spans="7:9">
      <c r="G5172" s="115"/>
      <c r="I5172" s="115"/>
    </row>
    <row r="5173" spans="7:9">
      <c r="G5173" s="115"/>
      <c r="I5173" s="115"/>
    </row>
    <row r="5174" spans="7:9">
      <c r="G5174" s="115"/>
      <c r="I5174" s="115"/>
    </row>
    <row r="5175" spans="7:9">
      <c r="G5175" s="115"/>
      <c r="I5175" s="115"/>
    </row>
    <row r="5176" spans="7:9">
      <c r="G5176" s="115"/>
      <c r="I5176" s="115"/>
    </row>
    <row r="5177" spans="7:9">
      <c r="G5177" s="115"/>
      <c r="I5177" s="115"/>
    </row>
    <row r="5178" spans="7:9">
      <c r="G5178" s="115"/>
      <c r="I5178" s="115"/>
    </row>
    <row r="5179" spans="7:9">
      <c r="G5179" s="115"/>
      <c r="I5179" s="115"/>
    </row>
    <row r="5180" spans="7:9">
      <c r="G5180" s="115"/>
      <c r="I5180" s="115"/>
    </row>
    <row r="5181" spans="7:9">
      <c r="G5181" s="115"/>
      <c r="I5181" s="115"/>
    </row>
    <row r="5182" spans="7:9">
      <c r="G5182" s="115"/>
      <c r="I5182" s="115"/>
    </row>
    <row r="5183" spans="7:9">
      <c r="G5183" s="115"/>
      <c r="I5183" s="115"/>
    </row>
    <row r="5184" spans="7:9">
      <c r="G5184" s="115"/>
      <c r="I5184" s="115"/>
    </row>
    <row r="5185" spans="7:9">
      <c r="G5185" s="115"/>
      <c r="I5185" s="115"/>
    </row>
    <row r="5186" spans="7:9">
      <c r="G5186" s="115"/>
      <c r="I5186" s="115"/>
    </row>
    <row r="5187" spans="7:9">
      <c r="G5187" s="115"/>
      <c r="I5187" s="115"/>
    </row>
    <row r="5188" spans="7:9">
      <c r="G5188" s="115"/>
      <c r="I5188" s="115"/>
    </row>
    <row r="5189" spans="7:9">
      <c r="G5189" s="115"/>
      <c r="I5189" s="115"/>
    </row>
    <row r="5190" spans="7:9">
      <c r="G5190" s="115"/>
      <c r="I5190" s="115"/>
    </row>
    <row r="5191" spans="7:9">
      <c r="G5191" s="115"/>
      <c r="I5191" s="115"/>
    </row>
    <row r="5192" spans="7:9">
      <c r="G5192" s="115"/>
      <c r="I5192" s="115"/>
    </row>
    <row r="5193" spans="7:9">
      <c r="G5193" s="115"/>
      <c r="I5193" s="115"/>
    </row>
    <row r="5194" spans="7:9">
      <c r="G5194" s="115"/>
      <c r="I5194" s="115"/>
    </row>
    <row r="5195" spans="7:9">
      <c r="G5195" s="115"/>
      <c r="I5195" s="115"/>
    </row>
    <row r="5196" spans="7:9">
      <c r="G5196" s="115"/>
      <c r="I5196" s="115"/>
    </row>
    <row r="5197" spans="7:9">
      <c r="G5197" s="115"/>
      <c r="I5197" s="115"/>
    </row>
    <row r="5198" spans="7:9">
      <c r="G5198" s="115"/>
      <c r="I5198" s="115"/>
    </row>
    <row r="5199" spans="7:9">
      <c r="G5199" s="115"/>
      <c r="I5199" s="115"/>
    </row>
    <row r="5200" spans="7:9">
      <c r="G5200" s="115"/>
      <c r="I5200" s="115"/>
    </row>
    <row r="5201" spans="7:9">
      <c r="G5201" s="115"/>
      <c r="I5201" s="115"/>
    </row>
    <row r="5202" spans="7:9">
      <c r="G5202" s="115"/>
      <c r="I5202" s="115"/>
    </row>
    <row r="5203" spans="7:9">
      <c r="G5203" s="115"/>
      <c r="I5203" s="115"/>
    </row>
    <row r="5204" spans="7:9">
      <c r="G5204" s="115"/>
      <c r="I5204" s="115"/>
    </row>
    <row r="5205" spans="7:9">
      <c r="G5205" s="115"/>
      <c r="I5205" s="115"/>
    </row>
    <row r="5206" spans="7:9">
      <c r="G5206" s="115"/>
      <c r="I5206" s="115"/>
    </row>
    <row r="5207" spans="7:9">
      <c r="G5207" s="115"/>
      <c r="I5207" s="115"/>
    </row>
    <row r="5208" spans="7:9">
      <c r="G5208" s="115"/>
      <c r="I5208" s="115"/>
    </row>
    <row r="5209" spans="7:9">
      <c r="G5209" s="115"/>
      <c r="I5209" s="115"/>
    </row>
    <row r="5210" spans="7:9">
      <c r="G5210" s="115"/>
      <c r="I5210" s="115"/>
    </row>
    <row r="5211" spans="7:9">
      <c r="G5211" s="115"/>
      <c r="I5211" s="115"/>
    </row>
    <row r="5212" spans="7:9">
      <c r="G5212" s="115"/>
      <c r="I5212" s="115"/>
    </row>
    <row r="5213" spans="7:9">
      <c r="G5213" s="115"/>
      <c r="I5213" s="115"/>
    </row>
    <row r="5214" spans="7:9">
      <c r="G5214" s="115"/>
      <c r="I5214" s="115"/>
    </row>
    <row r="5215" spans="7:9">
      <c r="G5215" s="115"/>
      <c r="I5215" s="115"/>
    </row>
    <row r="5216" spans="7:9">
      <c r="G5216" s="115"/>
      <c r="I5216" s="115"/>
    </row>
    <row r="5217" spans="7:9">
      <c r="G5217" s="115"/>
      <c r="I5217" s="115"/>
    </row>
    <row r="5218" spans="7:9">
      <c r="G5218" s="115"/>
      <c r="I5218" s="115"/>
    </row>
    <row r="5219" spans="7:9">
      <c r="G5219" s="115"/>
      <c r="I5219" s="115"/>
    </row>
    <row r="5220" spans="7:9">
      <c r="G5220" s="115"/>
      <c r="I5220" s="115"/>
    </row>
    <row r="5221" spans="7:9">
      <c r="G5221" s="115"/>
      <c r="I5221" s="115"/>
    </row>
    <row r="5222" spans="7:9">
      <c r="G5222" s="115"/>
      <c r="I5222" s="115"/>
    </row>
    <row r="5223" spans="7:9">
      <c r="G5223" s="115"/>
      <c r="I5223" s="115"/>
    </row>
    <row r="5224" spans="7:9">
      <c r="G5224" s="115"/>
      <c r="I5224" s="115"/>
    </row>
    <row r="5225" spans="7:9">
      <c r="G5225" s="115"/>
      <c r="I5225" s="115"/>
    </row>
    <row r="5226" spans="7:9">
      <c r="G5226" s="115"/>
      <c r="I5226" s="115"/>
    </row>
    <row r="5227" spans="7:9">
      <c r="G5227" s="115"/>
      <c r="I5227" s="115"/>
    </row>
    <row r="5228" spans="7:9">
      <c r="G5228" s="115"/>
      <c r="I5228" s="115"/>
    </row>
    <row r="5229" spans="7:9">
      <c r="G5229" s="115"/>
      <c r="I5229" s="115"/>
    </row>
    <row r="5230" spans="7:9">
      <c r="G5230" s="115"/>
      <c r="I5230" s="115"/>
    </row>
    <row r="5231" spans="7:9">
      <c r="G5231" s="115"/>
      <c r="I5231" s="115"/>
    </row>
    <row r="5232" spans="7:9">
      <c r="G5232" s="115"/>
      <c r="I5232" s="115"/>
    </row>
    <row r="5233" spans="7:9">
      <c r="G5233" s="115"/>
      <c r="I5233" s="115"/>
    </row>
    <row r="5234" spans="7:9">
      <c r="G5234" s="115"/>
      <c r="I5234" s="115"/>
    </row>
    <row r="5235" spans="7:9">
      <c r="G5235" s="115"/>
      <c r="I5235" s="115"/>
    </row>
    <row r="5236" spans="7:9">
      <c r="G5236" s="115"/>
      <c r="I5236" s="115"/>
    </row>
    <row r="5237" spans="7:9">
      <c r="G5237" s="115"/>
      <c r="I5237" s="115"/>
    </row>
    <row r="5238" spans="7:9">
      <c r="G5238" s="115"/>
      <c r="I5238" s="115"/>
    </row>
    <row r="5239" spans="7:9">
      <c r="G5239" s="115"/>
      <c r="I5239" s="115"/>
    </row>
    <row r="5240" spans="7:9">
      <c r="G5240" s="115"/>
      <c r="I5240" s="115"/>
    </row>
    <row r="5241" spans="7:9">
      <c r="G5241" s="115"/>
      <c r="I5241" s="115"/>
    </row>
    <row r="5242" spans="7:9">
      <c r="G5242" s="115"/>
      <c r="I5242" s="115"/>
    </row>
    <row r="5243" spans="7:9">
      <c r="G5243" s="115"/>
      <c r="I5243" s="115"/>
    </row>
    <row r="5244" spans="7:9">
      <c r="G5244" s="115"/>
      <c r="I5244" s="115"/>
    </row>
    <row r="5245" spans="7:9">
      <c r="G5245" s="115"/>
      <c r="I5245" s="115"/>
    </row>
    <row r="5246" spans="7:9">
      <c r="G5246" s="115"/>
      <c r="I5246" s="115"/>
    </row>
    <row r="5247" spans="7:9">
      <c r="G5247" s="115"/>
      <c r="I5247" s="115"/>
    </row>
    <row r="5248" spans="7:9">
      <c r="G5248" s="115"/>
      <c r="I5248" s="115"/>
    </row>
    <row r="5249" spans="7:9">
      <c r="G5249" s="115"/>
      <c r="I5249" s="115"/>
    </row>
    <row r="5250" spans="7:9">
      <c r="G5250" s="115"/>
      <c r="I5250" s="115"/>
    </row>
    <row r="5251" spans="7:9">
      <c r="G5251" s="115"/>
      <c r="I5251" s="115"/>
    </row>
    <row r="5252" spans="7:9">
      <c r="G5252" s="115"/>
      <c r="I5252" s="115"/>
    </row>
    <row r="5253" spans="7:9">
      <c r="G5253" s="115"/>
      <c r="I5253" s="115"/>
    </row>
    <row r="5254" spans="7:9">
      <c r="G5254" s="115"/>
      <c r="I5254" s="115"/>
    </row>
    <row r="5255" spans="7:9">
      <c r="G5255" s="115"/>
      <c r="I5255" s="115"/>
    </row>
    <row r="5256" spans="7:9">
      <c r="G5256" s="115"/>
      <c r="I5256" s="115"/>
    </row>
    <row r="5257" spans="7:9">
      <c r="G5257" s="115"/>
      <c r="I5257" s="115"/>
    </row>
    <row r="5258" spans="7:9">
      <c r="G5258" s="115"/>
      <c r="I5258" s="115"/>
    </row>
    <row r="5259" spans="7:9">
      <c r="G5259" s="115"/>
      <c r="I5259" s="115"/>
    </row>
    <row r="5260" spans="7:9">
      <c r="G5260" s="115"/>
      <c r="I5260" s="115"/>
    </row>
    <row r="5261" spans="7:9">
      <c r="G5261" s="115"/>
      <c r="I5261" s="115"/>
    </row>
    <row r="5262" spans="7:9">
      <c r="G5262" s="115"/>
      <c r="I5262" s="115"/>
    </row>
    <row r="5263" spans="7:9">
      <c r="G5263" s="115"/>
      <c r="I5263" s="115"/>
    </row>
    <row r="5264" spans="7:9">
      <c r="G5264" s="115"/>
      <c r="I5264" s="115"/>
    </row>
    <row r="5265" spans="7:9">
      <c r="G5265" s="115"/>
      <c r="I5265" s="115"/>
    </row>
    <row r="5266" spans="7:9">
      <c r="G5266" s="115"/>
      <c r="I5266" s="115"/>
    </row>
    <row r="5267" spans="7:9">
      <c r="G5267" s="115"/>
      <c r="I5267" s="115"/>
    </row>
    <row r="5268" spans="7:9">
      <c r="G5268" s="115"/>
      <c r="I5268" s="115"/>
    </row>
    <row r="5269" spans="7:9">
      <c r="G5269" s="115"/>
      <c r="I5269" s="115"/>
    </row>
    <row r="5270" spans="7:9">
      <c r="G5270" s="115"/>
      <c r="I5270" s="115"/>
    </row>
    <row r="5271" spans="7:9">
      <c r="G5271" s="115"/>
      <c r="I5271" s="115"/>
    </row>
    <row r="5272" spans="7:9">
      <c r="G5272" s="115"/>
      <c r="I5272" s="115"/>
    </row>
    <row r="5273" spans="7:9">
      <c r="G5273" s="115"/>
      <c r="I5273" s="115"/>
    </row>
    <row r="5274" spans="7:9">
      <c r="G5274" s="115"/>
      <c r="I5274" s="115"/>
    </row>
    <row r="5275" spans="7:9">
      <c r="G5275" s="115"/>
      <c r="I5275" s="115"/>
    </row>
    <row r="5276" spans="7:9">
      <c r="G5276" s="115"/>
      <c r="I5276" s="115"/>
    </row>
    <row r="5277" spans="7:9">
      <c r="G5277" s="115"/>
      <c r="I5277" s="115"/>
    </row>
    <row r="5278" spans="7:9">
      <c r="G5278" s="115"/>
      <c r="I5278" s="115"/>
    </row>
    <row r="5279" spans="7:9">
      <c r="G5279" s="115"/>
      <c r="I5279" s="115"/>
    </row>
    <row r="5280" spans="7:9">
      <c r="G5280" s="115"/>
      <c r="I5280" s="115"/>
    </row>
    <row r="5281" spans="7:9">
      <c r="G5281" s="115"/>
      <c r="I5281" s="115"/>
    </row>
    <row r="5282" spans="7:9">
      <c r="G5282" s="115"/>
      <c r="I5282" s="115"/>
    </row>
    <row r="5283" spans="7:9">
      <c r="G5283" s="115"/>
      <c r="I5283" s="115"/>
    </row>
    <row r="5284" spans="7:9">
      <c r="G5284" s="115"/>
      <c r="I5284" s="115"/>
    </row>
    <row r="5285" spans="7:9">
      <c r="G5285" s="115"/>
      <c r="I5285" s="115"/>
    </row>
    <row r="5286" spans="7:9">
      <c r="G5286" s="115"/>
      <c r="I5286" s="115"/>
    </row>
    <row r="5287" spans="7:9">
      <c r="G5287" s="115"/>
      <c r="I5287" s="115"/>
    </row>
    <row r="5288" spans="7:9">
      <c r="G5288" s="115"/>
      <c r="I5288" s="115"/>
    </row>
    <row r="5289" spans="7:9">
      <c r="G5289" s="115"/>
      <c r="I5289" s="115"/>
    </row>
    <row r="5290" spans="7:9">
      <c r="G5290" s="115"/>
      <c r="I5290" s="115"/>
    </row>
    <row r="5291" spans="7:9">
      <c r="G5291" s="115"/>
      <c r="I5291" s="115"/>
    </row>
    <row r="5292" spans="7:9">
      <c r="G5292" s="115"/>
      <c r="I5292" s="115"/>
    </row>
    <row r="5293" spans="7:9">
      <c r="G5293" s="115"/>
      <c r="I5293" s="115"/>
    </row>
    <row r="5294" spans="7:9">
      <c r="G5294" s="115"/>
      <c r="I5294" s="115"/>
    </row>
    <row r="5295" spans="7:9">
      <c r="G5295" s="115"/>
      <c r="I5295" s="115"/>
    </row>
    <row r="5296" spans="7:9">
      <c r="G5296" s="115"/>
      <c r="I5296" s="115"/>
    </row>
    <row r="5297" spans="7:9">
      <c r="G5297" s="115"/>
      <c r="I5297" s="115"/>
    </row>
    <row r="5298" spans="7:9">
      <c r="G5298" s="115"/>
      <c r="I5298" s="115"/>
    </row>
    <row r="5299" spans="7:9">
      <c r="G5299" s="115"/>
      <c r="I5299" s="115"/>
    </row>
    <row r="5300" spans="7:9">
      <c r="G5300" s="115"/>
      <c r="I5300" s="115"/>
    </row>
    <row r="5301" spans="7:9">
      <c r="G5301" s="115"/>
      <c r="I5301" s="115"/>
    </row>
    <row r="5302" spans="7:9">
      <c r="G5302" s="115"/>
      <c r="I5302" s="115"/>
    </row>
    <row r="5303" spans="7:9">
      <c r="G5303" s="115"/>
      <c r="I5303" s="115"/>
    </row>
    <row r="5304" spans="7:9">
      <c r="G5304" s="115"/>
      <c r="I5304" s="115"/>
    </row>
    <row r="5305" spans="7:9">
      <c r="G5305" s="115"/>
      <c r="I5305" s="115"/>
    </row>
    <row r="5306" spans="7:9">
      <c r="G5306" s="115"/>
      <c r="I5306" s="115"/>
    </row>
    <row r="5307" spans="7:9">
      <c r="G5307" s="115"/>
      <c r="I5307" s="115"/>
    </row>
    <row r="5308" spans="7:9">
      <c r="G5308" s="115"/>
      <c r="I5308" s="115"/>
    </row>
    <row r="5309" spans="7:9">
      <c r="G5309" s="115"/>
      <c r="I5309" s="115"/>
    </row>
    <row r="5310" spans="7:9">
      <c r="G5310" s="115"/>
      <c r="I5310" s="115"/>
    </row>
    <row r="5311" spans="7:9">
      <c r="G5311" s="115"/>
      <c r="I5311" s="115"/>
    </row>
    <row r="5312" spans="7:9">
      <c r="G5312" s="115"/>
      <c r="I5312" s="115"/>
    </row>
    <row r="5313" spans="7:9">
      <c r="G5313" s="115"/>
      <c r="I5313" s="115"/>
    </row>
    <row r="5314" spans="7:9">
      <c r="G5314" s="115"/>
      <c r="I5314" s="115"/>
    </row>
    <row r="5315" spans="7:9">
      <c r="G5315" s="115"/>
      <c r="I5315" s="115"/>
    </row>
    <row r="5316" spans="7:9">
      <c r="G5316" s="115"/>
      <c r="I5316" s="115"/>
    </row>
    <row r="5317" spans="7:9">
      <c r="G5317" s="115"/>
      <c r="I5317" s="115"/>
    </row>
    <row r="5318" spans="7:9">
      <c r="G5318" s="115"/>
      <c r="I5318" s="115"/>
    </row>
    <row r="5319" spans="7:9">
      <c r="G5319" s="115"/>
      <c r="I5319" s="115"/>
    </row>
    <row r="5320" spans="7:9">
      <c r="G5320" s="115"/>
      <c r="I5320" s="115"/>
    </row>
    <row r="5321" spans="7:9">
      <c r="G5321" s="115"/>
      <c r="I5321" s="115"/>
    </row>
    <row r="5322" spans="7:9">
      <c r="G5322" s="115"/>
      <c r="I5322" s="115"/>
    </row>
    <row r="5323" spans="7:9">
      <c r="G5323" s="115"/>
      <c r="I5323" s="115"/>
    </row>
    <row r="5324" spans="7:9">
      <c r="G5324" s="115"/>
      <c r="I5324" s="115"/>
    </row>
    <row r="5325" spans="7:9">
      <c r="G5325" s="115"/>
      <c r="I5325" s="115"/>
    </row>
    <row r="5326" spans="7:9">
      <c r="G5326" s="115"/>
      <c r="I5326" s="115"/>
    </row>
    <row r="5327" spans="7:9">
      <c r="G5327" s="115"/>
      <c r="I5327" s="115"/>
    </row>
    <row r="5328" spans="7:9">
      <c r="G5328" s="115"/>
      <c r="I5328" s="115"/>
    </row>
    <row r="5329" spans="7:9">
      <c r="G5329" s="115"/>
      <c r="I5329" s="115"/>
    </row>
    <row r="5330" spans="7:9">
      <c r="G5330" s="115"/>
      <c r="I5330" s="115"/>
    </row>
    <row r="5331" spans="7:9">
      <c r="G5331" s="115"/>
      <c r="I5331" s="115"/>
    </row>
    <row r="5332" spans="7:9">
      <c r="G5332" s="115"/>
      <c r="I5332" s="115"/>
    </row>
    <row r="5333" spans="7:9">
      <c r="G5333" s="115"/>
      <c r="I5333" s="115"/>
    </row>
    <row r="5334" spans="7:9">
      <c r="G5334" s="115"/>
      <c r="I5334" s="115"/>
    </row>
    <row r="5335" spans="7:9">
      <c r="G5335" s="115"/>
      <c r="I5335" s="115"/>
    </row>
    <row r="5336" spans="7:9">
      <c r="G5336" s="115"/>
      <c r="I5336" s="115"/>
    </row>
    <row r="5337" spans="7:9">
      <c r="G5337" s="115"/>
      <c r="I5337" s="115"/>
    </row>
    <row r="5338" spans="7:9">
      <c r="G5338" s="115"/>
      <c r="I5338" s="115"/>
    </row>
    <row r="5339" spans="7:9">
      <c r="G5339" s="115"/>
      <c r="I5339" s="115"/>
    </row>
    <row r="5340" spans="7:9">
      <c r="G5340" s="115"/>
      <c r="I5340" s="115"/>
    </row>
    <row r="5341" spans="7:9">
      <c r="G5341" s="115"/>
      <c r="I5341" s="115"/>
    </row>
    <row r="5342" spans="7:9">
      <c r="G5342" s="115"/>
      <c r="I5342" s="115"/>
    </row>
    <row r="5343" spans="7:9">
      <c r="G5343" s="115"/>
      <c r="I5343" s="115"/>
    </row>
    <row r="5344" spans="7:9">
      <c r="G5344" s="115"/>
      <c r="I5344" s="115"/>
    </row>
    <row r="5345" spans="7:9">
      <c r="G5345" s="115"/>
      <c r="I5345" s="115"/>
    </row>
    <row r="5346" spans="7:9">
      <c r="G5346" s="115"/>
      <c r="I5346" s="115"/>
    </row>
    <row r="5347" spans="7:9">
      <c r="G5347" s="115"/>
      <c r="I5347" s="115"/>
    </row>
    <row r="5348" spans="7:9">
      <c r="G5348" s="115"/>
      <c r="I5348" s="115"/>
    </row>
    <row r="5349" spans="7:9">
      <c r="G5349" s="115"/>
      <c r="I5349" s="115"/>
    </row>
    <row r="5350" spans="7:9">
      <c r="G5350" s="115"/>
      <c r="I5350" s="115"/>
    </row>
    <row r="5351" spans="7:9">
      <c r="G5351" s="115"/>
      <c r="I5351" s="115"/>
    </row>
    <row r="5352" spans="7:9">
      <c r="G5352" s="115"/>
      <c r="I5352" s="115"/>
    </row>
    <row r="5353" spans="7:9">
      <c r="G5353" s="115"/>
      <c r="I5353" s="115"/>
    </row>
    <row r="5354" spans="7:9">
      <c r="G5354" s="115"/>
      <c r="I5354" s="115"/>
    </row>
    <row r="5355" spans="7:9">
      <c r="G5355" s="115"/>
      <c r="I5355" s="115"/>
    </row>
    <row r="5356" spans="7:9">
      <c r="G5356" s="115"/>
      <c r="I5356" s="115"/>
    </row>
    <row r="5357" spans="7:9">
      <c r="G5357" s="115"/>
      <c r="I5357" s="115"/>
    </row>
    <row r="5358" spans="7:9">
      <c r="G5358" s="115"/>
      <c r="I5358" s="115"/>
    </row>
    <row r="5359" spans="7:9">
      <c r="G5359" s="115"/>
      <c r="I5359" s="115"/>
    </row>
    <row r="5360" spans="7:9">
      <c r="G5360" s="115"/>
      <c r="I5360" s="115"/>
    </row>
    <row r="5361" spans="7:9">
      <c r="G5361" s="115"/>
      <c r="I5361" s="115"/>
    </row>
    <row r="5362" spans="7:9">
      <c r="G5362" s="115"/>
      <c r="I5362" s="115"/>
    </row>
    <row r="5363" spans="7:9">
      <c r="G5363" s="115"/>
      <c r="I5363" s="115"/>
    </row>
    <row r="5364" spans="7:9">
      <c r="G5364" s="115"/>
      <c r="I5364" s="115"/>
    </row>
    <row r="5365" spans="7:9">
      <c r="G5365" s="115"/>
      <c r="I5365" s="115"/>
    </row>
    <row r="5366" spans="7:9">
      <c r="G5366" s="115"/>
      <c r="I5366" s="115"/>
    </row>
    <row r="5367" spans="7:9">
      <c r="G5367" s="115"/>
      <c r="I5367" s="115"/>
    </row>
    <row r="5368" spans="7:9">
      <c r="G5368" s="115"/>
      <c r="I5368" s="115"/>
    </row>
    <row r="5369" spans="7:9">
      <c r="G5369" s="115"/>
      <c r="I5369" s="115"/>
    </row>
    <row r="5370" spans="7:9">
      <c r="G5370" s="115"/>
      <c r="I5370" s="115"/>
    </row>
    <row r="5371" spans="7:9">
      <c r="G5371" s="115"/>
      <c r="I5371" s="115"/>
    </row>
    <row r="5372" spans="7:9">
      <c r="G5372" s="115"/>
      <c r="I5372" s="115"/>
    </row>
    <row r="5373" spans="7:9">
      <c r="G5373" s="115"/>
      <c r="I5373" s="115"/>
    </row>
    <row r="5374" spans="7:9">
      <c r="G5374" s="115"/>
      <c r="I5374" s="115"/>
    </row>
    <row r="5375" spans="7:9">
      <c r="G5375" s="115"/>
      <c r="I5375" s="115"/>
    </row>
    <row r="5376" spans="7:9">
      <c r="G5376" s="115"/>
      <c r="I5376" s="115"/>
    </row>
    <row r="5377" spans="7:9">
      <c r="G5377" s="115"/>
      <c r="I5377" s="115"/>
    </row>
    <row r="5378" spans="7:9">
      <c r="G5378" s="115"/>
      <c r="I5378" s="115"/>
    </row>
    <row r="5379" spans="7:9">
      <c r="G5379" s="115"/>
      <c r="I5379" s="115"/>
    </row>
    <row r="5380" spans="7:9">
      <c r="G5380" s="115"/>
      <c r="I5380" s="115"/>
    </row>
    <row r="5381" spans="7:9">
      <c r="G5381" s="115"/>
      <c r="I5381" s="115"/>
    </row>
    <row r="5382" spans="7:9">
      <c r="G5382" s="115"/>
      <c r="I5382" s="115"/>
    </row>
    <row r="5383" spans="7:9">
      <c r="G5383" s="115"/>
      <c r="I5383" s="115"/>
    </row>
    <row r="5384" spans="7:9">
      <c r="G5384" s="115"/>
      <c r="I5384" s="115"/>
    </row>
    <row r="5385" spans="7:9">
      <c r="G5385" s="115"/>
      <c r="I5385" s="115"/>
    </row>
    <row r="5386" spans="7:9">
      <c r="G5386" s="115"/>
      <c r="I5386" s="115"/>
    </row>
    <row r="5387" spans="7:9">
      <c r="G5387" s="115"/>
      <c r="I5387" s="115"/>
    </row>
    <row r="5388" spans="7:9">
      <c r="G5388" s="115"/>
      <c r="I5388" s="115"/>
    </row>
    <row r="5389" spans="7:9">
      <c r="G5389" s="115"/>
      <c r="I5389" s="115"/>
    </row>
    <row r="5390" spans="7:9">
      <c r="G5390" s="115"/>
      <c r="I5390" s="115"/>
    </row>
    <row r="5391" spans="7:9">
      <c r="G5391" s="115"/>
      <c r="I5391" s="115"/>
    </row>
    <row r="5392" spans="7:9">
      <c r="G5392" s="115"/>
      <c r="I5392" s="115"/>
    </row>
    <row r="5393" spans="7:9">
      <c r="G5393" s="115"/>
      <c r="I5393" s="115"/>
    </row>
    <row r="5394" spans="7:9">
      <c r="G5394" s="115"/>
      <c r="I5394" s="115"/>
    </row>
    <row r="5395" spans="7:9">
      <c r="G5395" s="115"/>
      <c r="I5395" s="115"/>
    </row>
    <row r="5396" spans="7:9">
      <c r="G5396" s="115"/>
      <c r="I5396" s="115"/>
    </row>
    <row r="5397" spans="7:9">
      <c r="G5397" s="115"/>
      <c r="I5397" s="115"/>
    </row>
    <row r="5398" spans="7:9">
      <c r="G5398" s="115"/>
      <c r="I5398" s="115"/>
    </row>
    <row r="5399" spans="7:9">
      <c r="G5399" s="115"/>
      <c r="I5399" s="115"/>
    </row>
    <row r="5400" spans="7:9">
      <c r="G5400" s="115"/>
      <c r="I5400" s="115"/>
    </row>
    <row r="5401" spans="7:9">
      <c r="G5401" s="115"/>
      <c r="I5401" s="115"/>
    </row>
    <row r="5402" spans="7:9">
      <c r="G5402" s="115"/>
      <c r="I5402" s="115"/>
    </row>
    <row r="5403" spans="7:9">
      <c r="G5403" s="115"/>
      <c r="I5403" s="115"/>
    </row>
    <row r="5404" spans="7:9">
      <c r="G5404" s="115"/>
      <c r="I5404" s="115"/>
    </row>
    <row r="5405" spans="7:9">
      <c r="G5405" s="115"/>
      <c r="I5405" s="115"/>
    </row>
    <row r="5406" spans="7:9">
      <c r="G5406" s="115"/>
      <c r="I5406" s="115"/>
    </row>
    <row r="5407" spans="7:9">
      <c r="G5407" s="115"/>
      <c r="I5407" s="115"/>
    </row>
    <row r="5408" spans="7:9">
      <c r="G5408" s="115"/>
      <c r="I5408" s="115"/>
    </row>
    <row r="5409" spans="7:9">
      <c r="G5409" s="115"/>
      <c r="I5409" s="115"/>
    </row>
    <row r="5410" spans="7:9">
      <c r="G5410" s="115"/>
      <c r="I5410" s="115"/>
    </row>
    <row r="5411" spans="7:9">
      <c r="G5411" s="115"/>
      <c r="I5411" s="115"/>
    </row>
    <row r="5412" spans="7:9">
      <c r="G5412" s="115"/>
      <c r="I5412" s="115"/>
    </row>
    <row r="5413" spans="7:9">
      <c r="G5413" s="115"/>
      <c r="I5413" s="115"/>
    </row>
    <row r="5414" spans="7:9">
      <c r="G5414" s="115"/>
      <c r="I5414" s="115"/>
    </row>
    <row r="5415" spans="7:9">
      <c r="G5415" s="115"/>
      <c r="I5415" s="115"/>
    </row>
    <row r="5416" spans="7:9">
      <c r="G5416" s="115"/>
      <c r="I5416" s="115"/>
    </row>
    <row r="5417" spans="7:9">
      <c r="G5417" s="115"/>
      <c r="I5417" s="115"/>
    </row>
    <row r="5418" spans="7:9">
      <c r="G5418" s="115"/>
      <c r="I5418" s="115"/>
    </row>
    <row r="5419" spans="7:9">
      <c r="G5419" s="115"/>
      <c r="I5419" s="115"/>
    </row>
    <row r="5420" spans="7:9">
      <c r="G5420" s="115"/>
      <c r="I5420" s="115"/>
    </row>
    <row r="5421" spans="7:9">
      <c r="G5421" s="115"/>
      <c r="I5421" s="115"/>
    </row>
    <row r="5422" spans="7:9">
      <c r="G5422" s="115"/>
      <c r="I5422" s="115"/>
    </row>
    <row r="5423" spans="7:9">
      <c r="G5423" s="115"/>
      <c r="I5423" s="115"/>
    </row>
    <row r="5424" spans="7:9">
      <c r="G5424" s="115"/>
      <c r="I5424" s="115"/>
    </row>
    <row r="5425" spans="7:9">
      <c r="G5425" s="115"/>
      <c r="I5425" s="115"/>
    </row>
    <row r="5426" spans="7:9">
      <c r="G5426" s="115"/>
      <c r="I5426" s="115"/>
    </row>
    <row r="5427" spans="7:9">
      <c r="G5427" s="115"/>
      <c r="I5427" s="115"/>
    </row>
    <row r="5428" spans="7:9">
      <c r="G5428" s="115"/>
      <c r="I5428" s="115"/>
    </row>
    <row r="5429" spans="7:9">
      <c r="G5429" s="115"/>
      <c r="I5429" s="115"/>
    </row>
    <row r="5430" spans="7:9">
      <c r="G5430" s="115"/>
      <c r="I5430" s="115"/>
    </row>
    <row r="5431" spans="7:9">
      <c r="G5431" s="115"/>
      <c r="I5431" s="115"/>
    </row>
    <row r="5432" spans="7:9">
      <c r="G5432" s="115"/>
      <c r="I5432" s="115"/>
    </row>
    <row r="5433" spans="7:9">
      <c r="G5433" s="115"/>
      <c r="I5433" s="115"/>
    </row>
    <row r="5434" spans="7:9">
      <c r="G5434" s="115"/>
      <c r="I5434" s="115"/>
    </row>
    <row r="5435" spans="7:9">
      <c r="G5435" s="115"/>
      <c r="I5435" s="115"/>
    </row>
    <row r="5436" spans="7:9">
      <c r="G5436" s="115"/>
      <c r="I5436" s="115"/>
    </row>
    <row r="5437" spans="7:9">
      <c r="G5437" s="115"/>
      <c r="I5437" s="115"/>
    </row>
    <row r="5438" spans="7:9">
      <c r="G5438" s="115"/>
      <c r="I5438" s="115"/>
    </row>
    <row r="5439" spans="7:9">
      <c r="G5439" s="115"/>
      <c r="I5439" s="115"/>
    </row>
    <row r="5440" spans="7:9">
      <c r="G5440" s="115"/>
      <c r="I5440" s="115"/>
    </row>
    <row r="5441" spans="7:9">
      <c r="G5441" s="115"/>
      <c r="I5441" s="115"/>
    </row>
    <row r="5442" spans="7:9">
      <c r="G5442" s="115"/>
      <c r="I5442" s="115"/>
    </row>
    <row r="5443" spans="7:9">
      <c r="G5443" s="115"/>
      <c r="I5443" s="115"/>
    </row>
    <row r="5444" spans="7:9">
      <c r="G5444" s="115"/>
      <c r="I5444" s="115"/>
    </row>
    <row r="5445" spans="7:9">
      <c r="G5445" s="115"/>
      <c r="I5445" s="115"/>
    </row>
    <row r="5446" spans="7:9">
      <c r="G5446" s="115"/>
      <c r="I5446" s="115"/>
    </row>
    <row r="5447" spans="7:9">
      <c r="G5447" s="115"/>
      <c r="I5447" s="115"/>
    </row>
    <row r="5448" spans="7:9">
      <c r="G5448" s="115"/>
      <c r="I5448" s="115"/>
    </row>
    <row r="5449" spans="7:9">
      <c r="G5449" s="115"/>
      <c r="I5449" s="115"/>
    </row>
    <row r="5450" spans="7:9">
      <c r="G5450" s="115"/>
      <c r="I5450" s="115"/>
    </row>
    <row r="5451" spans="7:9">
      <c r="G5451" s="115"/>
      <c r="I5451" s="115"/>
    </row>
    <row r="5452" spans="7:9">
      <c r="G5452" s="115"/>
      <c r="I5452" s="115"/>
    </row>
    <row r="5453" spans="7:9">
      <c r="G5453" s="115"/>
      <c r="I5453" s="115"/>
    </row>
    <row r="5454" spans="7:9">
      <c r="G5454" s="115"/>
      <c r="I5454" s="115"/>
    </row>
    <row r="5455" spans="7:9">
      <c r="G5455" s="115"/>
      <c r="I5455" s="115"/>
    </row>
    <row r="5456" spans="7:9">
      <c r="G5456" s="115"/>
      <c r="I5456" s="115"/>
    </row>
    <row r="5457" spans="7:9">
      <c r="G5457" s="115"/>
      <c r="I5457" s="115"/>
    </row>
    <row r="5458" spans="7:9">
      <c r="G5458" s="115"/>
      <c r="I5458" s="115"/>
    </row>
    <row r="5459" spans="7:9">
      <c r="G5459" s="115"/>
      <c r="I5459" s="115"/>
    </row>
    <row r="5460" spans="7:9">
      <c r="G5460" s="115"/>
      <c r="I5460" s="115"/>
    </row>
    <row r="5461" spans="7:9">
      <c r="G5461" s="115"/>
      <c r="I5461" s="115"/>
    </row>
    <row r="5462" spans="7:9">
      <c r="G5462" s="115"/>
      <c r="I5462" s="115"/>
    </row>
    <row r="5463" spans="7:9">
      <c r="G5463" s="115"/>
      <c r="I5463" s="115"/>
    </row>
    <row r="5464" spans="7:9">
      <c r="G5464" s="115"/>
      <c r="I5464" s="115"/>
    </row>
    <row r="5465" spans="7:9">
      <c r="G5465" s="115"/>
      <c r="I5465" s="115"/>
    </row>
    <row r="5466" spans="7:9">
      <c r="G5466" s="115"/>
      <c r="I5466" s="115"/>
    </row>
    <row r="5467" spans="7:9">
      <c r="G5467" s="115"/>
      <c r="I5467" s="115"/>
    </row>
    <row r="5468" spans="7:9">
      <c r="G5468" s="115"/>
      <c r="I5468" s="115"/>
    </row>
    <row r="5469" spans="7:9">
      <c r="G5469" s="115"/>
      <c r="I5469" s="115"/>
    </row>
    <row r="5470" spans="7:9">
      <c r="G5470" s="115"/>
      <c r="I5470" s="115"/>
    </row>
    <row r="5471" spans="7:9">
      <c r="G5471" s="115"/>
      <c r="I5471" s="115"/>
    </row>
    <row r="5472" spans="7:9">
      <c r="G5472" s="115"/>
      <c r="I5472" s="115"/>
    </row>
    <row r="5473" spans="7:9">
      <c r="G5473" s="115"/>
      <c r="I5473" s="115"/>
    </row>
    <row r="5474" spans="7:9">
      <c r="G5474" s="115"/>
      <c r="I5474" s="115"/>
    </row>
    <row r="5475" spans="7:9">
      <c r="G5475" s="115"/>
      <c r="I5475" s="115"/>
    </row>
    <row r="5476" spans="7:9">
      <c r="G5476" s="115"/>
      <c r="I5476" s="115"/>
    </row>
    <row r="5477" spans="7:9">
      <c r="G5477" s="115"/>
      <c r="I5477" s="115"/>
    </row>
    <row r="5478" spans="7:9">
      <c r="G5478" s="115"/>
      <c r="I5478" s="115"/>
    </row>
    <row r="5479" spans="7:9">
      <c r="G5479" s="115"/>
      <c r="I5479" s="115"/>
    </row>
    <row r="5480" spans="7:9">
      <c r="G5480" s="115"/>
      <c r="I5480" s="115"/>
    </row>
    <row r="5481" spans="7:9">
      <c r="G5481" s="115"/>
      <c r="I5481" s="115"/>
    </row>
    <row r="5482" spans="7:9">
      <c r="G5482" s="115"/>
      <c r="I5482" s="115"/>
    </row>
    <row r="5483" spans="7:9">
      <c r="G5483" s="115"/>
      <c r="I5483" s="115"/>
    </row>
    <row r="5484" spans="7:9">
      <c r="G5484" s="115"/>
      <c r="I5484" s="115"/>
    </row>
    <row r="5485" spans="7:9">
      <c r="G5485" s="115"/>
      <c r="I5485" s="115"/>
    </row>
    <row r="5486" spans="7:9">
      <c r="G5486" s="115"/>
      <c r="I5486" s="115"/>
    </row>
    <row r="5487" spans="7:9">
      <c r="G5487" s="115"/>
      <c r="I5487" s="115"/>
    </row>
    <row r="5488" spans="7:9">
      <c r="G5488" s="115"/>
      <c r="I5488" s="115"/>
    </row>
    <row r="5489" spans="7:9">
      <c r="G5489" s="115"/>
      <c r="I5489" s="115"/>
    </row>
    <row r="5490" spans="7:9">
      <c r="G5490" s="115"/>
      <c r="I5490" s="115"/>
    </row>
    <row r="5491" spans="7:9">
      <c r="G5491" s="115"/>
      <c r="I5491" s="115"/>
    </row>
    <row r="5492" spans="7:9">
      <c r="G5492" s="115"/>
      <c r="I5492" s="115"/>
    </row>
    <row r="5493" spans="7:9">
      <c r="G5493" s="115"/>
      <c r="I5493" s="115"/>
    </row>
    <row r="5494" spans="7:9">
      <c r="G5494" s="115"/>
      <c r="I5494" s="115"/>
    </row>
    <row r="5495" spans="7:9">
      <c r="G5495" s="115"/>
      <c r="I5495" s="115"/>
    </row>
    <row r="5496" spans="7:9">
      <c r="G5496" s="115"/>
      <c r="I5496" s="115"/>
    </row>
    <row r="5497" spans="7:9">
      <c r="G5497" s="115"/>
      <c r="I5497" s="115"/>
    </row>
    <row r="5498" spans="7:9">
      <c r="G5498" s="115"/>
      <c r="I5498" s="115"/>
    </row>
    <row r="5499" spans="7:9">
      <c r="G5499" s="115"/>
      <c r="I5499" s="115"/>
    </row>
    <row r="5500" spans="7:9">
      <c r="G5500" s="115"/>
      <c r="I5500" s="115"/>
    </row>
    <row r="5501" spans="7:9">
      <c r="G5501" s="115"/>
      <c r="I5501" s="115"/>
    </row>
    <row r="5502" spans="7:9">
      <c r="G5502" s="115"/>
      <c r="I5502" s="115"/>
    </row>
    <row r="5503" spans="7:9">
      <c r="G5503" s="115"/>
      <c r="I5503" s="115"/>
    </row>
    <row r="5504" spans="7:9">
      <c r="G5504" s="115"/>
      <c r="I5504" s="115"/>
    </row>
    <row r="5505" spans="7:9">
      <c r="G5505" s="115"/>
      <c r="I5505" s="115"/>
    </row>
    <row r="5506" spans="7:9">
      <c r="G5506" s="115"/>
      <c r="I5506" s="115"/>
    </row>
    <row r="5507" spans="7:9">
      <c r="G5507" s="115"/>
      <c r="I5507" s="115"/>
    </row>
    <row r="5508" spans="7:9">
      <c r="G5508" s="115"/>
      <c r="I5508" s="115"/>
    </row>
    <row r="5509" spans="7:9">
      <c r="G5509" s="115"/>
      <c r="I5509" s="115"/>
    </row>
    <row r="5510" spans="7:9">
      <c r="G5510" s="115"/>
      <c r="I5510" s="115"/>
    </row>
    <row r="5511" spans="7:9">
      <c r="G5511" s="115"/>
      <c r="I5511" s="115"/>
    </row>
    <row r="5512" spans="7:9">
      <c r="G5512" s="115"/>
      <c r="I5512" s="115"/>
    </row>
    <row r="5513" spans="7:9">
      <c r="G5513" s="115"/>
      <c r="I5513" s="115"/>
    </row>
    <row r="5514" spans="7:9">
      <c r="G5514" s="115"/>
      <c r="I5514" s="115"/>
    </row>
    <row r="5515" spans="7:9">
      <c r="G5515" s="115"/>
      <c r="I5515" s="115"/>
    </row>
    <row r="5516" spans="7:9">
      <c r="G5516" s="115"/>
      <c r="I5516" s="115"/>
    </row>
    <row r="5517" spans="7:9">
      <c r="G5517" s="115"/>
      <c r="I5517" s="115"/>
    </row>
    <row r="5518" spans="7:9">
      <c r="G5518" s="115"/>
      <c r="I5518" s="115"/>
    </row>
    <row r="5519" spans="7:9">
      <c r="G5519" s="115"/>
      <c r="I5519" s="115"/>
    </row>
    <row r="5520" spans="7:9">
      <c r="G5520" s="115"/>
      <c r="I5520" s="115"/>
    </row>
    <row r="5521" spans="7:9">
      <c r="G5521" s="115"/>
      <c r="I5521" s="115"/>
    </row>
    <row r="5522" spans="7:9">
      <c r="G5522" s="115"/>
      <c r="I5522" s="115"/>
    </row>
    <row r="5523" spans="7:9">
      <c r="G5523" s="115"/>
      <c r="I5523" s="115"/>
    </row>
    <row r="5524" spans="7:9">
      <c r="G5524" s="115"/>
      <c r="I5524" s="115"/>
    </row>
    <row r="5525" spans="7:9">
      <c r="G5525" s="115"/>
      <c r="I5525" s="115"/>
    </row>
    <row r="5526" spans="7:9">
      <c r="G5526" s="115"/>
      <c r="I5526" s="115"/>
    </row>
    <row r="5527" spans="7:9">
      <c r="G5527" s="115"/>
      <c r="I5527" s="115"/>
    </row>
    <row r="5528" spans="7:9">
      <c r="G5528" s="115"/>
      <c r="I5528" s="115"/>
    </row>
    <row r="5529" spans="7:9">
      <c r="G5529" s="115"/>
      <c r="I5529" s="115"/>
    </row>
    <row r="5530" spans="7:9">
      <c r="G5530" s="115"/>
      <c r="I5530" s="115"/>
    </row>
    <row r="5531" spans="7:9">
      <c r="G5531" s="115"/>
      <c r="I5531" s="115"/>
    </row>
    <row r="5532" spans="7:9">
      <c r="G5532" s="115"/>
      <c r="I5532" s="115"/>
    </row>
    <row r="5533" spans="7:9">
      <c r="G5533" s="115"/>
      <c r="I5533" s="115"/>
    </row>
    <row r="5534" spans="7:9">
      <c r="G5534" s="115"/>
      <c r="I5534" s="115"/>
    </row>
    <row r="5535" spans="7:9">
      <c r="G5535" s="115"/>
      <c r="I5535" s="115"/>
    </row>
    <row r="5536" spans="7:9">
      <c r="G5536" s="115"/>
      <c r="I5536" s="115"/>
    </row>
    <row r="5537" spans="7:9">
      <c r="G5537" s="115"/>
      <c r="I5537" s="115"/>
    </row>
    <row r="5538" spans="7:9">
      <c r="G5538" s="115"/>
      <c r="I5538" s="115"/>
    </row>
    <row r="5539" spans="7:9">
      <c r="G5539" s="115"/>
      <c r="I5539" s="115"/>
    </row>
    <row r="5540" spans="7:9">
      <c r="G5540" s="115"/>
      <c r="I5540" s="115"/>
    </row>
    <row r="5541" spans="7:9">
      <c r="G5541" s="115"/>
      <c r="I5541" s="115"/>
    </row>
    <row r="5542" spans="7:9">
      <c r="G5542" s="115"/>
      <c r="I5542" s="115"/>
    </row>
    <row r="5543" spans="7:9">
      <c r="G5543" s="115"/>
      <c r="I5543" s="115"/>
    </row>
    <row r="5544" spans="7:9">
      <c r="G5544" s="115"/>
      <c r="I5544" s="115"/>
    </row>
    <row r="5545" spans="7:9">
      <c r="G5545" s="115"/>
      <c r="I5545" s="115"/>
    </row>
    <row r="5546" spans="7:9">
      <c r="G5546" s="115"/>
      <c r="I5546" s="115"/>
    </row>
    <row r="5547" spans="7:9">
      <c r="G5547" s="115"/>
      <c r="I5547" s="115"/>
    </row>
    <row r="5548" spans="7:9">
      <c r="G5548" s="115"/>
      <c r="I5548" s="115"/>
    </row>
    <row r="5549" spans="7:9">
      <c r="G5549" s="115"/>
      <c r="I5549" s="115"/>
    </row>
    <row r="5550" spans="7:9">
      <c r="G5550" s="115"/>
      <c r="I5550" s="115"/>
    </row>
    <row r="5551" spans="7:9">
      <c r="G5551" s="115"/>
      <c r="I5551" s="115"/>
    </row>
    <row r="5552" spans="7:9">
      <c r="G5552" s="115"/>
      <c r="I5552" s="115"/>
    </row>
    <row r="5553" spans="7:9">
      <c r="G5553" s="115"/>
      <c r="I5553" s="115"/>
    </row>
    <row r="5554" spans="7:9">
      <c r="G5554" s="115"/>
      <c r="I5554" s="115"/>
    </row>
    <row r="5555" spans="7:9">
      <c r="G5555" s="115"/>
      <c r="I5555" s="115"/>
    </row>
    <row r="5556" spans="7:9">
      <c r="G5556" s="115"/>
      <c r="I5556" s="115"/>
    </row>
    <row r="5557" spans="7:9">
      <c r="G5557" s="115"/>
      <c r="I5557" s="115"/>
    </row>
    <row r="5558" spans="7:9">
      <c r="G5558" s="115"/>
      <c r="I5558" s="115"/>
    </row>
    <row r="5559" spans="7:9">
      <c r="G5559" s="115"/>
      <c r="I5559" s="115"/>
    </row>
    <row r="5560" spans="7:9">
      <c r="G5560" s="115"/>
      <c r="I5560" s="115"/>
    </row>
    <row r="5561" spans="7:9">
      <c r="G5561" s="115"/>
      <c r="I5561" s="115"/>
    </row>
    <row r="5562" spans="7:9">
      <c r="G5562" s="115"/>
      <c r="I5562" s="115"/>
    </row>
    <row r="5563" spans="7:9">
      <c r="G5563" s="115"/>
      <c r="I5563" s="115"/>
    </row>
    <row r="5564" spans="7:9">
      <c r="G5564" s="115"/>
      <c r="I5564" s="115"/>
    </row>
    <row r="5565" spans="7:9">
      <c r="G5565" s="115"/>
      <c r="I5565" s="115"/>
    </row>
    <row r="5566" spans="7:9">
      <c r="G5566" s="115"/>
      <c r="I5566" s="115"/>
    </row>
    <row r="5567" spans="7:9">
      <c r="G5567" s="115"/>
      <c r="I5567" s="115"/>
    </row>
    <row r="5568" spans="7:9">
      <c r="G5568" s="115"/>
      <c r="I5568" s="115"/>
    </row>
    <row r="5569" spans="7:9">
      <c r="G5569" s="115"/>
      <c r="I5569" s="115"/>
    </row>
    <row r="5570" spans="7:9">
      <c r="G5570" s="115"/>
      <c r="I5570" s="115"/>
    </row>
    <row r="5571" spans="7:9">
      <c r="G5571" s="115"/>
      <c r="I5571" s="115"/>
    </row>
    <row r="5572" spans="7:9">
      <c r="G5572" s="115"/>
      <c r="I5572" s="115"/>
    </row>
    <row r="5573" spans="7:9">
      <c r="G5573" s="115"/>
      <c r="I5573" s="115"/>
    </row>
    <row r="5574" spans="7:9">
      <c r="G5574" s="115"/>
      <c r="I5574" s="115"/>
    </row>
    <row r="5575" spans="7:9">
      <c r="G5575" s="115"/>
      <c r="I5575" s="115"/>
    </row>
    <row r="5576" spans="7:9">
      <c r="G5576" s="115"/>
      <c r="I5576" s="115"/>
    </row>
    <row r="5577" spans="7:9">
      <c r="G5577" s="115"/>
      <c r="I5577" s="115"/>
    </row>
    <row r="5578" spans="7:9">
      <c r="G5578" s="115"/>
      <c r="I5578" s="115"/>
    </row>
    <row r="5579" spans="7:9">
      <c r="G5579" s="115"/>
      <c r="I5579" s="115"/>
    </row>
    <row r="5580" spans="7:9">
      <c r="G5580" s="115"/>
      <c r="I5580" s="115"/>
    </row>
    <row r="5581" spans="7:9">
      <c r="G5581" s="115"/>
      <c r="I5581" s="115"/>
    </row>
    <row r="5582" spans="7:9">
      <c r="G5582" s="115"/>
      <c r="I5582" s="115"/>
    </row>
    <row r="5583" spans="7:9">
      <c r="G5583" s="115"/>
      <c r="I5583" s="115"/>
    </row>
    <row r="5584" spans="7:9">
      <c r="G5584" s="115"/>
      <c r="I5584" s="115"/>
    </row>
    <row r="5585" spans="7:9">
      <c r="G5585" s="115"/>
      <c r="I5585" s="115"/>
    </row>
    <row r="5586" spans="7:9">
      <c r="G5586" s="115"/>
      <c r="I5586" s="115"/>
    </row>
    <row r="5587" spans="7:9">
      <c r="G5587" s="115"/>
      <c r="I5587" s="115"/>
    </row>
    <row r="5588" spans="7:9">
      <c r="G5588" s="115"/>
      <c r="I5588" s="115"/>
    </row>
    <row r="5589" spans="7:9">
      <c r="G5589" s="115"/>
      <c r="I5589" s="115"/>
    </row>
    <row r="5590" spans="7:9">
      <c r="G5590" s="115"/>
      <c r="I5590" s="115"/>
    </row>
    <row r="5591" spans="7:9">
      <c r="G5591" s="115"/>
      <c r="I5591" s="115"/>
    </row>
    <row r="5592" spans="7:9">
      <c r="G5592" s="115"/>
      <c r="I5592" s="115"/>
    </row>
    <row r="5593" spans="7:9">
      <c r="G5593" s="115"/>
      <c r="I5593" s="115"/>
    </row>
    <row r="5594" spans="7:9">
      <c r="G5594" s="115"/>
      <c r="I5594" s="115"/>
    </row>
    <row r="5595" spans="7:9">
      <c r="G5595" s="115"/>
      <c r="I5595" s="115"/>
    </row>
    <row r="5596" spans="7:9">
      <c r="G5596" s="115"/>
      <c r="I5596" s="115"/>
    </row>
    <row r="5597" spans="7:9">
      <c r="G5597" s="115"/>
      <c r="I5597" s="115"/>
    </row>
    <row r="5598" spans="7:9">
      <c r="G5598" s="115"/>
      <c r="I5598" s="115"/>
    </row>
    <row r="5599" spans="7:9">
      <c r="G5599" s="115"/>
      <c r="I5599" s="115"/>
    </row>
    <row r="5600" spans="7:9">
      <c r="G5600" s="115"/>
      <c r="I5600" s="115"/>
    </row>
    <row r="5601" spans="7:9">
      <c r="G5601" s="115"/>
      <c r="I5601" s="115"/>
    </row>
    <row r="5602" spans="7:9">
      <c r="G5602" s="115"/>
      <c r="I5602" s="115"/>
    </row>
    <row r="5603" spans="7:9">
      <c r="G5603" s="115"/>
      <c r="I5603" s="115"/>
    </row>
    <row r="5604" spans="7:9">
      <c r="G5604" s="115"/>
      <c r="I5604" s="115"/>
    </row>
    <row r="5605" spans="7:9">
      <c r="G5605" s="115"/>
      <c r="I5605" s="115"/>
    </row>
    <row r="5606" spans="7:9">
      <c r="G5606" s="115"/>
      <c r="I5606" s="115"/>
    </row>
    <row r="5607" spans="7:9">
      <c r="G5607" s="115"/>
      <c r="I5607" s="115"/>
    </row>
    <row r="5608" spans="7:9">
      <c r="G5608" s="115"/>
      <c r="I5608" s="115"/>
    </row>
    <row r="5609" spans="7:9">
      <c r="G5609" s="115"/>
      <c r="I5609" s="115"/>
    </row>
    <row r="5610" spans="7:9">
      <c r="G5610" s="115"/>
      <c r="I5610" s="115"/>
    </row>
    <row r="5611" spans="7:9">
      <c r="G5611" s="115"/>
      <c r="I5611" s="115"/>
    </row>
    <row r="5612" spans="7:9">
      <c r="G5612" s="115"/>
      <c r="I5612" s="115"/>
    </row>
    <row r="5613" spans="7:9">
      <c r="G5613" s="115"/>
      <c r="I5613" s="115"/>
    </row>
    <row r="5614" spans="7:9">
      <c r="G5614" s="115"/>
      <c r="I5614" s="115"/>
    </row>
    <row r="5615" spans="7:9">
      <c r="G5615" s="115"/>
      <c r="I5615" s="115"/>
    </row>
    <row r="5616" spans="7:9">
      <c r="G5616" s="115"/>
      <c r="I5616" s="115"/>
    </row>
    <row r="5617" spans="7:9">
      <c r="G5617" s="115"/>
      <c r="I5617" s="115"/>
    </row>
    <row r="5618" spans="7:9">
      <c r="G5618" s="115"/>
      <c r="I5618" s="115"/>
    </row>
    <row r="5619" spans="7:9">
      <c r="G5619" s="115"/>
      <c r="I5619" s="115"/>
    </row>
    <row r="5620" spans="7:9">
      <c r="G5620" s="115"/>
      <c r="I5620" s="115"/>
    </row>
    <row r="5621" spans="7:9">
      <c r="G5621" s="115"/>
      <c r="I5621" s="115"/>
    </row>
    <row r="5622" spans="7:9">
      <c r="G5622" s="115"/>
      <c r="I5622" s="115"/>
    </row>
    <row r="5623" spans="7:9">
      <c r="G5623" s="115"/>
      <c r="I5623" s="115"/>
    </row>
    <row r="5624" spans="7:9">
      <c r="G5624" s="115"/>
      <c r="I5624" s="115"/>
    </row>
    <row r="5625" spans="7:9">
      <c r="G5625" s="115"/>
      <c r="I5625" s="115"/>
    </row>
    <row r="5626" spans="7:9">
      <c r="G5626" s="115"/>
      <c r="I5626" s="115"/>
    </row>
    <row r="5627" spans="7:9">
      <c r="G5627" s="115"/>
      <c r="I5627" s="115"/>
    </row>
    <row r="5628" spans="7:9">
      <c r="G5628" s="115"/>
      <c r="I5628" s="115"/>
    </row>
    <row r="5629" spans="7:9">
      <c r="G5629" s="115"/>
      <c r="I5629" s="115"/>
    </row>
    <row r="5630" spans="7:9">
      <c r="G5630" s="115"/>
      <c r="I5630" s="115"/>
    </row>
    <row r="5631" spans="7:9">
      <c r="G5631" s="115"/>
      <c r="I5631" s="115"/>
    </row>
    <row r="5632" spans="7:9">
      <c r="G5632" s="115"/>
      <c r="I5632" s="115"/>
    </row>
    <row r="5633" spans="7:9">
      <c r="G5633" s="115"/>
      <c r="I5633" s="115"/>
    </row>
    <row r="5634" spans="7:9">
      <c r="G5634" s="115"/>
      <c r="I5634" s="115"/>
    </row>
    <row r="5635" spans="7:9">
      <c r="G5635" s="115"/>
      <c r="I5635" s="115"/>
    </row>
    <row r="5636" spans="7:9">
      <c r="G5636" s="115"/>
      <c r="I5636" s="115"/>
    </row>
    <row r="5637" spans="7:9">
      <c r="G5637" s="115"/>
      <c r="I5637" s="115"/>
    </row>
    <row r="5638" spans="7:9">
      <c r="G5638" s="115"/>
      <c r="I5638" s="115"/>
    </row>
    <row r="5639" spans="7:9">
      <c r="G5639" s="115"/>
      <c r="I5639" s="115"/>
    </row>
    <row r="5640" spans="7:9">
      <c r="G5640" s="115"/>
      <c r="I5640" s="115"/>
    </row>
    <row r="5641" spans="7:9">
      <c r="G5641" s="115"/>
      <c r="I5641" s="115"/>
    </row>
    <row r="5642" spans="7:9">
      <c r="G5642" s="115"/>
      <c r="I5642" s="115"/>
    </row>
    <row r="5643" spans="7:9">
      <c r="G5643" s="115"/>
      <c r="I5643" s="115"/>
    </row>
    <row r="5644" spans="7:9">
      <c r="G5644" s="115"/>
      <c r="I5644" s="115"/>
    </row>
    <row r="5645" spans="7:9">
      <c r="G5645" s="115"/>
      <c r="I5645" s="115"/>
    </row>
    <row r="5646" spans="7:9">
      <c r="G5646" s="115"/>
      <c r="I5646" s="115"/>
    </row>
    <row r="5647" spans="7:9">
      <c r="G5647" s="115"/>
      <c r="I5647" s="115"/>
    </row>
    <row r="5648" spans="7:9">
      <c r="G5648" s="115"/>
      <c r="I5648" s="115"/>
    </row>
    <row r="5649" spans="7:9">
      <c r="G5649" s="115"/>
      <c r="I5649" s="115"/>
    </row>
    <row r="5650" spans="7:9">
      <c r="G5650" s="115"/>
      <c r="I5650" s="115"/>
    </row>
    <row r="5651" spans="7:9">
      <c r="G5651" s="115"/>
      <c r="I5651" s="115"/>
    </row>
    <row r="5652" spans="7:9">
      <c r="G5652" s="115"/>
      <c r="I5652" s="115"/>
    </row>
    <row r="5653" spans="7:9">
      <c r="G5653" s="115"/>
      <c r="I5653" s="115"/>
    </row>
    <row r="5654" spans="7:9">
      <c r="G5654" s="115"/>
      <c r="I5654" s="115"/>
    </row>
    <row r="5655" spans="7:9">
      <c r="G5655" s="115"/>
      <c r="I5655" s="115"/>
    </row>
    <row r="5656" spans="7:9">
      <c r="G5656" s="115"/>
      <c r="I5656" s="115"/>
    </row>
    <row r="5657" spans="7:9">
      <c r="G5657" s="115"/>
      <c r="I5657" s="115"/>
    </row>
    <row r="5658" spans="7:9">
      <c r="G5658" s="115"/>
      <c r="I5658" s="115"/>
    </row>
    <row r="5659" spans="7:9">
      <c r="G5659" s="115"/>
      <c r="I5659" s="115"/>
    </row>
    <row r="5660" spans="7:9">
      <c r="G5660" s="115"/>
      <c r="I5660" s="115"/>
    </row>
    <row r="5661" spans="7:9">
      <c r="G5661" s="115"/>
      <c r="I5661" s="115"/>
    </row>
    <row r="5662" spans="7:9">
      <c r="G5662" s="115"/>
      <c r="I5662" s="115"/>
    </row>
    <row r="5663" spans="7:9">
      <c r="G5663" s="115"/>
      <c r="I5663" s="115"/>
    </row>
    <row r="5664" spans="7:9">
      <c r="G5664" s="115"/>
      <c r="I5664" s="115"/>
    </row>
    <row r="5665" spans="7:9">
      <c r="G5665" s="115"/>
      <c r="I5665" s="115"/>
    </row>
    <row r="5666" spans="7:9">
      <c r="G5666" s="115"/>
      <c r="I5666" s="115"/>
    </row>
    <row r="5667" spans="7:9">
      <c r="G5667" s="115"/>
      <c r="I5667" s="115"/>
    </row>
    <row r="5668" spans="7:9">
      <c r="G5668" s="115"/>
      <c r="I5668" s="115"/>
    </row>
    <row r="5669" spans="7:9">
      <c r="G5669" s="115"/>
      <c r="I5669" s="115"/>
    </row>
    <row r="5670" spans="7:9">
      <c r="G5670" s="115"/>
      <c r="I5670" s="115"/>
    </row>
    <row r="5671" spans="7:9">
      <c r="G5671" s="115"/>
      <c r="I5671" s="115"/>
    </row>
    <row r="5672" spans="7:9">
      <c r="G5672" s="115"/>
      <c r="I5672" s="115"/>
    </row>
    <row r="5673" spans="7:9">
      <c r="G5673" s="115"/>
      <c r="I5673" s="115"/>
    </row>
    <row r="5674" spans="7:9">
      <c r="G5674" s="115"/>
      <c r="I5674" s="115"/>
    </row>
    <row r="5675" spans="7:9">
      <c r="G5675" s="115"/>
      <c r="I5675" s="115"/>
    </row>
    <row r="5676" spans="7:9">
      <c r="G5676" s="115"/>
      <c r="I5676" s="115"/>
    </row>
    <row r="5677" spans="7:9">
      <c r="G5677" s="115"/>
      <c r="I5677" s="115"/>
    </row>
    <row r="5678" spans="7:9">
      <c r="G5678" s="115"/>
      <c r="I5678" s="115"/>
    </row>
    <row r="5679" spans="7:9">
      <c r="G5679" s="115"/>
      <c r="I5679" s="115"/>
    </row>
    <row r="5680" spans="7:9">
      <c r="G5680" s="115"/>
      <c r="I5680" s="115"/>
    </row>
    <row r="5681" spans="7:9">
      <c r="G5681" s="115"/>
      <c r="I5681" s="115"/>
    </row>
    <row r="5682" spans="7:9">
      <c r="G5682" s="115"/>
      <c r="I5682" s="115"/>
    </row>
    <row r="5683" spans="7:9">
      <c r="G5683" s="115"/>
      <c r="I5683" s="115"/>
    </row>
    <row r="5684" spans="7:9">
      <c r="G5684" s="115"/>
      <c r="I5684" s="115"/>
    </row>
    <row r="5685" spans="7:9">
      <c r="G5685" s="115"/>
      <c r="I5685" s="115"/>
    </row>
    <row r="5686" spans="7:9">
      <c r="G5686" s="115"/>
      <c r="I5686" s="115"/>
    </row>
    <row r="5687" spans="7:9">
      <c r="G5687" s="115"/>
      <c r="I5687" s="115"/>
    </row>
    <row r="5688" spans="7:9">
      <c r="G5688" s="115"/>
      <c r="I5688" s="115"/>
    </row>
    <row r="5689" spans="7:9">
      <c r="G5689" s="115"/>
      <c r="I5689" s="115"/>
    </row>
    <row r="5690" spans="7:9">
      <c r="G5690" s="115"/>
      <c r="I5690" s="115"/>
    </row>
    <row r="5691" spans="7:9">
      <c r="G5691" s="115"/>
      <c r="I5691" s="115"/>
    </row>
    <row r="5692" spans="7:9">
      <c r="G5692" s="115"/>
      <c r="I5692" s="115"/>
    </row>
    <row r="5693" spans="7:9">
      <c r="G5693" s="115"/>
      <c r="I5693" s="115"/>
    </row>
    <row r="5694" spans="7:9">
      <c r="G5694" s="115"/>
      <c r="I5694" s="115"/>
    </row>
    <row r="5695" spans="7:9">
      <c r="G5695" s="115"/>
      <c r="I5695" s="115"/>
    </row>
    <row r="5696" spans="7:9">
      <c r="G5696" s="115"/>
      <c r="I5696" s="115"/>
    </row>
    <row r="5697" spans="7:9">
      <c r="G5697" s="115"/>
      <c r="I5697" s="115"/>
    </row>
    <row r="5698" spans="7:9">
      <c r="G5698" s="115"/>
      <c r="I5698" s="115"/>
    </row>
    <row r="5699" spans="7:9">
      <c r="G5699" s="115"/>
      <c r="I5699" s="115"/>
    </row>
    <row r="5700" spans="7:9">
      <c r="G5700" s="115"/>
      <c r="I5700" s="115"/>
    </row>
    <row r="5701" spans="7:9">
      <c r="G5701" s="115"/>
      <c r="I5701" s="115"/>
    </row>
    <row r="5702" spans="7:9">
      <c r="G5702" s="115"/>
      <c r="I5702" s="115"/>
    </row>
    <row r="5703" spans="7:9">
      <c r="G5703" s="115"/>
      <c r="I5703" s="115"/>
    </row>
    <row r="5704" spans="7:9">
      <c r="G5704" s="115"/>
      <c r="I5704" s="115"/>
    </row>
    <row r="5705" spans="7:9">
      <c r="G5705" s="115"/>
      <c r="I5705" s="115"/>
    </row>
    <row r="5706" spans="7:9">
      <c r="G5706" s="115"/>
      <c r="I5706" s="115"/>
    </row>
    <row r="5707" spans="7:9">
      <c r="G5707" s="115"/>
      <c r="I5707" s="115"/>
    </row>
    <row r="5708" spans="7:9">
      <c r="G5708" s="115"/>
      <c r="I5708" s="115"/>
    </row>
    <row r="5709" spans="7:9">
      <c r="G5709" s="115"/>
      <c r="I5709" s="115"/>
    </row>
    <row r="5710" spans="7:9">
      <c r="G5710" s="115"/>
      <c r="I5710" s="115"/>
    </row>
    <row r="5711" spans="7:9">
      <c r="G5711" s="115"/>
      <c r="I5711" s="115"/>
    </row>
    <row r="5712" spans="7:9">
      <c r="G5712" s="115"/>
      <c r="I5712" s="115"/>
    </row>
    <row r="5713" spans="7:9">
      <c r="G5713" s="115"/>
      <c r="I5713" s="115"/>
    </row>
    <row r="5714" spans="7:9">
      <c r="G5714" s="115"/>
      <c r="I5714" s="115"/>
    </row>
    <row r="5715" spans="7:9">
      <c r="G5715" s="115"/>
      <c r="I5715" s="115"/>
    </row>
    <row r="5716" spans="7:9">
      <c r="G5716" s="115"/>
      <c r="I5716" s="115"/>
    </row>
    <row r="5717" spans="7:9">
      <c r="G5717" s="115"/>
      <c r="I5717" s="115"/>
    </row>
    <row r="5718" spans="7:9">
      <c r="G5718" s="115"/>
      <c r="I5718" s="115"/>
    </row>
    <row r="5719" spans="7:9">
      <c r="G5719" s="115"/>
      <c r="I5719" s="115"/>
    </row>
    <row r="5720" spans="7:9">
      <c r="G5720" s="115"/>
      <c r="I5720" s="115"/>
    </row>
    <row r="5721" spans="7:9">
      <c r="G5721" s="115"/>
      <c r="I5721" s="115"/>
    </row>
    <row r="5722" spans="7:9">
      <c r="G5722" s="115"/>
      <c r="I5722" s="115"/>
    </row>
    <row r="5723" spans="7:9">
      <c r="G5723" s="115"/>
      <c r="I5723" s="115"/>
    </row>
    <row r="5724" spans="7:9">
      <c r="G5724" s="115"/>
      <c r="I5724" s="115"/>
    </row>
    <row r="5725" spans="7:9">
      <c r="G5725" s="115"/>
      <c r="I5725" s="115"/>
    </row>
    <row r="5726" spans="7:9">
      <c r="G5726" s="115"/>
      <c r="I5726" s="115"/>
    </row>
    <row r="5727" spans="7:9">
      <c r="G5727" s="115"/>
      <c r="I5727" s="115"/>
    </row>
    <row r="5728" spans="7:9">
      <c r="G5728" s="115"/>
      <c r="I5728" s="115"/>
    </row>
    <row r="5729" spans="7:9">
      <c r="G5729" s="115"/>
      <c r="I5729" s="115"/>
    </row>
    <row r="5730" spans="7:9">
      <c r="G5730" s="115"/>
      <c r="I5730" s="115"/>
    </row>
    <row r="5731" spans="7:9">
      <c r="G5731" s="115"/>
      <c r="I5731" s="115"/>
    </row>
    <row r="5732" spans="7:9">
      <c r="G5732" s="115"/>
      <c r="I5732" s="115"/>
    </row>
    <row r="5733" spans="7:9">
      <c r="G5733" s="115"/>
      <c r="I5733" s="115"/>
    </row>
    <row r="5734" spans="7:9">
      <c r="G5734" s="115"/>
      <c r="I5734" s="115"/>
    </row>
    <row r="5735" spans="7:9">
      <c r="G5735" s="115"/>
      <c r="I5735" s="115"/>
    </row>
    <row r="5736" spans="7:9">
      <c r="G5736" s="115"/>
      <c r="I5736" s="115"/>
    </row>
    <row r="5737" spans="7:9">
      <c r="G5737" s="115"/>
      <c r="I5737" s="115"/>
    </row>
    <row r="5738" spans="7:9">
      <c r="G5738" s="115"/>
      <c r="I5738" s="115"/>
    </row>
    <row r="5739" spans="7:9">
      <c r="G5739" s="115"/>
      <c r="I5739" s="115"/>
    </row>
    <row r="5740" spans="7:9">
      <c r="G5740" s="115"/>
      <c r="I5740" s="115"/>
    </row>
    <row r="5741" spans="7:9">
      <c r="G5741" s="115"/>
      <c r="I5741" s="115"/>
    </row>
    <row r="5742" spans="7:9">
      <c r="G5742" s="115"/>
      <c r="I5742" s="115"/>
    </row>
    <row r="5743" spans="7:9">
      <c r="G5743" s="115"/>
      <c r="I5743" s="115"/>
    </row>
    <row r="5744" spans="7:9">
      <c r="G5744" s="115"/>
      <c r="I5744" s="115"/>
    </row>
    <row r="5745" spans="7:9">
      <c r="G5745" s="115"/>
      <c r="I5745" s="115"/>
    </row>
    <row r="5746" spans="7:9">
      <c r="G5746" s="115"/>
      <c r="I5746" s="115"/>
    </row>
    <row r="5747" spans="7:9">
      <c r="G5747" s="115"/>
      <c r="I5747" s="115"/>
    </row>
    <row r="5748" spans="7:9">
      <c r="G5748" s="115"/>
      <c r="I5748" s="115"/>
    </row>
    <row r="5749" spans="7:9">
      <c r="G5749" s="115"/>
      <c r="I5749" s="115"/>
    </row>
    <row r="5750" spans="7:9">
      <c r="G5750" s="115"/>
      <c r="I5750" s="115"/>
    </row>
    <row r="5751" spans="7:9">
      <c r="G5751" s="115"/>
      <c r="I5751" s="115"/>
    </row>
    <row r="5752" spans="7:9">
      <c r="G5752" s="115"/>
      <c r="I5752" s="115"/>
    </row>
    <row r="5753" spans="7:9">
      <c r="G5753" s="115"/>
      <c r="I5753" s="115"/>
    </row>
    <row r="5754" spans="7:9">
      <c r="G5754" s="115"/>
      <c r="I5754" s="115"/>
    </row>
    <row r="5755" spans="7:9">
      <c r="G5755" s="115"/>
      <c r="I5755" s="115"/>
    </row>
    <row r="5756" spans="7:9">
      <c r="G5756" s="115"/>
      <c r="I5756" s="115"/>
    </row>
    <row r="5757" spans="7:9">
      <c r="G5757" s="115"/>
      <c r="I5757" s="115"/>
    </row>
    <row r="5758" spans="7:9">
      <c r="G5758" s="115"/>
      <c r="I5758" s="115"/>
    </row>
    <row r="5759" spans="7:9">
      <c r="G5759" s="115"/>
      <c r="I5759" s="115"/>
    </row>
    <row r="5760" spans="7:9">
      <c r="G5760" s="115"/>
      <c r="I5760" s="115"/>
    </row>
    <row r="5761" spans="7:9">
      <c r="G5761" s="115"/>
      <c r="I5761" s="115"/>
    </row>
    <row r="5762" spans="7:9">
      <c r="G5762" s="115"/>
      <c r="I5762" s="115"/>
    </row>
    <row r="5763" spans="7:9">
      <c r="G5763" s="115"/>
      <c r="I5763" s="115"/>
    </row>
    <row r="5764" spans="7:9">
      <c r="G5764" s="115"/>
      <c r="I5764" s="115"/>
    </row>
    <row r="5765" spans="7:9">
      <c r="G5765" s="115"/>
      <c r="I5765" s="115"/>
    </row>
    <row r="5766" spans="7:9">
      <c r="G5766" s="115"/>
      <c r="I5766" s="115"/>
    </row>
    <row r="5767" spans="7:9">
      <c r="G5767" s="115"/>
      <c r="I5767" s="115"/>
    </row>
    <row r="5768" spans="7:9">
      <c r="G5768" s="115"/>
      <c r="I5768" s="115"/>
    </row>
    <row r="5769" spans="7:9">
      <c r="G5769" s="115"/>
      <c r="I5769" s="115"/>
    </row>
    <row r="5770" spans="7:9">
      <c r="G5770" s="115"/>
      <c r="I5770" s="115"/>
    </row>
    <row r="5771" spans="7:9">
      <c r="G5771" s="115"/>
      <c r="I5771" s="115"/>
    </row>
    <row r="5772" spans="7:9">
      <c r="G5772" s="115"/>
      <c r="I5772" s="115"/>
    </row>
    <row r="5773" spans="7:9">
      <c r="G5773" s="115"/>
      <c r="I5773" s="115"/>
    </row>
    <row r="5774" spans="7:9">
      <c r="G5774" s="115"/>
      <c r="I5774" s="115"/>
    </row>
    <row r="5775" spans="7:9">
      <c r="G5775" s="115"/>
      <c r="I5775" s="115"/>
    </row>
    <row r="5776" spans="7:9">
      <c r="G5776" s="115"/>
      <c r="I5776" s="115"/>
    </row>
    <row r="5777" spans="7:9">
      <c r="G5777" s="115"/>
      <c r="I5777" s="115"/>
    </row>
    <row r="5778" spans="7:9">
      <c r="G5778" s="115"/>
      <c r="I5778" s="115"/>
    </row>
    <row r="5779" spans="7:9">
      <c r="G5779" s="115"/>
      <c r="I5779" s="115"/>
    </row>
    <row r="5780" spans="7:9">
      <c r="G5780" s="115"/>
      <c r="I5780" s="115"/>
    </row>
    <row r="5781" spans="7:9">
      <c r="G5781" s="115"/>
      <c r="I5781" s="115"/>
    </row>
    <row r="5782" spans="7:9">
      <c r="G5782" s="115"/>
      <c r="I5782" s="115"/>
    </row>
    <row r="5783" spans="7:9">
      <c r="G5783" s="115"/>
      <c r="I5783" s="115"/>
    </row>
    <row r="5784" spans="7:9">
      <c r="G5784" s="115"/>
      <c r="I5784" s="115"/>
    </row>
    <row r="5785" spans="7:9">
      <c r="G5785" s="115"/>
      <c r="I5785" s="115"/>
    </row>
    <row r="5786" spans="7:9">
      <c r="G5786" s="115"/>
      <c r="I5786" s="115"/>
    </row>
    <row r="5787" spans="7:9">
      <c r="G5787" s="115"/>
      <c r="I5787" s="115"/>
    </row>
    <row r="5788" spans="7:9">
      <c r="G5788" s="115"/>
      <c r="I5788" s="115"/>
    </row>
    <row r="5789" spans="7:9">
      <c r="G5789" s="115"/>
      <c r="I5789" s="115"/>
    </row>
    <row r="5790" spans="7:9">
      <c r="G5790" s="115"/>
      <c r="I5790" s="115"/>
    </row>
    <row r="5791" spans="7:9">
      <c r="G5791" s="115"/>
      <c r="I5791" s="115"/>
    </row>
    <row r="5792" spans="7:9">
      <c r="G5792" s="115"/>
      <c r="I5792" s="115"/>
    </row>
    <row r="5793" spans="7:9">
      <c r="G5793" s="115"/>
      <c r="I5793" s="115"/>
    </row>
    <row r="5794" spans="7:9">
      <c r="G5794" s="115"/>
      <c r="I5794" s="115"/>
    </row>
    <row r="5795" spans="7:9">
      <c r="G5795" s="115"/>
      <c r="I5795" s="115"/>
    </row>
    <row r="5796" spans="7:9">
      <c r="G5796" s="115"/>
      <c r="I5796" s="115"/>
    </row>
    <row r="5797" spans="7:9">
      <c r="G5797" s="115"/>
      <c r="I5797" s="115"/>
    </row>
    <row r="5798" spans="7:9">
      <c r="G5798" s="115"/>
      <c r="I5798" s="115"/>
    </row>
    <row r="5799" spans="7:9">
      <c r="G5799" s="115"/>
      <c r="I5799" s="115"/>
    </row>
    <row r="5800" spans="7:9">
      <c r="G5800" s="115"/>
      <c r="I5800" s="115"/>
    </row>
    <row r="5801" spans="7:9">
      <c r="G5801" s="115"/>
      <c r="I5801" s="115"/>
    </row>
    <row r="5802" spans="7:9">
      <c r="G5802" s="115"/>
      <c r="I5802" s="115"/>
    </row>
    <row r="5803" spans="7:9">
      <c r="G5803" s="115"/>
      <c r="I5803" s="115"/>
    </row>
    <row r="5804" spans="7:9">
      <c r="G5804" s="115"/>
      <c r="I5804" s="115"/>
    </row>
    <row r="5805" spans="7:9">
      <c r="G5805" s="115"/>
      <c r="I5805" s="115"/>
    </row>
    <row r="5806" spans="7:9">
      <c r="G5806" s="115"/>
      <c r="I5806" s="115"/>
    </row>
    <row r="5807" spans="7:9">
      <c r="G5807" s="115"/>
      <c r="I5807" s="115"/>
    </row>
    <row r="5808" spans="7:9">
      <c r="G5808" s="115"/>
      <c r="I5808" s="115"/>
    </row>
    <row r="5809" spans="7:9">
      <c r="G5809" s="115"/>
      <c r="I5809" s="115"/>
    </row>
    <row r="5810" spans="7:9">
      <c r="G5810" s="115"/>
      <c r="I5810" s="115"/>
    </row>
    <row r="5811" spans="7:9">
      <c r="G5811" s="115"/>
      <c r="I5811" s="115"/>
    </row>
    <row r="5812" spans="7:9">
      <c r="G5812" s="115"/>
      <c r="I5812" s="115"/>
    </row>
    <row r="5813" spans="7:9">
      <c r="G5813" s="115"/>
      <c r="I5813" s="115"/>
    </row>
    <row r="5814" spans="7:9">
      <c r="G5814" s="115"/>
      <c r="I5814" s="115"/>
    </row>
    <row r="5815" spans="7:9">
      <c r="G5815" s="115"/>
      <c r="I5815" s="115"/>
    </row>
    <row r="5816" spans="7:9">
      <c r="G5816" s="115"/>
      <c r="I5816" s="115"/>
    </row>
    <row r="5817" spans="7:9">
      <c r="G5817" s="115"/>
      <c r="I5817" s="115"/>
    </row>
    <row r="5818" spans="7:9">
      <c r="G5818" s="115"/>
      <c r="I5818" s="115"/>
    </row>
    <row r="5819" spans="7:9">
      <c r="G5819" s="115"/>
      <c r="I5819" s="115"/>
    </row>
    <row r="5820" spans="7:9">
      <c r="G5820" s="115"/>
      <c r="I5820" s="115"/>
    </row>
    <row r="5821" spans="7:9">
      <c r="G5821" s="115"/>
      <c r="I5821" s="115"/>
    </row>
    <row r="5822" spans="7:9">
      <c r="G5822" s="115"/>
      <c r="I5822" s="115"/>
    </row>
    <row r="5823" spans="7:9">
      <c r="G5823" s="115"/>
      <c r="I5823" s="115"/>
    </row>
    <row r="5824" spans="7:9">
      <c r="G5824" s="115"/>
      <c r="I5824" s="115"/>
    </row>
    <row r="5825" spans="7:9">
      <c r="G5825" s="115"/>
      <c r="I5825" s="115"/>
    </row>
    <row r="5826" spans="7:9">
      <c r="G5826" s="115"/>
      <c r="I5826" s="115"/>
    </row>
    <row r="5827" spans="7:9">
      <c r="G5827" s="115"/>
      <c r="I5827" s="115"/>
    </row>
    <row r="5828" spans="7:9">
      <c r="G5828" s="115"/>
      <c r="I5828" s="115"/>
    </row>
    <row r="5829" spans="7:9">
      <c r="G5829" s="115"/>
      <c r="I5829" s="115"/>
    </row>
    <row r="5830" spans="7:9">
      <c r="G5830" s="115"/>
      <c r="I5830" s="115"/>
    </row>
    <row r="5831" spans="7:9">
      <c r="G5831" s="115"/>
      <c r="I5831" s="115"/>
    </row>
    <row r="5832" spans="7:9">
      <c r="G5832" s="115"/>
      <c r="I5832" s="115"/>
    </row>
    <row r="5833" spans="7:9">
      <c r="G5833" s="115"/>
      <c r="I5833" s="115"/>
    </row>
    <row r="5834" spans="7:9">
      <c r="G5834" s="115"/>
      <c r="I5834" s="115"/>
    </row>
    <row r="5835" spans="7:9">
      <c r="G5835" s="115"/>
      <c r="I5835" s="115"/>
    </row>
    <row r="5836" spans="7:9">
      <c r="G5836" s="115"/>
      <c r="I5836" s="115"/>
    </row>
    <row r="5837" spans="7:9">
      <c r="G5837" s="115"/>
      <c r="I5837" s="115"/>
    </row>
    <row r="5838" spans="7:9">
      <c r="G5838" s="115"/>
      <c r="I5838" s="115"/>
    </row>
    <row r="5839" spans="7:9">
      <c r="G5839" s="115"/>
      <c r="I5839" s="115"/>
    </row>
    <row r="5840" spans="7:9">
      <c r="G5840" s="115"/>
      <c r="I5840" s="115"/>
    </row>
    <row r="5841" spans="7:9">
      <c r="G5841" s="115"/>
      <c r="I5841" s="115"/>
    </row>
    <row r="5842" spans="7:9">
      <c r="G5842" s="115"/>
      <c r="I5842" s="115"/>
    </row>
    <row r="5843" spans="7:9">
      <c r="G5843" s="115"/>
      <c r="I5843" s="115"/>
    </row>
    <row r="5844" spans="7:9">
      <c r="G5844" s="115"/>
      <c r="I5844" s="115"/>
    </row>
    <row r="5845" spans="7:9">
      <c r="G5845" s="115"/>
      <c r="I5845" s="115"/>
    </row>
    <row r="5846" spans="7:9">
      <c r="G5846" s="115"/>
      <c r="I5846" s="115"/>
    </row>
    <row r="5847" spans="7:9">
      <c r="G5847" s="115"/>
      <c r="I5847" s="115"/>
    </row>
    <row r="5848" spans="7:9">
      <c r="G5848" s="115"/>
      <c r="I5848" s="115"/>
    </row>
    <row r="5849" spans="7:9">
      <c r="G5849" s="115"/>
      <c r="I5849" s="115"/>
    </row>
    <row r="5850" spans="7:9">
      <c r="G5850" s="115"/>
      <c r="I5850" s="115"/>
    </row>
    <row r="5851" spans="7:9">
      <c r="G5851" s="115"/>
      <c r="I5851" s="115"/>
    </row>
    <row r="5852" spans="7:9">
      <c r="G5852" s="115"/>
      <c r="I5852" s="115"/>
    </row>
    <row r="5853" spans="7:9">
      <c r="G5853" s="115"/>
      <c r="I5853" s="115"/>
    </row>
    <row r="5854" spans="7:9">
      <c r="G5854" s="115"/>
      <c r="I5854" s="115"/>
    </row>
    <row r="5855" spans="7:9">
      <c r="G5855" s="115"/>
      <c r="I5855" s="115"/>
    </row>
    <row r="5856" spans="7:9">
      <c r="G5856" s="115"/>
      <c r="I5856" s="115"/>
    </row>
    <row r="5857" spans="7:9">
      <c r="G5857" s="115"/>
      <c r="I5857" s="115"/>
    </row>
    <row r="5858" spans="7:9">
      <c r="G5858" s="115"/>
      <c r="I5858" s="115"/>
    </row>
    <row r="5859" spans="7:9">
      <c r="G5859" s="115"/>
      <c r="I5859" s="115"/>
    </row>
    <row r="5860" spans="7:9">
      <c r="G5860" s="115"/>
      <c r="I5860" s="115"/>
    </row>
    <row r="5861" spans="7:9">
      <c r="G5861" s="115"/>
      <c r="I5861" s="115"/>
    </row>
    <row r="5862" spans="7:9">
      <c r="G5862" s="115"/>
      <c r="I5862" s="115"/>
    </row>
    <row r="5863" spans="7:9">
      <c r="G5863" s="115"/>
      <c r="I5863" s="115"/>
    </row>
    <row r="5864" spans="7:9">
      <c r="G5864" s="115"/>
      <c r="I5864" s="115"/>
    </row>
    <row r="5865" spans="7:9">
      <c r="G5865" s="115"/>
      <c r="I5865" s="115"/>
    </row>
    <row r="5866" spans="7:9">
      <c r="G5866" s="115"/>
      <c r="I5866" s="115"/>
    </row>
    <row r="5867" spans="7:9">
      <c r="G5867" s="115"/>
      <c r="I5867" s="115"/>
    </row>
    <row r="5868" spans="7:9">
      <c r="G5868" s="115"/>
      <c r="I5868" s="115"/>
    </row>
    <row r="5869" spans="7:9">
      <c r="G5869" s="115"/>
      <c r="I5869" s="115"/>
    </row>
    <row r="5870" spans="7:9">
      <c r="G5870" s="115"/>
      <c r="I5870" s="115"/>
    </row>
    <row r="5871" spans="7:9">
      <c r="G5871" s="115"/>
      <c r="I5871" s="115"/>
    </row>
    <row r="5872" spans="7:9">
      <c r="G5872" s="115"/>
      <c r="I5872" s="115"/>
    </row>
    <row r="5873" spans="7:9">
      <c r="G5873" s="115"/>
      <c r="I5873" s="115"/>
    </row>
    <row r="5874" spans="7:9">
      <c r="G5874" s="115"/>
      <c r="I5874" s="115"/>
    </row>
    <row r="5875" spans="7:9">
      <c r="G5875" s="115"/>
      <c r="I5875" s="115"/>
    </row>
    <row r="5876" spans="7:9">
      <c r="G5876" s="115"/>
      <c r="I5876" s="115"/>
    </row>
    <row r="5877" spans="7:9">
      <c r="G5877" s="115"/>
      <c r="I5877" s="115"/>
    </row>
    <row r="5878" spans="7:9">
      <c r="G5878" s="115"/>
      <c r="I5878" s="115"/>
    </row>
    <row r="5879" spans="7:9">
      <c r="G5879" s="115"/>
      <c r="I5879" s="115"/>
    </row>
    <row r="5880" spans="7:9">
      <c r="G5880" s="115"/>
      <c r="I5880" s="115"/>
    </row>
    <row r="5881" spans="7:9">
      <c r="G5881" s="115"/>
      <c r="I5881" s="115"/>
    </row>
    <row r="5882" spans="7:9">
      <c r="G5882" s="115"/>
      <c r="I5882" s="115"/>
    </row>
    <row r="5883" spans="7:9">
      <c r="G5883" s="115"/>
      <c r="I5883" s="115"/>
    </row>
    <row r="5884" spans="7:9">
      <c r="G5884" s="115"/>
      <c r="I5884" s="115"/>
    </row>
    <row r="5885" spans="7:9">
      <c r="G5885" s="115"/>
      <c r="I5885" s="115"/>
    </row>
    <row r="5886" spans="7:9">
      <c r="G5886" s="115"/>
      <c r="I5886" s="115"/>
    </row>
    <row r="5887" spans="7:9">
      <c r="G5887" s="115"/>
      <c r="I5887" s="115"/>
    </row>
    <row r="5888" spans="7:9">
      <c r="G5888" s="115"/>
      <c r="I5888" s="115"/>
    </row>
    <row r="5889" spans="7:9">
      <c r="G5889" s="115"/>
      <c r="I5889" s="115"/>
    </row>
    <row r="5890" spans="7:9">
      <c r="G5890" s="115"/>
      <c r="I5890" s="115"/>
    </row>
    <row r="5891" spans="7:9">
      <c r="G5891" s="115"/>
      <c r="I5891" s="115"/>
    </row>
    <row r="5892" spans="7:9">
      <c r="G5892" s="115"/>
      <c r="I5892" s="115"/>
    </row>
    <row r="5893" spans="7:9">
      <c r="G5893" s="115"/>
      <c r="I5893" s="115"/>
    </row>
    <row r="5894" spans="7:9">
      <c r="G5894" s="115"/>
      <c r="I5894" s="115"/>
    </row>
    <row r="5895" spans="7:9">
      <c r="G5895" s="115"/>
      <c r="I5895" s="115"/>
    </row>
    <row r="5896" spans="7:9">
      <c r="G5896" s="115"/>
      <c r="I5896" s="115"/>
    </row>
    <row r="5897" spans="7:9">
      <c r="G5897" s="115"/>
      <c r="I5897" s="115"/>
    </row>
    <row r="5898" spans="7:9">
      <c r="G5898" s="115"/>
      <c r="I5898" s="115"/>
    </row>
    <row r="5899" spans="7:9">
      <c r="G5899" s="115"/>
      <c r="I5899" s="115"/>
    </row>
    <row r="5900" spans="7:9">
      <c r="G5900" s="115"/>
      <c r="I5900" s="115"/>
    </row>
    <row r="5901" spans="7:9">
      <c r="G5901" s="115"/>
      <c r="I5901" s="115"/>
    </row>
    <row r="5902" spans="7:9">
      <c r="G5902" s="115"/>
      <c r="I5902" s="115"/>
    </row>
    <row r="5903" spans="7:9">
      <c r="G5903" s="115"/>
      <c r="I5903" s="115"/>
    </row>
    <row r="5904" spans="7:9">
      <c r="G5904" s="115"/>
      <c r="I5904" s="115"/>
    </row>
    <row r="5905" spans="7:9">
      <c r="G5905" s="115"/>
      <c r="I5905" s="115"/>
    </row>
    <row r="5906" spans="7:9">
      <c r="G5906" s="115"/>
      <c r="I5906" s="115"/>
    </row>
    <row r="5907" spans="7:9">
      <c r="G5907" s="115"/>
      <c r="I5907" s="115"/>
    </row>
    <row r="5908" spans="7:9">
      <c r="G5908" s="115"/>
      <c r="I5908" s="115"/>
    </row>
    <row r="5909" spans="7:9">
      <c r="G5909" s="115"/>
      <c r="I5909" s="115"/>
    </row>
    <row r="5910" spans="7:9">
      <c r="G5910" s="115"/>
      <c r="I5910" s="115"/>
    </row>
    <row r="5911" spans="7:9">
      <c r="G5911" s="115"/>
      <c r="I5911" s="115"/>
    </row>
    <row r="5912" spans="7:9">
      <c r="G5912" s="115"/>
      <c r="I5912" s="115"/>
    </row>
    <row r="5913" spans="7:9">
      <c r="G5913" s="115"/>
      <c r="I5913" s="115"/>
    </row>
    <row r="5914" spans="7:9">
      <c r="G5914" s="115"/>
      <c r="I5914" s="115"/>
    </row>
    <row r="5915" spans="7:9">
      <c r="G5915" s="115"/>
      <c r="I5915" s="115"/>
    </row>
    <row r="5916" spans="7:9">
      <c r="G5916" s="115"/>
      <c r="I5916" s="115"/>
    </row>
    <row r="5917" spans="7:9">
      <c r="G5917" s="115"/>
      <c r="I5917" s="115"/>
    </row>
    <row r="5918" spans="7:9">
      <c r="G5918" s="115"/>
      <c r="I5918" s="115"/>
    </row>
    <row r="5919" spans="7:9">
      <c r="G5919" s="115"/>
      <c r="I5919" s="115"/>
    </row>
    <row r="5920" spans="7:9">
      <c r="G5920" s="115"/>
      <c r="I5920" s="115"/>
    </row>
    <row r="5921" spans="7:9">
      <c r="G5921" s="115"/>
      <c r="I5921" s="115"/>
    </row>
    <row r="5922" spans="7:9">
      <c r="G5922" s="115"/>
      <c r="I5922" s="115"/>
    </row>
    <row r="5923" spans="7:9">
      <c r="G5923" s="115"/>
      <c r="I5923" s="115"/>
    </row>
    <row r="5924" spans="7:9">
      <c r="G5924" s="115"/>
      <c r="I5924" s="115"/>
    </row>
    <row r="5925" spans="7:9">
      <c r="G5925" s="115"/>
      <c r="I5925" s="115"/>
    </row>
    <row r="5926" spans="7:9">
      <c r="G5926" s="115"/>
      <c r="I5926" s="115"/>
    </row>
    <row r="5927" spans="7:9">
      <c r="G5927" s="115"/>
      <c r="I5927" s="115"/>
    </row>
    <row r="5928" spans="7:9">
      <c r="G5928" s="115"/>
      <c r="I5928" s="115"/>
    </row>
    <row r="5929" spans="7:9">
      <c r="G5929" s="115"/>
      <c r="I5929" s="115"/>
    </row>
    <row r="5930" spans="7:9">
      <c r="G5930" s="115"/>
      <c r="I5930" s="115"/>
    </row>
    <row r="5931" spans="7:9">
      <c r="G5931" s="115"/>
      <c r="I5931" s="115"/>
    </row>
    <row r="5932" spans="7:9">
      <c r="G5932" s="115"/>
      <c r="I5932" s="115"/>
    </row>
    <row r="5933" spans="7:9">
      <c r="G5933" s="115"/>
      <c r="I5933" s="115"/>
    </row>
    <row r="5934" spans="7:9">
      <c r="G5934" s="115"/>
      <c r="I5934" s="115"/>
    </row>
    <row r="5935" spans="7:9">
      <c r="G5935" s="115"/>
      <c r="I5935" s="115"/>
    </row>
    <row r="5936" spans="7:9">
      <c r="G5936" s="115"/>
      <c r="I5936" s="115"/>
    </row>
    <row r="5937" spans="7:9">
      <c r="G5937" s="115"/>
      <c r="I5937" s="115"/>
    </row>
    <row r="5938" spans="7:9">
      <c r="G5938" s="115"/>
      <c r="I5938" s="115"/>
    </row>
    <row r="5939" spans="7:9">
      <c r="G5939" s="115"/>
      <c r="I5939" s="115"/>
    </row>
    <row r="5940" spans="7:9">
      <c r="G5940" s="115"/>
      <c r="I5940" s="115"/>
    </row>
    <row r="5941" spans="7:9">
      <c r="G5941" s="115"/>
      <c r="I5941" s="115"/>
    </row>
    <row r="5942" spans="7:9">
      <c r="G5942" s="115"/>
      <c r="I5942" s="115"/>
    </row>
    <row r="5943" spans="7:9">
      <c r="G5943" s="115"/>
      <c r="I5943" s="115"/>
    </row>
    <row r="5944" spans="7:9">
      <c r="G5944" s="115"/>
      <c r="I5944" s="115"/>
    </row>
    <row r="5945" spans="7:9">
      <c r="G5945" s="115"/>
      <c r="I5945" s="115"/>
    </row>
    <row r="5946" spans="7:9">
      <c r="G5946" s="115"/>
      <c r="I5946" s="115"/>
    </row>
    <row r="5947" spans="7:9">
      <c r="G5947" s="115"/>
      <c r="I5947" s="115"/>
    </row>
    <row r="5948" spans="7:9">
      <c r="G5948" s="115"/>
      <c r="I5948" s="115"/>
    </row>
    <row r="5949" spans="7:9">
      <c r="G5949" s="115"/>
      <c r="I5949" s="115"/>
    </row>
    <row r="5950" spans="7:9">
      <c r="G5950" s="115"/>
      <c r="I5950" s="115"/>
    </row>
    <row r="5951" spans="7:9">
      <c r="G5951" s="115"/>
      <c r="I5951" s="115"/>
    </row>
    <row r="5952" spans="7:9">
      <c r="G5952" s="115"/>
      <c r="I5952" s="115"/>
    </row>
    <row r="5953" spans="7:9">
      <c r="G5953" s="115"/>
      <c r="I5953" s="115"/>
    </row>
    <row r="5954" spans="7:9">
      <c r="G5954" s="115"/>
      <c r="I5954" s="115"/>
    </row>
    <row r="5955" spans="7:9">
      <c r="G5955" s="115"/>
      <c r="I5955" s="115"/>
    </row>
    <row r="5956" spans="7:9">
      <c r="G5956" s="115"/>
      <c r="I5956" s="115"/>
    </row>
    <row r="5957" spans="7:9">
      <c r="G5957" s="115"/>
      <c r="I5957" s="115"/>
    </row>
    <row r="5958" spans="7:9">
      <c r="G5958" s="115"/>
      <c r="I5958" s="115"/>
    </row>
    <row r="5959" spans="7:9">
      <c r="G5959" s="115"/>
      <c r="I5959" s="115"/>
    </row>
    <row r="5960" spans="7:9">
      <c r="G5960" s="115"/>
      <c r="I5960" s="115"/>
    </row>
    <row r="5961" spans="7:9">
      <c r="G5961" s="115"/>
      <c r="I5961" s="115"/>
    </row>
    <row r="5962" spans="7:9">
      <c r="G5962" s="115"/>
      <c r="I5962" s="115"/>
    </row>
    <row r="5963" spans="7:9">
      <c r="G5963" s="115"/>
      <c r="I5963" s="115"/>
    </row>
    <row r="5964" spans="7:9">
      <c r="G5964" s="115"/>
      <c r="I5964" s="115"/>
    </row>
    <row r="5965" spans="7:9">
      <c r="G5965" s="115"/>
      <c r="I5965" s="115"/>
    </row>
    <row r="5966" spans="7:9">
      <c r="G5966" s="115"/>
      <c r="I5966" s="115"/>
    </row>
    <row r="5967" spans="7:9">
      <c r="G5967" s="115"/>
      <c r="I5967" s="115"/>
    </row>
    <row r="5968" spans="7:9">
      <c r="G5968" s="115"/>
      <c r="I5968" s="115"/>
    </row>
    <row r="5969" spans="7:9">
      <c r="G5969" s="115"/>
      <c r="I5969" s="115"/>
    </row>
    <row r="5970" spans="7:9">
      <c r="G5970" s="115"/>
      <c r="I5970" s="115"/>
    </row>
    <row r="5971" spans="7:9">
      <c r="G5971" s="115"/>
      <c r="I5971" s="115"/>
    </row>
    <row r="5972" spans="7:9">
      <c r="G5972" s="115"/>
      <c r="I5972" s="115"/>
    </row>
    <row r="5973" spans="7:9">
      <c r="G5973" s="115"/>
      <c r="I5973" s="115"/>
    </row>
    <row r="5974" spans="7:9">
      <c r="G5974" s="115"/>
      <c r="I5974" s="115"/>
    </row>
    <row r="5975" spans="7:9">
      <c r="G5975" s="115"/>
      <c r="I5975" s="115"/>
    </row>
    <row r="5976" spans="7:9">
      <c r="G5976" s="115"/>
      <c r="I5976" s="115"/>
    </row>
    <row r="5977" spans="7:9">
      <c r="G5977" s="115"/>
      <c r="I5977" s="115"/>
    </row>
    <row r="5978" spans="7:9">
      <c r="G5978" s="115"/>
      <c r="I5978" s="115"/>
    </row>
    <row r="5979" spans="7:9">
      <c r="G5979" s="115"/>
      <c r="I5979" s="115"/>
    </row>
    <row r="5980" spans="7:9">
      <c r="G5980" s="115"/>
      <c r="I5980" s="115"/>
    </row>
    <row r="5981" spans="7:9">
      <c r="G5981" s="115"/>
      <c r="I5981" s="115"/>
    </row>
    <row r="5982" spans="7:9">
      <c r="G5982" s="115"/>
      <c r="I5982" s="115"/>
    </row>
    <row r="5983" spans="7:9">
      <c r="G5983" s="115"/>
      <c r="I5983" s="115"/>
    </row>
    <row r="5984" spans="7:9">
      <c r="G5984" s="115"/>
      <c r="I5984" s="115"/>
    </row>
    <row r="5985" spans="7:9">
      <c r="G5985" s="115"/>
      <c r="I5985" s="115"/>
    </row>
    <row r="5986" spans="7:9">
      <c r="G5986" s="115"/>
      <c r="I5986" s="115"/>
    </row>
    <row r="5987" spans="7:9">
      <c r="G5987" s="115"/>
      <c r="I5987" s="115"/>
    </row>
    <row r="5988" spans="7:9">
      <c r="G5988" s="115"/>
      <c r="I5988" s="115"/>
    </row>
    <row r="5989" spans="7:9">
      <c r="G5989" s="115"/>
      <c r="I5989" s="115"/>
    </row>
    <row r="5990" spans="7:9">
      <c r="G5990" s="115"/>
      <c r="I5990" s="115"/>
    </row>
    <row r="5991" spans="7:9">
      <c r="G5991" s="115"/>
      <c r="I5991" s="115"/>
    </row>
    <row r="5992" spans="7:9">
      <c r="G5992" s="115"/>
      <c r="I5992" s="115"/>
    </row>
    <row r="5993" spans="7:9">
      <c r="G5993" s="115"/>
      <c r="I5993" s="115"/>
    </row>
    <row r="5994" spans="7:9">
      <c r="G5994" s="115"/>
      <c r="I5994" s="115"/>
    </row>
    <row r="5995" spans="7:9">
      <c r="G5995" s="115"/>
      <c r="I5995" s="115"/>
    </row>
    <row r="5996" spans="7:9">
      <c r="G5996" s="115"/>
      <c r="I5996" s="115"/>
    </row>
    <row r="5997" spans="7:9">
      <c r="G5997" s="115"/>
      <c r="I5997" s="115"/>
    </row>
    <row r="5998" spans="7:9">
      <c r="G5998" s="115"/>
      <c r="I5998" s="115"/>
    </row>
    <row r="5999" spans="7:9">
      <c r="G5999" s="115"/>
      <c r="I5999" s="115"/>
    </row>
    <row r="6000" spans="7:9">
      <c r="G6000" s="115"/>
      <c r="I6000" s="115"/>
    </row>
    <row r="6001" spans="7:9">
      <c r="G6001" s="115"/>
      <c r="I6001" s="115"/>
    </row>
    <row r="6002" spans="7:9">
      <c r="G6002" s="115"/>
      <c r="I6002" s="115"/>
    </row>
    <row r="6003" spans="7:9">
      <c r="G6003" s="115"/>
      <c r="I6003" s="115"/>
    </row>
    <row r="6004" spans="7:9">
      <c r="G6004" s="115"/>
      <c r="I6004" s="115"/>
    </row>
    <row r="6005" spans="7:9">
      <c r="G6005" s="115"/>
      <c r="I6005" s="115"/>
    </row>
    <row r="6006" spans="7:9">
      <c r="G6006" s="115"/>
      <c r="I6006" s="115"/>
    </row>
    <row r="6007" spans="7:9">
      <c r="G6007" s="115"/>
      <c r="I6007" s="115"/>
    </row>
    <row r="6008" spans="7:9">
      <c r="G6008" s="115"/>
      <c r="I6008" s="115"/>
    </row>
    <row r="6009" spans="7:9">
      <c r="G6009" s="115"/>
      <c r="I6009" s="115"/>
    </row>
    <row r="6010" spans="7:9">
      <c r="G6010" s="115"/>
      <c r="I6010" s="115"/>
    </row>
    <row r="6011" spans="7:9">
      <c r="G6011" s="115"/>
      <c r="I6011" s="115"/>
    </row>
    <row r="6012" spans="7:9">
      <c r="G6012" s="115"/>
      <c r="I6012" s="115"/>
    </row>
    <row r="6013" spans="7:9">
      <c r="G6013" s="115"/>
      <c r="I6013" s="115"/>
    </row>
    <row r="6014" spans="7:9">
      <c r="G6014" s="115"/>
      <c r="I6014" s="115"/>
    </row>
    <row r="6015" spans="7:9">
      <c r="G6015" s="115"/>
      <c r="I6015" s="115"/>
    </row>
    <row r="6016" spans="7:9">
      <c r="G6016" s="115"/>
      <c r="I6016" s="115"/>
    </row>
    <row r="6017" spans="7:9">
      <c r="G6017" s="115"/>
      <c r="I6017" s="115"/>
    </row>
    <row r="6018" spans="7:9">
      <c r="G6018" s="115"/>
      <c r="I6018" s="115"/>
    </row>
    <row r="6019" spans="7:9">
      <c r="G6019" s="115"/>
      <c r="I6019" s="115"/>
    </row>
    <row r="6020" spans="7:9">
      <c r="G6020" s="115"/>
      <c r="I6020" s="115"/>
    </row>
    <row r="6021" spans="7:9">
      <c r="G6021" s="115"/>
      <c r="I6021" s="115"/>
    </row>
    <row r="6022" spans="7:9">
      <c r="G6022" s="115"/>
      <c r="I6022" s="115"/>
    </row>
    <row r="6023" spans="7:9">
      <c r="G6023" s="115"/>
      <c r="I6023" s="115"/>
    </row>
    <row r="6024" spans="7:9">
      <c r="G6024" s="115"/>
      <c r="I6024" s="115"/>
    </row>
    <row r="6025" spans="7:9">
      <c r="G6025" s="115"/>
      <c r="I6025" s="115"/>
    </row>
    <row r="6026" spans="7:9">
      <c r="G6026" s="115"/>
      <c r="I6026" s="115"/>
    </row>
    <row r="6027" spans="7:9">
      <c r="G6027" s="115"/>
      <c r="I6027" s="115"/>
    </row>
    <row r="6028" spans="7:9">
      <c r="G6028" s="115"/>
      <c r="I6028" s="115"/>
    </row>
    <row r="6029" spans="7:9">
      <c r="G6029" s="115"/>
      <c r="I6029" s="115"/>
    </row>
    <row r="6030" spans="7:9">
      <c r="G6030" s="115"/>
      <c r="I6030" s="115"/>
    </row>
    <row r="6031" spans="7:9">
      <c r="G6031" s="115"/>
      <c r="I6031" s="115"/>
    </row>
    <row r="6032" spans="7:9">
      <c r="G6032" s="115"/>
      <c r="I6032" s="115"/>
    </row>
    <row r="6033" spans="7:9">
      <c r="G6033" s="115"/>
      <c r="I6033" s="115"/>
    </row>
    <row r="6034" spans="7:9">
      <c r="G6034" s="115"/>
      <c r="I6034" s="115"/>
    </row>
    <row r="6035" spans="7:9">
      <c r="G6035" s="115"/>
      <c r="I6035" s="115"/>
    </row>
    <row r="6036" spans="7:9">
      <c r="G6036" s="115"/>
      <c r="I6036" s="115"/>
    </row>
    <row r="6037" spans="7:9">
      <c r="G6037" s="115"/>
      <c r="I6037" s="115"/>
    </row>
    <row r="6038" spans="7:9">
      <c r="G6038" s="115"/>
      <c r="I6038" s="115"/>
    </row>
    <row r="6039" spans="7:9">
      <c r="G6039" s="115"/>
      <c r="I6039" s="115"/>
    </row>
    <row r="6040" spans="7:9">
      <c r="G6040" s="115"/>
      <c r="I6040" s="115"/>
    </row>
    <row r="6041" spans="7:9">
      <c r="G6041" s="115"/>
      <c r="I6041" s="115"/>
    </row>
    <row r="6042" spans="7:9">
      <c r="G6042" s="115"/>
      <c r="I6042" s="115"/>
    </row>
    <row r="6043" spans="7:9">
      <c r="G6043" s="115"/>
      <c r="I6043" s="115"/>
    </row>
    <row r="6044" spans="7:9">
      <c r="G6044" s="115"/>
      <c r="I6044" s="115"/>
    </row>
    <row r="6045" spans="7:9">
      <c r="G6045" s="115"/>
      <c r="I6045" s="115"/>
    </row>
    <row r="6046" spans="7:9">
      <c r="G6046" s="115"/>
      <c r="I6046" s="115"/>
    </row>
    <row r="6047" spans="7:9">
      <c r="G6047" s="115"/>
      <c r="I6047" s="115"/>
    </row>
    <row r="6048" spans="7:9">
      <c r="G6048" s="115"/>
      <c r="I6048" s="115"/>
    </row>
    <row r="6049" spans="7:9">
      <c r="G6049" s="115"/>
      <c r="I6049" s="115"/>
    </row>
    <row r="6050" spans="7:9">
      <c r="G6050" s="115"/>
      <c r="I6050" s="115"/>
    </row>
    <row r="6051" spans="7:9">
      <c r="G6051" s="115"/>
      <c r="I6051" s="115"/>
    </row>
    <row r="6052" spans="7:9">
      <c r="G6052" s="115"/>
      <c r="I6052" s="115"/>
    </row>
    <row r="6053" spans="7:9">
      <c r="G6053" s="115"/>
      <c r="I6053" s="115"/>
    </row>
    <row r="6054" spans="7:9">
      <c r="G6054" s="115"/>
      <c r="I6054" s="115"/>
    </row>
    <row r="6055" spans="7:9">
      <c r="G6055" s="115"/>
      <c r="I6055" s="115"/>
    </row>
    <row r="6056" spans="7:9">
      <c r="G6056" s="115"/>
      <c r="I6056" s="115"/>
    </row>
    <row r="6057" spans="7:9">
      <c r="G6057" s="115"/>
      <c r="I6057" s="115"/>
    </row>
    <row r="6058" spans="7:9">
      <c r="G6058" s="115"/>
      <c r="I6058" s="115"/>
    </row>
    <row r="6059" spans="7:9">
      <c r="G6059" s="115"/>
      <c r="I6059" s="115"/>
    </row>
    <row r="6060" spans="7:9">
      <c r="G6060" s="115"/>
      <c r="I6060" s="115"/>
    </row>
    <row r="6061" spans="7:9">
      <c r="G6061" s="115"/>
      <c r="I6061" s="115"/>
    </row>
    <row r="6062" spans="7:9">
      <c r="G6062" s="115"/>
      <c r="I6062" s="115"/>
    </row>
    <row r="6063" spans="7:9">
      <c r="G6063" s="115"/>
      <c r="I6063" s="115"/>
    </row>
    <row r="6064" spans="7:9">
      <c r="G6064" s="115"/>
      <c r="I6064" s="115"/>
    </row>
    <row r="6065" spans="7:9">
      <c r="G6065" s="115"/>
      <c r="I6065" s="115"/>
    </row>
    <row r="6066" spans="7:9">
      <c r="G6066" s="115"/>
      <c r="I6066" s="115"/>
    </row>
    <row r="6067" spans="7:9">
      <c r="G6067" s="115"/>
      <c r="I6067" s="115"/>
    </row>
    <row r="6068" spans="7:9">
      <c r="G6068" s="115"/>
      <c r="I6068" s="115"/>
    </row>
    <row r="6069" spans="7:9">
      <c r="G6069" s="115"/>
      <c r="I6069" s="115"/>
    </row>
    <row r="6070" spans="7:9">
      <c r="G6070" s="115"/>
      <c r="I6070" s="115"/>
    </row>
    <row r="6071" spans="7:9">
      <c r="G6071" s="115"/>
      <c r="I6071" s="115"/>
    </row>
    <row r="6072" spans="7:9">
      <c r="G6072" s="115"/>
      <c r="I6072" s="115"/>
    </row>
    <row r="6073" spans="7:9">
      <c r="G6073" s="115"/>
      <c r="I6073" s="115"/>
    </row>
    <row r="6074" spans="7:9">
      <c r="G6074" s="115"/>
      <c r="I6074" s="115"/>
    </row>
    <row r="6075" spans="7:9">
      <c r="G6075" s="115"/>
      <c r="I6075" s="115"/>
    </row>
    <row r="6076" spans="7:9">
      <c r="G6076" s="115"/>
      <c r="I6076" s="115"/>
    </row>
    <row r="6077" spans="7:9">
      <c r="G6077" s="115"/>
      <c r="I6077" s="115"/>
    </row>
    <row r="6078" spans="7:9">
      <c r="G6078" s="115"/>
      <c r="I6078" s="115"/>
    </row>
    <row r="6079" spans="7:9">
      <c r="G6079" s="115"/>
      <c r="I6079" s="115"/>
    </row>
    <row r="6080" spans="7:9">
      <c r="G6080" s="115"/>
      <c r="I6080" s="115"/>
    </row>
    <row r="6081" spans="7:9">
      <c r="G6081" s="115"/>
      <c r="I6081" s="115"/>
    </row>
    <row r="6082" spans="7:9">
      <c r="G6082" s="115"/>
      <c r="I6082" s="115"/>
    </row>
    <row r="6083" spans="7:9">
      <c r="G6083" s="115"/>
      <c r="I6083" s="115"/>
    </row>
    <row r="6084" spans="7:9">
      <c r="G6084" s="115"/>
      <c r="I6084" s="115"/>
    </row>
    <row r="6085" spans="7:9">
      <c r="G6085" s="115"/>
      <c r="I6085" s="115"/>
    </row>
    <row r="6086" spans="7:9">
      <c r="G6086" s="115"/>
      <c r="I6086" s="115"/>
    </row>
    <row r="6087" spans="7:9">
      <c r="G6087" s="115"/>
      <c r="I6087" s="115"/>
    </row>
    <row r="6088" spans="7:9">
      <c r="G6088" s="115"/>
      <c r="I6088" s="115"/>
    </row>
    <row r="6089" spans="7:9">
      <c r="G6089" s="115"/>
      <c r="I6089" s="115"/>
    </row>
    <row r="6090" spans="7:9">
      <c r="G6090" s="115"/>
      <c r="I6090" s="115"/>
    </row>
    <row r="6091" spans="7:9">
      <c r="G6091" s="115"/>
      <c r="I6091" s="115"/>
    </row>
    <row r="6092" spans="7:9">
      <c r="G6092" s="115"/>
      <c r="I6092" s="115"/>
    </row>
    <row r="6093" spans="7:9">
      <c r="G6093" s="115"/>
      <c r="I6093" s="115"/>
    </row>
    <row r="6094" spans="7:9">
      <c r="G6094" s="115"/>
      <c r="I6094" s="115"/>
    </row>
    <row r="6095" spans="7:9">
      <c r="G6095" s="115"/>
      <c r="I6095" s="115"/>
    </row>
    <row r="6096" spans="7:9">
      <c r="G6096" s="115"/>
      <c r="I6096" s="115"/>
    </row>
    <row r="6097" spans="7:9">
      <c r="G6097" s="115"/>
      <c r="I6097" s="115"/>
    </row>
    <row r="6098" spans="7:9">
      <c r="G6098" s="115"/>
      <c r="I6098" s="115"/>
    </row>
    <row r="6099" spans="7:9">
      <c r="G6099" s="115"/>
      <c r="I6099" s="115"/>
    </row>
    <row r="6100" spans="7:9">
      <c r="G6100" s="115"/>
      <c r="I6100" s="115"/>
    </row>
    <row r="6101" spans="7:9">
      <c r="G6101" s="115"/>
      <c r="I6101" s="115"/>
    </row>
    <row r="6102" spans="7:9">
      <c r="G6102" s="115"/>
      <c r="I6102" s="115"/>
    </row>
    <row r="6103" spans="7:9">
      <c r="G6103" s="115"/>
      <c r="I6103" s="115"/>
    </row>
    <row r="6104" spans="7:9">
      <c r="G6104" s="115"/>
      <c r="I6104" s="115"/>
    </row>
    <row r="6105" spans="7:9">
      <c r="G6105" s="115"/>
      <c r="I6105" s="115"/>
    </row>
    <row r="6106" spans="7:9">
      <c r="G6106" s="115"/>
      <c r="I6106" s="115"/>
    </row>
    <row r="6107" spans="7:9">
      <c r="G6107" s="115"/>
      <c r="I6107" s="115"/>
    </row>
    <row r="6108" spans="7:9">
      <c r="G6108" s="115"/>
      <c r="I6108" s="115"/>
    </row>
    <row r="6109" spans="7:9">
      <c r="G6109" s="115"/>
      <c r="I6109" s="115"/>
    </row>
    <row r="6110" spans="7:9">
      <c r="G6110" s="115"/>
      <c r="I6110" s="115"/>
    </row>
    <row r="6111" spans="7:9">
      <c r="G6111" s="115"/>
      <c r="I6111" s="115"/>
    </row>
    <row r="6112" spans="7:9">
      <c r="G6112" s="115"/>
      <c r="I6112" s="115"/>
    </row>
    <row r="6113" spans="7:9">
      <c r="G6113" s="115"/>
      <c r="I6113" s="115"/>
    </row>
    <row r="6114" spans="7:9">
      <c r="G6114" s="115"/>
      <c r="I6114" s="115"/>
    </row>
    <row r="6115" spans="7:9">
      <c r="G6115" s="115"/>
      <c r="I6115" s="115"/>
    </row>
    <row r="6116" spans="7:9">
      <c r="G6116" s="115"/>
      <c r="I6116" s="115"/>
    </row>
    <row r="6117" spans="7:9">
      <c r="G6117" s="115"/>
      <c r="I6117" s="115"/>
    </row>
    <row r="6118" spans="7:9">
      <c r="G6118" s="115"/>
      <c r="I6118" s="115"/>
    </row>
    <row r="6119" spans="7:9">
      <c r="G6119" s="115"/>
      <c r="I6119" s="115"/>
    </row>
    <row r="6120" spans="7:9">
      <c r="G6120" s="115"/>
      <c r="I6120" s="115"/>
    </row>
    <row r="6121" spans="7:9">
      <c r="G6121" s="115"/>
      <c r="I6121" s="115"/>
    </row>
    <row r="6122" spans="7:9">
      <c r="G6122" s="115"/>
      <c r="I6122" s="115"/>
    </row>
    <row r="6123" spans="7:9">
      <c r="G6123" s="115"/>
      <c r="I6123" s="115"/>
    </row>
    <row r="6124" spans="7:9">
      <c r="G6124" s="115"/>
      <c r="I6124" s="115"/>
    </row>
    <row r="6125" spans="7:9">
      <c r="G6125" s="115"/>
      <c r="I6125" s="115"/>
    </row>
    <row r="6126" spans="7:9">
      <c r="G6126" s="115"/>
      <c r="I6126" s="115"/>
    </row>
    <row r="6127" spans="7:9">
      <c r="G6127" s="115"/>
      <c r="I6127" s="115"/>
    </row>
    <row r="6128" spans="7:9">
      <c r="G6128" s="115"/>
      <c r="I6128" s="115"/>
    </row>
    <row r="6129" spans="7:9">
      <c r="G6129" s="115"/>
      <c r="I6129" s="115"/>
    </row>
    <row r="6130" spans="7:9">
      <c r="G6130" s="115"/>
      <c r="I6130" s="115"/>
    </row>
    <row r="6131" spans="7:9">
      <c r="G6131" s="115"/>
      <c r="I6131" s="115"/>
    </row>
    <row r="6132" spans="7:9">
      <c r="G6132" s="115"/>
      <c r="I6132" s="115"/>
    </row>
    <row r="6133" spans="7:9">
      <c r="G6133" s="115"/>
      <c r="I6133" s="115"/>
    </row>
    <row r="6134" spans="7:9">
      <c r="G6134" s="115"/>
      <c r="I6134" s="115"/>
    </row>
    <row r="6135" spans="7:9">
      <c r="G6135" s="115"/>
      <c r="I6135" s="115"/>
    </row>
    <row r="6136" spans="7:9">
      <c r="G6136" s="115"/>
      <c r="I6136" s="115"/>
    </row>
    <row r="6137" spans="7:9">
      <c r="G6137" s="115"/>
      <c r="I6137" s="115"/>
    </row>
    <row r="6138" spans="7:9">
      <c r="G6138" s="115"/>
      <c r="I6138" s="115"/>
    </row>
    <row r="6139" spans="7:9">
      <c r="G6139" s="115"/>
      <c r="I6139" s="115"/>
    </row>
    <row r="6140" spans="7:9">
      <c r="G6140" s="115"/>
      <c r="I6140" s="115"/>
    </row>
    <row r="6141" spans="7:9">
      <c r="G6141" s="115"/>
      <c r="I6141" s="115"/>
    </row>
    <row r="6142" spans="7:9">
      <c r="G6142" s="115"/>
      <c r="I6142" s="115"/>
    </row>
    <row r="6143" spans="7:9">
      <c r="G6143" s="115"/>
      <c r="I6143" s="115"/>
    </row>
    <row r="6144" spans="7:9">
      <c r="G6144" s="115"/>
      <c r="I6144" s="115"/>
    </row>
    <row r="6145" spans="7:9">
      <c r="G6145" s="115"/>
      <c r="I6145" s="115"/>
    </row>
    <row r="6146" spans="7:9">
      <c r="G6146" s="115"/>
      <c r="I6146" s="115"/>
    </row>
    <row r="6147" spans="7:9">
      <c r="G6147" s="115"/>
      <c r="I6147" s="115"/>
    </row>
    <row r="6148" spans="7:9">
      <c r="G6148" s="115"/>
      <c r="I6148" s="115"/>
    </row>
    <row r="6149" spans="7:9">
      <c r="G6149" s="115"/>
      <c r="I6149" s="115"/>
    </row>
    <row r="6150" spans="7:9">
      <c r="G6150" s="115"/>
      <c r="I6150" s="115"/>
    </row>
    <row r="6151" spans="7:9">
      <c r="G6151" s="115"/>
      <c r="I6151" s="115"/>
    </row>
    <row r="6152" spans="7:9">
      <c r="G6152" s="115"/>
      <c r="I6152" s="115"/>
    </row>
    <row r="6153" spans="7:9">
      <c r="G6153" s="115"/>
      <c r="I6153" s="115"/>
    </row>
    <row r="6154" spans="7:9">
      <c r="G6154" s="115"/>
      <c r="I6154" s="115"/>
    </row>
    <row r="6155" spans="7:9">
      <c r="G6155" s="115"/>
      <c r="I6155" s="115"/>
    </row>
    <row r="6156" spans="7:9">
      <c r="G6156" s="115"/>
      <c r="I6156" s="115"/>
    </row>
    <row r="6157" spans="7:9">
      <c r="G6157" s="115"/>
      <c r="I6157" s="115"/>
    </row>
    <row r="6158" spans="7:9">
      <c r="G6158" s="115"/>
      <c r="I6158" s="115"/>
    </row>
    <row r="6159" spans="7:9">
      <c r="G6159" s="115"/>
      <c r="I6159" s="115"/>
    </row>
    <row r="6160" spans="7:9">
      <c r="G6160" s="115"/>
      <c r="I6160" s="115"/>
    </row>
    <row r="6161" spans="7:9">
      <c r="G6161" s="115"/>
      <c r="I6161" s="115"/>
    </row>
    <row r="6162" spans="7:9">
      <c r="G6162" s="115"/>
      <c r="I6162" s="115"/>
    </row>
    <row r="6163" spans="7:9">
      <c r="G6163" s="115"/>
      <c r="I6163" s="115"/>
    </row>
    <row r="6164" spans="7:9">
      <c r="G6164" s="115"/>
      <c r="I6164" s="115"/>
    </row>
    <row r="6165" spans="7:9">
      <c r="G6165" s="115"/>
      <c r="I6165" s="115"/>
    </row>
    <row r="6166" spans="7:9">
      <c r="G6166" s="115"/>
      <c r="I6166" s="115"/>
    </row>
    <row r="6167" spans="7:9">
      <c r="G6167" s="115"/>
      <c r="I6167" s="115"/>
    </row>
    <row r="6168" spans="7:9">
      <c r="G6168" s="115"/>
      <c r="I6168" s="115"/>
    </row>
    <row r="6169" spans="7:9">
      <c r="G6169" s="115"/>
      <c r="I6169" s="115"/>
    </row>
    <row r="6170" spans="7:9">
      <c r="G6170" s="115"/>
      <c r="I6170" s="115"/>
    </row>
    <row r="6171" spans="7:9">
      <c r="G6171" s="115"/>
      <c r="I6171" s="115"/>
    </row>
    <row r="6172" spans="7:9">
      <c r="G6172" s="115"/>
      <c r="I6172" s="115"/>
    </row>
    <row r="6173" spans="7:9">
      <c r="G6173" s="115"/>
      <c r="I6173" s="115"/>
    </row>
    <row r="6174" spans="7:9">
      <c r="G6174" s="115"/>
      <c r="I6174" s="115"/>
    </row>
    <row r="6175" spans="7:9">
      <c r="G6175" s="115"/>
      <c r="I6175" s="115"/>
    </row>
    <row r="6176" spans="7:9">
      <c r="G6176" s="115"/>
      <c r="I6176" s="115"/>
    </row>
    <row r="6177" spans="7:9">
      <c r="G6177" s="115"/>
      <c r="I6177" s="115"/>
    </row>
    <row r="6178" spans="7:9">
      <c r="G6178" s="115"/>
      <c r="I6178" s="115"/>
    </row>
    <row r="6179" spans="7:9">
      <c r="G6179" s="115"/>
      <c r="I6179" s="115"/>
    </row>
    <row r="6180" spans="7:9">
      <c r="G6180" s="115"/>
      <c r="I6180" s="115"/>
    </row>
    <row r="6181" spans="7:9">
      <c r="G6181" s="115"/>
      <c r="I6181" s="115"/>
    </row>
    <row r="6182" spans="7:9">
      <c r="G6182" s="115"/>
      <c r="I6182" s="115"/>
    </row>
    <row r="6183" spans="7:9">
      <c r="G6183" s="115"/>
      <c r="I6183" s="115"/>
    </row>
    <row r="6184" spans="7:9">
      <c r="G6184" s="115"/>
      <c r="I6184" s="115"/>
    </row>
    <row r="6185" spans="7:9">
      <c r="G6185" s="115"/>
      <c r="I6185" s="115"/>
    </row>
    <row r="6186" spans="7:9">
      <c r="G6186" s="115"/>
      <c r="I6186" s="115"/>
    </row>
    <row r="6187" spans="7:9">
      <c r="G6187" s="115"/>
      <c r="I6187" s="115"/>
    </row>
    <row r="6188" spans="7:9">
      <c r="G6188" s="115"/>
      <c r="I6188" s="115"/>
    </row>
    <row r="6189" spans="7:9">
      <c r="G6189" s="115"/>
      <c r="I6189" s="115"/>
    </row>
    <row r="6190" spans="7:9">
      <c r="G6190" s="115"/>
      <c r="I6190" s="115"/>
    </row>
    <row r="6191" spans="7:9">
      <c r="G6191" s="115"/>
      <c r="I6191" s="115"/>
    </row>
    <row r="6192" spans="7:9">
      <c r="G6192" s="115"/>
      <c r="I6192" s="115"/>
    </row>
    <row r="6193" spans="7:9">
      <c r="G6193" s="115"/>
      <c r="I6193" s="115"/>
    </row>
    <row r="6194" spans="7:9">
      <c r="G6194" s="115"/>
      <c r="I6194" s="115"/>
    </row>
    <row r="6195" spans="7:9">
      <c r="G6195" s="115"/>
      <c r="I6195" s="115"/>
    </row>
    <row r="6196" spans="7:9">
      <c r="G6196" s="115"/>
      <c r="I6196" s="115"/>
    </row>
    <row r="6197" spans="7:9">
      <c r="G6197" s="115"/>
      <c r="I6197" s="115"/>
    </row>
    <row r="6198" spans="7:9">
      <c r="G6198" s="115"/>
      <c r="I6198" s="115"/>
    </row>
    <row r="6199" spans="7:9">
      <c r="G6199" s="115"/>
      <c r="I6199" s="115"/>
    </row>
    <row r="6200" spans="7:9">
      <c r="G6200" s="115"/>
      <c r="I6200" s="115"/>
    </row>
    <row r="6201" spans="7:9">
      <c r="G6201" s="115"/>
      <c r="I6201" s="115"/>
    </row>
    <row r="6202" spans="7:9">
      <c r="G6202" s="115"/>
      <c r="I6202" s="115"/>
    </row>
    <row r="6203" spans="7:9">
      <c r="G6203" s="115"/>
      <c r="I6203" s="115"/>
    </row>
    <row r="6204" spans="7:9">
      <c r="G6204" s="115"/>
      <c r="I6204" s="115"/>
    </row>
    <row r="6205" spans="7:9">
      <c r="G6205" s="115"/>
      <c r="I6205" s="115"/>
    </row>
    <row r="6206" spans="7:9">
      <c r="G6206" s="115"/>
      <c r="I6206" s="115"/>
    </row>
    <row r="6207" spans="7:9">
      <c r="G6207" s="115"/>
      <c r="I6207" s="115"/>
    </row>
    <row r="6208" spans="7:9">
      <c r="G6208" s="115"/>
      <c r="I6208" s="115"/>
    </row>
    <row r="6209" spans="7:9">
      <c r="G6209" s="115"/>
      <c r="I6209" s="115"/>
    </row>
    <row r="6210" spans="7:9">
      <c r="G6210" s="115"/>
      <c r="I6210" s="115"/>
    </row>
    <row r="6211" spans="7:9">
      <c r="G6211" s="115"/>
      <c r="I6211" s="115"/>
    </row>
    <row r="6212" spans="7:9">
      <c r="G6212" s="115"/>
      <c r="I6212" s="115"/>
    </row>
    <row r="6213" spans="7:9">
      <c r="G6213" s="115"/>
      <c r="I6213" s="115"/>
    </row>
    <row r="6214" spans="7:9">
      <c r="G6214" s="115"/>
      <c r="I6214" s="115"/>
    </row>
    <row r="6215" spans="7:9">
      <c r="G6215" s="115"/>
      <c r="I6215" s="115"/>
    </row>
    <row r="6216" spans="7:9">
      <c r="G6216" s="115"/>
      <c r="I6216" s="115"/>
    </row>
    <row r="6217" spans="7:9">
      <c r="G6217" s="115"/>
      <c r="I6217" s="115"/>
    </row>
    <row r="6218" spans="7:9">
      <c r="G6218" s="115"/>
      <c r="I6218" s="115"/>
    </row>
    <row r="6219" spans="7:9">
      <c r="G6219" s="115"/>
      <c r="I6219" s="115"/>
    </row>
    <row r="6220" spans="7:9">
      <c r="G6220" s="115"/>
      <c r="I6220" s="115"/>
    </row>
    <row r="6221" spans="7:9">
      <c r="G6221" s="115"/>
      <c r="I6221" s="115"/>
    </row>
    <row r="6222" spans="7:9">
      <c r="G6222" s="115"/>
      <c r="I6222" s="115"/>
    </row>
    <row r="6223" spans="7:9">
      <c r="G6223" s="115"/>
      <c r="I6223" s="115"/>
    </row>
    <row r="6224" spans="7:9">
      <c r="G6224" s="115"/>
      <c r="I6224" s="115"/>
    </row>
    <row r="6225" spans="7:9">
      <c r="G6225" s="115"/>
      <c r="I6225" s="115"/>
    </row>
    <row r="6226" spans="7:9">
      <c r="G6226" s="115"/>
      <c r="I6226" s="115"/>
    </row>
    <row r="6227" spans="7:9">
      <c r="G6227" s="115"/>
      <c r="I6227" s="115"/>
    </row>
    <row r="6228" spans="7:9">
      <c r="G6228" s="115"/>
      <c r="I6228" s="115"/>
    </row>
    <row r="6229" spans="7:9">
      <c r="G6229" s="115"/>
      <c r="I6229" s="115"/>
    </row>
    <row r="6230" spans="7:9">
      <c r="G6230" s="115"/>
      <c r="I6230" s="115"/>
    </row>
    <row r="6231" spans="7:9">
      <c r="G6231" s="115"/>
      <c r="I6231" s="115"/>
    </row>
    <row r="6232" spans="7:9">
      <c r="G6232" s="115"/>
      <c r="I6232" s="115"/>
    </row>
    <row r="6233" spans="7:9">
      <c r="G6233" s="115"/>
      <c r="I6233" s="115"/>
    </row>
    <row r="6234" spans="7:9">
      <c r="G6234" s="115"/>
      <c r="I6234" s="115"/>
    </row>
    <row r="6235" spans="7:9">
      <c r="G6235" s="115"/>
      <c r="I6235" s="115"/>
    </row>
    <row r="6236" spans="7:9">
      <c r="G6236" s="115"/>
      <c r="I6236" s="115"/>
    </row>
    <row r="6237" spans="7:9">
      <c r="G6237" s="115"/>
      <c r="I6237" s="115"/>
    </row>
    <row r="6238" spans="7:9">
      <c r="G6238" s="115"/>
      <c r="I6238" s="115"/>
    </row>
    <row r="6239" spans="7:9">
      <c r="G6239" s="115"/>
      <c r="I6239" s="115"/>
    </row>
    <row r="6240" spans="7:9">
      <c r="G6240" s="115"/>
      <c r="I6240" s="115"/>
    </row>
    <row r="6241" spans="7:9">
      <c r="G6241" s="115"/>
      <c r="I6241" s="115"/>
    </row>
    <row r="6242" spans="7:9">
      <c r="G6242" s="115"/>
      <c r="I6242" s="115"/>
    </row>
    <row r="6243" spans="7:9">
      <c r="G6243" s="115"/>
      <c r="I6243" s="115"/>
    </row>
    <row r="6244" spans="7:9">
      <c r="G6244" s="115"/>
      <c r="I6244" s="115"/>
    </row>
    <row r="6245" spans="7:9">
      <c r="G6245" s="115"/>
      <c r="I6245" s="115"/>
    </row>
    <row r="6246" spans="7:9">
      <c r="G6246" s="115"/>
      <c r="I6246" s="115"/>
    </row>
    <row r="6247" spans="7:9">
      <c r="G6247" s="115"/>
      <c r="I6247" s="115"/>
    </row>
    <row r="6248" spans="7:9">
      <c r="G6248" s="115"/>
      <c r="I6248" s="115"/>
    </row>
    <row r="6249" spans="7:9">
      <c r="G6249" s="115"/>
      <c r="I6249" s="115"/>
    </row>
    <row r="6250" spans="7:9">
      <c r="G6250" s="115"/>
      <c r="I6250" s="115"/>
    </row>
    <row r="6251" spans="7:9">
      <c r="G6251" s="115"/>
      <c r="I6251" s="115"/>
    </row>
    <row r="6252" spans="7:9">
      <c r="G6252" s="115"/>
      <c r="I6252" s="115"/>
    </row>
    <row r="6253" spans="7:9">
      <c r="G6253" s="115"/>
      <c r="I6253" s="115"/>
    </row>
    <row r="6254" spans="7:9">
      <c r="G6254" s="115"/>
      <c r="I6254" s="115"/>
    </row>
    <row r="6255" spans="7:9">
      <c r="G6255" s="115"/>
      <c r="I6255" s="115"/>
    </row>
    <row r="6256" spans="7:9">
      <c r="G6256" s="115"/>
      <c r="I6256" s="115"/>
    </row>
    <row r="6257" spans="7:9">
      <c r="G6257" s="115"/>
      <c r="I6257" s="115"/>
    </row>
    <row r="6258" spans="7:9">
      <c r="G6258" s="115"/>
      <c r="I6258" s="115"/>
    </row>
    <row r="6259" spans="7:9">
      <c r="G6259" s="115"/>
      <c r="I6259" s="115"/>
    </row>
    <row r="6260" spans="7:9">
      <c r="G6260" s="115"/>
      <c r="I6260" s="115"/>
    </row>
    <row r="6261" spans="7:9">
      <c r="G6261" s="115"/>
      <c r="I6261" s="115"/>
    </row>
    <row r="6262" spans="7:9">
      <c r="G6262" s="115"/>
      <c r="I6262" s="115"/>
    </row>
    <row r="6263" spans="7:9">
      <c r="G6263" s="115"/>
      <c r="I6263" s="115"/>
    </row>
    <row r="6264" spans="7:9">
      <c r="G6264" s="115"/>
      <c r="I6264" s="115"/>
    </row>
    <row r="6265" spans="7:9">
      <c r="G6265" s="115"/>
      <c r="I6265" s="115"/>
    </row>
    <row r="6266" spans="7:9">
      <c r="G6266" s="115"/>
      <c r="I6266" s="115"/>
    </row>
    <row r="6267" spans="7:9">
      <c r="G6267" s="115"/>
      <c r="I6267" s="115"/>
    </row>
    <row r="6268" spans="7:9">
      <c r="G6268" s="115"/>
      <c r="I6268" s="115"/>
    </row>
    <row r="6269" spans="7:9">
      <c r="G6269" s="115"/>
      <c r="I6269" s="115"/>
    </row>
    <row r="6270" spans="7:9">
      <c r="G6270" s="115"/>
      <c r="I6270" s="115"/>
    </row>
    <row r="6271" spans="7:9">
      <c r="G6271" s="115"/>
      <c r="I6271" s="115"/>
    </row>
    <row r="6272" spans="7:9">
      <c r="G6272" s="115"/>
      <c r="I6272" s="115"/>
    </row>
    <row r="6273" spans="7:9">
      <c r="G6273" s="115"/>
      <c r="I6273" s="115"/>
    </row>
    <row r="6274" spans="7:9">
      <c r="G6274" s="115"/>
      <c r="I6274" s="115"/>
    </row>
    <row r="6275" spans="7:9">
      <c r="G6275" s="115"/>
      <c r="I6275" s="115"/>
    </row>
    <row r="6276" spans="7:9">
      <c r="G6276" s="115"/>
      <c r="I6276" s="115"/>
    </row>
    <row r="6277" spans="7:9">
      <c r="G6277" s="115"/>
      <c r="I6277" s="115"/>
    </row>
    <row r="6278" spans="7:9">
      <c r="G6278" s="115"/>
      <c r="I6278" s="115"/>
    </row>
    <row r="6279" spans="7:9">
      <c r="G6279" s="115"/>
      <c r="I6279" s="115"/>
    </row>
    <row r="6280" spans="7:9">
      <c r="G6280" s="115"/>
      <c r="I6280" s="115"/>
    </row>
    <row r="6281" spans="7:9">
      <c r="G6281" s="115"/>
      <c r="I6281" s="115"/>
    </row>
    <row r="6282" spans="7:9">
      <c r="G6282" s="115"/>
      <c r="I6282" s="115"/>
    </row>
    <row r="6283" spans="7:9">
      <c r="G6283" s="115"/>
      <c r="I6283" s="115"/>
    </row>
    <row r="6284" spans="7:9">
      <c r="G6284" s="115"/>
      <c r="I6284" s="115"/>
    </row>
    <row r="6285" spans="7:9">
      <c r="G6285" s="115"/>
      <c r="I6285" s="115"/>
    </row>
    <row r="6286" spans="7:9">
      <c r="G6286" s="115"/>
      <c r="I6286" s="115"/>
    </row>
    <row r="6287" spans="7:9">
      <c r="G6287" s="115"/>
      <c r="I6287" s="115"/>
    </row>
    <row r="6288" spans="7:9">
      <c r="G6288" s="115"/>
      <c r="I6288" s="115"/>
    </row>
    <row r="6289" spans="7:9">
      <c r="G6289" s="115"/>
      <c r="I6289" s="115"/>
    </row>
    <row r="6290" spans="7:9">
      <c r="G6290" s="115"/>
      <c r="I6290" s="115"/>
    </row>
    <row r="6291" spans="7:9">
      <c r="G6291" s="115"/>
      <c r="I6291" s="115"/>
    </row>
    <row r="6292" spans="7:9">
      <c r="G6292" s="115"/>
      <c r="I6292" s="115"/>
    </row>
    <row r="6293" spans="7:9">
      <c r="G6293" s="115"/>
      <c r="I6293" s="115"/>
    </row>
    <row r="6294" spans="7:9">
      <c r="G6294" s="115"/>
      <c r="I6294" s="115"/>
    </row>
    <row r="6295" spans="7:9">
      <c r="G6295" s="115"/>
      <c r="I6295" s="115"/>
    </row>
    <row r="6296" spans="7:9">
      <c r="G6296" s="115"/>
      <c r="I6296" s="115"/>
    </row>
    <row r="6297" spans="7:9">
      <c r="G6297" s="115"/>
      <c r="I6297" s="115"/>
    </row>
    <row r="6298" spans="7:9">
      <c r="G6298" s="115"/>
      <c r="I6298" s="115"/>
    </row>
    <row r="6299" spans="7:9">
      <c r="G6299" s="115"/>
      <c r="I6299" s="115"/>
    </row>
    <row r="6300" spans="7:9">
      <c r="G6300" s="115"/>
      <c r="I6300" s="115"/>
    </row>
    <row r="6301" spans="7:9">
      <c r="G6301" s="115"/>
      <c r="I6301" s="115"/>
    </row>
    <row r="6302" spans="7:9">
      <c r="G6302" s="115"/>
      <c r="I6302" s="115"/>
    </row>
    <row r="6303" spans="7:9">
      <c r="G6303" s="115"/>
      <c r="I6303" s="115"/>
    </row>
    <row r="6304" spans="7:9">
      <c r="G6304" s="115"/>
      <c r="I6304" s="115"/>
    </row>
    <row r="6305" spans="7:9">
      <c r="G6305" s="115"/>
      <c r="I6305" s="115"/>
    </row>
    <row r="6306" spans="7:9">
      <c r="G6306" s="115"/>
      <c r="I6306" s="115"/>
    </row>
    <row r="6307" spans="7:9">
      <c r="G6307" s="115"/>
      <c r="I6307" s="115"/>
    </row>
    <row r="6308" spans="7:9">
      <c r="G6308" s="115"/>
      <c r="I6308" s="115"/>
    </row>
    <row r="6309" spans="7:9">
      <c r="G6309" s="115"/>
      <c r="I6309" s="115"/>
    </row>
    <row r="6310" spans="7:9">
      <c r="G6310" s="115"/>
      <c r="I6310" s="115"/>
    </row>
    <row r="6311" spans="7:9">
      <c r="G6311" s="115"/>
      <c r="I6311" s="115"/>
    </row>
    <row r="6312" spans="7:9">
      <c r="G6312" s="115"/>
      <c r="I6312" s="115"/>
    </row>
    <row r="6313" spans="7:9">
      <c r="G6313" s="115"/>
      <c r="I6313" s="115"/>
    </row>
    <row r="6314" spans="7:9">
      <c r="G6314" s="115"/>
      <c r="I6314" s="115"/>
    </row>
    <row r="6315" spans="7:9">
      <c r="G6315" s="115"/>
      <c r="I6315" s="115"/>
    </row>
    <row r="6316" spans="7:9">
      <c r="G6316" s="115"/>
      <c r="I6316" s="115"/>
    </row>
    <row r="6317" spans="7:9">
      <c r="G6317" s="115"/>
      <c r="I6317" s="115"/>
    </row>
    <row r="6318" spans="7:9">
      <c r="G6318" s="115"/>
      <c r="I6318" s="115"/>
    </row>
    <row r="6319" spans="7:9">
      <c r="G6319" s="115"/>
      <c r="I6319" s="115"/>
    </row>
    <row r="6320" spans="7:9">
      <c r="G6320" s="115"/>
      <c r="I6320" s="115"/>
    </row>
    <row r="6321" spans="7:9">
      <c r="G6321" s="115"/>
      <c r="I6321" s="115"/>
    </row>
    <row r="6322" spans="7:9">
      <c r="G6322" s="115"/>
      <c r="I6322" s="115"/>
    </row>
    <row r="6323" spans="7:9">
      <c r="G6323" s="115"/>
      <c r="I6323" s="115"/>
    </row>
    <row r="6324" spans="7:9">
      <c r="G6324" s="115"/>
      <c r="I6324" s="115"/>
    </row>
    <row r="6325" spans="7:9">
      <c r="G6325" s="115"/>
      <c r="I6325" s="115"/>
    </row>
    <row r="6326" spans="7:9">
      <c r="G6326" s="115"/>
      <c r="I6326" s="115"/>
    </row>
    <row r="6327" spans="7:9">
      <c r="G6327" s="115"/>
      <c r="I6327" s="115"/>
    </row>
    <row r="6328" spans="7:9">
      <c r="G6328" s="115"/>
      <c r="I6328" s="115"/>
    </row>
    <row r="6329" spans="7:9">
      <c r="G6329" s="115"/>
      <c r="I6329" s="115"/>
    </row>
    <row r="6330" spans="7:9">
      <c r="G6330" s="115"/>
      <c r="I6330" s="115"/>
    </row>
    <row r="6331" spans="7:9">
      <c r="G6331" s="115"/>
      <c r="I6331" s="115"/>
    </row>
    <row r="6332" spans="7:9">
      <c r="G6332" s="115"/>
      <c r="I6332" s="115"/>
    </row>
    <row r="6333" spans="7:9">
      <c r="G6333" s="115"/>
      <c r="I6333" s="115"/>
    </row>
    <row r="6334" spans="7:9">
      <c r="G6334" s="115"/>
      <c r="I6334" s="115"/>
    </row>
    <row r="6335" spans="7:9">
      <c r="G6335" s="115"/>
      <c r="I6335" s="115"/>
    </row>
    <row r="6336" spans="7:9">
      <c r="G6336" s="115"/>
      <c r="I6336" s="115"/>
    </row>
    <row r="6337" spans="7:9">
      <c r="G6337" s="115"/>
      <c r="I6337" s="115"/>
    </row>
    <row r="6338" spans="7:9">
      <c r="G6338" s="115"/>
      <c r="I6338" s="115"/>
    </row>
    <row r="6339" spans="7:9">
      <c r="G6339" s="115"/>
      <c r="I6339" s="115"/>
    </row>
    <row r="6340" spans="7:9">
      <c r="G6340" s="115"/>
      <c r="I6340" s="115"/>
    </row>
    <row r="6341" spans="7:9">
      <c r="G6341" s="115"/>
      <c r="I6341" s="115"/>
    </row>
    <row r="6342" spans="7:9">
      <c r="G6342" s="115"/>
      <c r="I6342" s="115"/>
    </row>
    <row r="6343" spans="7:9">
      <c r="G6343" s="115"/>
      <c r="I6343" s="115"/>
    </row>
    <row r="6344" spans="7:9">
      <c r="G6344" s="115"/>
      <c r="I6344" s="115"/>
    </row>
    <row r="6345" spans="7:9">
      <c r="G6345" s="115"/>
      <c r="I6345" s="115"/>
    </row>
    <row r="6346" spans="7:9">
      <c r="G6346" s="115"/>
      <c r="I6346" s="115"/>
    </row>
    <row r="6347" spans="7:9">
      <c r="G6347" s="115"/>
      <c r="I6347" s="115"/>
    </row>
    <row r="6348" spans="7:9">
      <c r="G6348" s="115"/>
      <c r="I6348" s="115"/>
    </row>
    <row r="6349" spans="7:9">
      <c r="G6349" s="115"/>
      <c r="I6349" s="115"/>
    </row>
    <row r="6350" spans="7:9">
      <c r="G6350" s="115"/>
      <c r="I6350" s="115"/>
    </row>
    <row r="6351" spans="7:9">
      <c r="G6351" s="115"/>
      <c r="I6351" s="115"/>
    </row>
    <row r="6352" spans="7:9">
      <c r="G6352" s="115"/>
      <c r="I6352" s="115"/>
    </row>
    <row r="6353" spans="7:9">
      <c r="G6353" s="115"/>
      <c r="I6353" s="115"/>
    </row>
    <row r="6354" spans="7:9">
      <c r="G6354" s="115"/>
      <c r="I6354" s="115"/>
    </row>
    <row r="6355" spans="7:9">
      <c r="G6355" s="115"/>
      <c r="I6355" s="115"/>
    </row>
    <row r="6356" spans="7:9">
      <c r="G6356" s="115"/>
      <c r="I6356" s="115"/>
    </row>
    <row r="6357" spans="7:9">
      <c r="G6357" s="115"/>
      <c r="I6357" s="115"/>
    </row>
    <row r="6358" spans="7:9">
      <c r="G6358" s="115"/>
      <c r="I6358" s="115"/>
    </row>
    <row r="6359" spans="7:9">
      <c r="G6359" s="115"/>
      <c r="I6359" s="115"/>
    </row>
    <row r="6360" spans="7:9">
      <c r="G6360" s="115"/>
      <c r="I6360" s="115"/>
    </row>
    <row r="6361" spans="7:9">
      <c r="G6361" s="115"/>
      <c r="I6361" s="115"/>
    </row>
    <row r="6362" spans="7:9">
      <c r="G6362" s="115"/>
      <c r="I6362" s="115"/>
    </row>
    <row r="6363" spans="7:9">
      <c r="G6363" s="115"/>
      <c r="I6363" s="115"/>
    </row>
    <row r="6364" spans="7:9">
      <c r="G6364" s="115"/>
      <c r="I6364" s="115"/>
    </row>
    <row r="6365" spans="7:9">
      <c r="G6365" s="115"/>
      <c r="I6365" s="115"/>
    </row>
    <row r="6366" spans="7:9">
      <c r="G6366" s="115"/>
      <c r="I6366" s="115"/>
    </row>
    <row r="6367" spans="7:9">
      <c r="G6367" s="115"/>
      <c r="I6367" s="115"/>
    </row>
    <row r="6368" spans="7:9">
      <c r="G6368" s="115"/>
      <c r="I6368" s="115"/>
    </row>
    <row r="6369" spans="7:9">
      <c r="G6369" s="115"/>
      <c r="I6369" s="115"/>
    </row>
    <row r="6370" spans="7:9">
      <c r="G6370" s="115"/>
      <c r="I6370" s="115"/>
    </row>
    <row r="6371" spans="7:9">
      <c r="G6371" s="115"/>
      <c r="I6371" s="115"/>
    </row>
    <row r="6372" spans="7:9">
      <c r="G6372" s="115"/>
      <c r="I6372" s="115"/>
    </row>
    <row r="6373" spans="7:9">
      <c r="G6373" s="115"/>
      <c r="I6373" s="115"/>
    </row>
    <row r="6374" spans="7:9">
      <c r="G6374" s="115"/>
      <c r="I6374" s="115"/>
    </row>
    <row r="6375" spans="7:9">
      <c r="G6375" s="115"/>
      <c r="I6375" s="115"/>
    </row>
    <row r="6376" spans="7:9">
      <c r="G6376" s="115"/>
      <c r="I6376" s="115"/>
    </row>
    <row r="6377" spans="7:9">
      <c r="G6377" s="115"/>
      <c r="I6377" s="115"/>
    </row>
    <row r="6378" spans="7:9">
      <c r="G6378" s="115"/>
      <c r="I6378" s="115"/>
    </row>
    <row r="6379" spans="7:9">
      <c r="G6379" s="115"/>
      <c r="I6379" s="115"/>
    </row>
    <row r="6380" spans="7:9">
      <c r="G6380" s="115"/>
      <c r="I6380" s="115"/>
    </row>
    <row r="6381" spans="7:9">
      <c r="G6381" s="115"/>
      <c r="I6381" s="115"/>
    </row>
    <row r="6382" spans="7:9">
      <c r="G6382" s="115"/>
      <c r="I6382" s="115"/>
    </row>
    <row r="6383" spans="7:9">
      <c r="G6383" s="115"/>
      <c r="I6383" s="115"/>
    </row>
    <row r="6384" spans="7:9">
      <c r="G6384" s="115"/>
      <c r="I6384" s="115"/>
    </row>
    <row r="6385" spans="7:9">
      <c r="G6385" s="115"/>
      <c r="I6385" s="115"/>
    </row>
    <row r="6386" spans="7:9">
      <c r="G6386" s="115"/>
      <c r="I6386" s="115"/>
    </row>
    <row r="6387" spans="7:9">
      <c r="G6387" s="115"/>
      <c r="I6387" s="115"/>
    </row>
    <row r="6388" spans="7:9">
      <c r="G6388" s="115"/>
      <c r="I6388" s="115"/>
    </row>
    <row r="6389" spans="7:9">
      <c r="G6389" s="115"/>
      <c r="I6389" s="115"/>
    </row>
    <row r="6390" spans="7:9">
      <c r="G6390" s="115"/>
      <c r="I6390" s="115"/>
    </row>
    <row r="6391" spans="7:9">
      <c r="G6391" s="115"/>
      <c r="I6391" s="115"/>
    </row>
    <row r="6392" spans="7:9">
      <c r="G6392" s="115"/>
      <c r="I6392" s="115"/>
    </row>
    <row r="6393" spans="7:9">
      <c r="G6393" s="115"/>
      <c r="I6393" s="115"/>
    </row>
    <row r="6394" spans="7:9">
      <c r="G6394" s="115"/>
      <c r="I6394" s="115"/>
    </row>
    <row r="6395" spans="7:9">
      <c r="G6395" s="115"/>
      <c r="I6395" s="115"/>
    </row>
    <row r="6396" spans="7:9">
      <c r="G6396" s="115"/>
      <c r="I6396" s="115"/>
    </row>
    <row r="6397" spans="7:9">
      <c r="G6397" s="115"/>
      <c r="I6397" s="115"/>
    </row>
    <row r="6398" spans="7:9">
      <c r="G6398" s="115"/>
      <c r="I6398" s="115"/>
    </row>
    <row r="6399" spans="7:9">
      <c r="G6399" s="115"/>
      <c r="I6399" s="115"/>
    </row>
    <row r="6400" spans="7:9">
      <c r="G6400" s="115"/>
      <c r="I6400" s="115"/>
    </row>
    <row r="6401" spans="7:9">
      <c r="G6401" s="115"/>
      <c r="I6401" s="115"/>
    </row>
    <row r="6402" spans="7:9">
      <c r="G6402" s="115"/>
      <c r="I6402" s="115"/>
    </row>
    <row r="6403" spans="7:9">
      <c r="G6403" s="115"/>
      <c r="I6403" s="115"/>
    </row>
    <row r="6404" spans="7:9">
      <c r="G6404" s="115"/>
      <c r="I6404" s="115"/>
    </row>
    <row r="6405" spans="7:9">
      <c r="G6405" s="115"/>
      <c r="I6405" s="115"/>
    </row>
    <row r="6406" spans="7:9">
      <c r="G6406" s="115"/>
      <c r="I6406" s="115"/>
    </row>
    <row r="6407" spans="7:9">
      <c r="G6407" s="115"/>
      <c r="I6407" s="115"/>
    </row>
    <row r="6408" spans="7:9">
      <c r="G6408" s="115"/>
      <c r="I6408" s="115"/>
    </row>
    <row r="6409" spans="7:9">
      <c r="G6409" s="115"/>
      <c r="I6409" s="115"/>
    </row>
    <row r="6410" spans="7:9">
      <c r="G6410" s="115"/>
      <c r="I6410" s="115"/>
    </row>
    <row r="6411" spans="7:9">
      <c r="G6411" s="115"/>
      <c r="I6411" s="115"/>
    </row>
    <row r="6412" spans="7:9">
      <c r="G6412" s="115"/>
      <c r="I6412" s="115"/>
    </row>
    <row r="6413" spans="7:9">
      <c r="G6413" s="115"/>
      <c r="I6413" s="115"/>
    </row>
    <row r="6414" spans="7:9">
      <c r="G6414" s="115"/>
      <c r="I6414" s="115"/>
    </row>
    <row r="6415" spans="7:9">
      <c r="G6415" s="115"/>
      <c r="I6415" s="115"/>
    </row>
    <row r="6416" spans="7:9">
      <c r="G6416" s="115"/>
      <c r="I6416" s="115"/>
    </row>
    <row r="6417" spans="7:9">
      <c r="G6417" s="115"/>
      <c r="I6417" s="115"/>
    </row>
    <row r="6418" spans="7:9">
      <c r="G6418" s="115"/>
      <c r="I6418" s="115"/>
    </row>
    <row r="6419" spans="7:9">
      <c r="G6419" s="115"/>
      <c r="I6419" s="115"/>
    </row>
    <row r="6420" spans="7:9">
      <c r="G6420" s="115"/>
      <c r="I6420" s="115"/>
    </row>
    <row r="6421" spans="7:9">
      <c r="G6421" s="115"/>
      <c r="I6421" s="115"/>
    </row>
    <row r="6422" spans="7:9">
      <c r="G6422" s="115"/>
      <c r="I6422" s="115"/>
    </row>
    <row r="6423" spans="7:9">
      <c r="G6423" s="115"/>
      <c r="I6423" s="115"/>
    </row>
    <row r="6424" spans="7:9">
      <c r="G6424" s="115"/>
      <c r="I6424" s="115"/>
    </row>
    <row r="6425" spans="7:9">
      <c r="G6425" s="115"/>
      <c r="I6425" s="115"/>
    </row>
    <row r="6426" spans="7:9">
      <c r="G6426" s="115"/>
      <c r="I6426" s="115"/>
    </row>
    <row r="6427" spans="7:9">
      <c r="G6427" s="115"/>
      <c r="I6427" s="115"/>
    </row>
    <row r="6428" spans="7:9">
      <c r="G6428" s="115"/>
      <c r="I6428" s="115"/>
    </row>
    <row r="6429" spans="7:9">
      <c r="G6429" s="115"/>
      <c r="I6429" s="115"/>
    </row>
    <row r="6430" spans="7:9">
      <c r="G6430" s="115"/>
      <c r="I6430" s="115"/>
    </row>
    <row r="6431" spans="7:9">
      <c r="G6431" s="115"/>
      <c r="I6431" s="115"/>
    </row>
    <row r="6432" spans="7:9">
      <c r="G6432" s="115"/>
      <c r="I6432" s="115"/>
    </row>
    <row r="6433" spans="7:9">
      <c r="G6433" s="115"/>
      <c r="I6433" s="115"/>
    </row>
    <row r="6434" spans="7:9">
      <c r="G6434" s="115"/>
      <c r="I6434" s="115"/>
    </row>
    <row r="6435" spans="7:9">
      <c r="G6435" s="115"/>
      <c r="I6435" s="115"/>
    </row>
    <row r="6436" spans="7:9">
      <c r="G6436" s="115"/>
      <c r="I6436" s="115"/>
    </row>
    <row r="6437" spans="7:9">
      <c r="G6437" s="115"/>
      <c r="I6437" s="115"/>
    </row>
    <row r="6438" spans="7:9">
      <c r="G6438" s="115"/>
      <c r="I6438" s="115"/>
    </row>
    <row r="6439" spans="7:9">
      <c r="G6439" s="115"/>
      <c r="I6439" s="115"/>
    </row>
    <row r="6440" spans="7:9">
      <c r="G6440" s="115"/>
      <c r="I6440" s="115"/>
    </row>
    <row r="6441" spans="7:9">
      <c r="G6441" s="115"/>
      <c r="I6441" s="115"/>
    </row>
    <row r="6442" spans="7:9">
      <c r="G6442" s="115"/>
      <c r="I6442" s="115"/>
    </row>
    <row r="6443" spans="7:9">
      <c r="G6443" s="115"/>
      <c r="I6443" s="115"/>
    </row>
    <row r="6444" spans="7:9">
      <c r="G6444" s="115"/>
      <c r="I6444" s="115"/>
    </row>
    <row r="6445" spans="7:9">
      <c r="G6445" s="115"/>
      <c r="I6445" s="115"/>
    </row>
    <row r="6446" spans="7:9">
      <c r="G6446" s="115"/>
      <c r="I6446" s="115"/>
    </row>
    <row r="6447" spans="7:9">
      <c r="G6447" s="115"/>
      <c r="I6447" s="115"/>
    </row>
    <row r="6448" spans="7:9">
      <c r="G6448" s="115"/>
      <c r="I6448" s="115"/>
    </row>
    <row r="6449" spans="7:9">
      <c r="G6449" s="115"/>
      <c r="I6449" s="115"/>
    </row>
    <row r="6450" spans="7:9">
      <c r="G6450" s="115"/>
      <c r="I6450" s="115"/>
    </row>
    <row r="6451" spans="7:9">
      <c r="G6451" s="115"/>
      <c r="I6451" s="115"/>
    </row>
    <row r="6452" spans="7:9">
      <c r="G6452" s="115"/>
      <c r="I6452" s="115"/>
    </row>
    <row r="6453" spans="7:9">
      <c r="G6453" s="115"/>
      <c r="I6453" s="115"/>
    </row>
    <row r="6454" spans="7:9">
      <c r="G6454" s="115"/>
      <c r="I6454" s="115"/>
    </row>
    <row r="6455" spans="7:9">
      <c r="G6455" s="115"/>
      <c r="I6455" s="115"/>
    </row>
    <row r="6456" spans="7:9">
      <c r="G6456" s="115"/>
      <c r="I6456" s="115"/>
    </row>
    <row r="6457" spans="7:9">
      <c r="G6457" s="115"/>
      <c r="I6457" s="115"/>
    </row>
    <row r="6458" spans="7:9">
      <c r="G6458" s="115"/>
      <c r="I6458" s="115"/>
    </row>
    <row r="6459" spans="7:9">
      <c r="G6459" s="115"/>
      <c r="I6459" s="115"/>
    </row>
    <row r="6460" spans="7:9">
      <c r="G6460" s="115"/>
      <c r="I6460" s="115"/>
    </row>
    <row r="6461" spans="7:9">
      <c r="G6461" s="115"/>
      <c r="I6461" s="115"/>
    </row>
    <row r="6462" spans="7:9">
      <c r="G6462" s="115"/>
      <c r="I6462" s="115"/>
    </row>
    <row r="6463" spans="7:9">
      <c r="G6463" s="115"/>
      <c r="I6463" s="115"/>
    </row>
    <row r="6464" spans="7:9">
      <c r="G6464" s="115"/>
      <c r="I6464" s="115"/>
    </row>
    <row r="6465" spans="7:9">
      <c r="G6465" s="115"/>
      <c r="I6465" s="115"/>
    </row>
    <row r="6466" spans="7:9">
      <c r="G6466" s="115"/>
      <c r="I6466" s="115"/>
    </row>
    <row r="6467" spans="7:9">
      <c r="G6467" s="115"/>
      <c r="I6467" s="115"/>
    </row>
    <row r="6468" spans="7:9">
      <c r="G6468" s="115"/>
      <c r="I6468" s="115"/>
    </row>
    <row r="6469" spans="7:9">
      <c r="G6469" s="115"/>
      <c r="I6469" s="115"/>
    </row>
    <row r="6470" spans="7:9">
      <c r="G6470" s="115"/>
      <c r="I6470" s="115"/>
    </row>
    <row r="6471" spans="7:9">
      <c r="G6471" s="115"/>
      <c r="I6471" s="115"/>
    </row>
    <row r="6472" spans="7:9">
      <c r="G6472" s="115"/>
      <c r="I6472" s="115"/>
    </row>
    <row r="6473" spans="7:9">
      <c r="G6473" s="115"/>
      <c r="I6473" s="115"/>
    </row>
    <row r="6474" spans="7:9">
      <c r="G6474" s="115"/>
      <c r="I6474" s="115"/>
    </row>
    <row r="6475" spans="7:9">
      <c r="G6475" s="115"/>
      <c r="I6475" s="115"/>
    </row>
    <row r="6476" spans="7:9">
      <c r="G6476" s="115"/>
      <c r="I6476" s="115"/>
    </row>
    <row r="6477" spans="7:9">
      <c r="G6477" s="115"/>
      <c r="I6477" s="115"/>
    </row>
    <row r="6478" spans="7:9">
      <c r="G6478" s="115"/>
      <c r="I6478" s="115"/>
    </row>
    <row r="6479" spans="7:9">
      <c r="G6479" s="115"/>
      <c r="I6479" s="115"/>
    </row>
    <row r="6480" spans="7:9">
      <c r="G6480" s="115"/>
      <c r="I6480" s="115"/>
    </row>
    <row r="6481" spans="7:9">
      <c r="G6481" s="115"/>
      <c r="I6481" s="115"/>
    </row>
    <row r="6482" spans="7:9">
      <c r="G6482" s="115"/>
      <c r="I6482" s="115"/>
    </row>
    <row r="6483" spans="7:9">
      <c r="G6483" s="115"/>
      <c r="I6483" s="115"/>
    </row>
    <row r="6484" spans="7:9">
      <c r="G6484" s="115"/>
      <c r="I6484" s="115"/>
    </row>
    <row r="6485" spans="7:9">
      <c r="G6485" s="115"/>
      <c r="I6485" s="115"/>
    </row>
    <row r="6486" spans="7:9">
      <c r="G6486" s="115"/>
      <c r="I6486" s="115"/>
    </row>
    <row r="6487" spans="7:9">
      <c r="G6487" s="115"/>
      <c r="I6487" s="115"/>
    </row>
    <row r="6488" spans="7:9">
      <c r="G6488" s="115"/>
      <c r="I6488" s="115"/>
    </row>
    <row r="6489" spans="7:9">
      <c r="G6489" s="115"/>
      <c r="I6489" s="115"/>
    </row>
    <row r="6490" spans="7:9">
      <c r="G6490" s="115"/>
      <c r="I6490" s="115"/>
    </row>
    <row r="6491" spans="7:9">
      <c r="G6491" s="115"/>
      <c r="I6491" s="115"/>
    </row>
    <row r="6492" spans="7:9">
      <c r="G6492" s="115"/>
      <c r="I6492" s="115"/>
    </row>
    <row r="6493" spans="7:9">
      <c r="G6493" s="115"/>
      <c r="I6493" s="115"/>
    </row>
    <row r="6494" spans="7:9">
      <c r="G6494" s="115"/>
      <c r="I6494" s="115"/>
    </row>
    <row r="6495" spans="7:9">
      <c r="G6495" s="115"/>
      <c r="I6495" s="115"/>
    </row>
    <row r="6496" spans="7:9">
      <c r="G6496" s="115"/>
      <c r="I6496" s="115"/>
    </row>
    <row r="6497" spans="7:9">
      <c r="G6497" s="115"/>
      <c r="I6497" s="115"/>
    </row>
    <row r="6498" spans="7:9">
      <c r="G6498" s="115"/>
      <c r="I6498" s="115"/>
    </row>
    <row r="6499" spans="7:9">
      <c r="G6499" s="115"/>
      <c r="I6499" s="115"/>
    </row>
    <row r="6500" spans="7:9">
      <c r="G6500" s="115"/>
      <c r="I6500" s="115"/>
    </row>
    <row r="6501" spans="7:9">
      <c r="G6501" s="115"/>
      <c r="I6501" s="115"/>
    </row>
    <row r="6502" spans="7:9">
      <c r="G6502" s="115"/>
      <c r="I6502" s="115"/>
    </row>
    <row r="6503" spans="7:9">
      <c r="G6503" s="115"/>
      <c r="I6503" s="115"/>
    </row>
    <row r="6504" spans="7:9">
      <c r="G6504" s="115"/>
      <c r="I6504" s="115"/>
    </row>
    <row r="6505" spans="7:9">
      <c r="G6505" s="115"/>
      <c r="I6505" s="115"/>
    </row>
    <row r="6506" spans="7:9">
      <c r="G6506" s="115"/>
      <c r="I6506" s="115"/>
    </row>
    <row r="6507" spans="7:9">
      <c r="G6507" s="115"/>
      <c r="I6507" s="115"/>
    </row>
    <row r="6508" spans="7:9">
      <c r="G6508" s="115"/>
      <c r="I6508" s="115"/>
    </row>
    <row r="6509" spans="7:9">
      <c r="G6509" s="115"/>
      <c r="I6509" s="115"/>
    </row>
    <row r="6510" spans="7:9">
      <c r="G6510" s="115"/>
      <c r="I6510" s="115"/>
    </row>
    <row r="6511" spans="7:9">
      <c r="G6511" s="115"/>
      <c r="I6511" s="115"/>
    </row>
    <row r="6512" spans="7:9">
      <c r="G6512" s="115"/>
      <c r="I6512" s="115"/>
    </row>
    <row r="6513" spans="7:9">
      <c r="G6513" s="115"/>
      <c r="I6513" s="115"/>
    </row>
    <row r="6514" spans="7:9">
      <c r="G6514" s="115"/>
      <c r="I6514" s="115"/>
    </row>
    <row r="6515" spans="7:9">
      <c r="G6515" s="115"/>
      <c r="I6515" s="115"/>
    </row>
    <row r="6516" spans="7:9">
      <c r="G6516" s="115"/>
      <c r="I6516" s="115"/>
    </row>
    <row r="6517" spans="7:9">
      <c r="G6517" s="115"/>
      <c r="I6517" s="115"/>
    </row>
    <row r="6518" spans="7:9">
      <c r="G6518" s="115"/>
      <c r="I6518" s="115"/>
    </row>
    <row r="6519" spans="7:9">
      <c r="G6519" s="115"/>
      <c r="I6519" s="115"/>
    </row>
    <row r="6520" spans="7:9">
      <c r="G6520" s="115"/>
      <c r="I6520" s="115"/>
    </row>
    <row r="6521" spans="7:9">
      <c r="G6521" s="115"/>
      <c r="I6521" s="115"/>
    </row>
    <row r="6522" spans="7:9">
      <c r="G6522" s="115"/>
      <c r="I6522" s="115"/>
    </row>
    <row r="6523" spans="7:9">
      <c r="G6523" s="115"/>
      <c r="I6523" s="115"/>
    </row>
    <row r="6524" spans="7:9">
      <c r="G6524" s="115"/>
      <c r="I6524" s="115"/>
    </row>
    <row r="6525" spans="7:9">
      <c r="G6525" s="115"/>
      <c r="I6525" s="115"/>
    </row>
    <row r="6526" spans="7:9">
      <c r="G6526" s="115"/>
      <c r="I6526" s="115"/>
    </row>
    <row r="6527" spans="7:9">
      <c r="G6527" s="115"/>
      <c r="I6527" s="115"/>
    </row>
    <row r="6528" spans="7:9">
      <c r="G6528" s="115"/>
      <c r="I6528" s="115"/>
    </row>
    <row r="6529" spans="7:9">
      <c r="G6529" s="115"/>
      <c r="I6529" s="115"/>
    </row>
    <row r="6530" spans="7:9">
      <c r="G6530" s="115"/>
      <c r="I6530" s="115"/>
    </row>
    <row r="6531" spans="7:9">
      <c r="G6531" s="115"/>
      <c r="I6531" s="115"/>
    </row>
    <row r="6532" spans="7:9">
      <c r="G6532" s="115"/>
      <c r="I6532" s="115"/>
    </row>
    <row r="6533" spans="7:9">
      <c r="G6533" s="115"/>
      <c r="I6533" s="115"/>
    </row>
    <row r="6534" spans="7:9">
      <c r="G6534" s="115"/>
      <c r="I6534" s="115"/>
    </row>
    <row r="6535" spans="7:9">
      <c r="G6535" s="115"/>
      <c r="I6535" s="115"/>
    </row>
    <row r="6536" spans="7:9">
      <c r="G6536" s="115"/>
      <c r="I6536" s="115"/>
    </row>
    <row r="6537" spans="7:9">
      <c r="G6537" s="115"/>
      <c r="I6537" s="115"/>
    </row>
    <row r="6538" spans="7:9">
      <c r="G6538" s="115"/>
      <c r="I6538" s="115"/>
    </row>
    <row r="6539" spans="7:9">
      <c r="G6539" s="115"/>
      <c r="I6539" s="115"/>
    </row>
    <row r="6540" spans="7:9">
      <c r="G6540" s="115"/>
      <c r="I6540" s="115"/>
    </row>
    <row r="6541" spans="7:9">
      <c r="G6541" s="115"/>
      <c r="I6541" s="115"/>
    </row>
    <row r="6542" spans="7:9">
      <c r="G6542" s="115"/>
      <c r="I6542" s="115"/>
    </row>
    <row r="6543" spans="7:9">
      <c r="G6543" s="115"/>
      <c r="I6543" s="115"/>
    </row>
    <row r="6544" spans="7:9">
      <c r="G6544" s="115"/>
      <c r="I6544" s="115"/>
    </row>
    <row r="6545" spans="7:9">
      <c r="G6545" s="115"/>
      <c r="I6545" s="115"/>
    </row>
    <row r="6546" spans="7:9">
      <c r="G6546" s="115"/>
      <c r="I6546" s="115"/>
    </row>
    <row r="6547" spans="7:9">
      <c r="G6547" s="115"/>
      <c r="I6547" s="115"/>
    </row>
    <row r="6548" spans="7:9">
      <c r="G6548" s="115"/>
      <c r="I6548" s="115"/>
    </row>
    <row r="6549" spans="7:9">
      <c r="G6549" s="115"/>
      <c r="I6549" s="115"/>
    </row>
    <row r="6550" spans="7:9">
      <c r="G6550" s="115"/>
      <c r="I6550" s="115"/>
    </row>
    <row r="6551" spans="7:9">
      <c r="G6551" s="115"/>
      <c r="I6551" s="115"/>
    </row>
    <row r="6552" spans="7:9">
      <c r="G6552" s="115"/>
      <c r="I6552" s="115"/>
    </row>
    <row r="6553" spans="7:9">
      <c r="G6553" s="115"/>
      <c r="I6553" s="115"/>
    </row>
    <row r="6554" spans="7:9">
      <c r="G6554" s="115"/>
      <c r="I6554" s="115"/>
    </row>
    <row r="6555" spans="7:9">
      <c r="G6555" s="115"/>
      <c r="I6555" s="115"/>
    </row>
    <row r="6556" spans="7:9">
      <c r="G6556" s="115"/>
      <c r="I6556" s="115"/>
    </row>
    <row r="6557" spans="7:9">
      <c r="G6557" s="115"/>
      <c r="I6557" s="115"/>
    </row>
    <row r="6558" spans="7:9">
      <c r="G6558" s="115"/>
      <c r="I6558" s="115"/>
    </row>
    <row r="6559" spans="7:9">
      <c r="G6559" s="115"/>
      <c r="I6559" s="115"/>
    </row>
    <row r="6560" spans="7:9">
      <c r="G6560" s="115"/>
      <c r="I6560" s="115"/>
    </row>
    <row r="6561" spans="7:9">
      <c r="G6561" s="115"/>
      <c r="I6561" s="115"/>
    </row>
    <row r="6562" spans="7:9">
      <c r="G6562" s="115"/>
      <c r="I6562" s="115"/>
    </row>
    <row r="6563" spans="7:9">
      <c r="G6563" s="115"/>
      <c r="I6563" s="115"/>
    </row>
    <row r="6564" spans="7:9">
      <c r="G6564" s="115"/>
      <c r="I6564" s="115"/>
    </row>
    <row r="6565" spans="7:9">
      <c r="G6565" s="115"/>
      <c r="I6565" s="115"/>
    </row>
    <row r="6566" spans="7:9">
      <c r="G6566" s="115"/>
      <c r="I6566" s="115"/>
    </row>
    <row r="6567" spans="7:9">
      <c r="G6567" s="115"/>
      <c r="I6567" s="115"/>
    </row>
    <row r="6568" spans="7:9">
      <c r="G6568" s="115"/>
      <c r="I6568" s="115"/>
    </row>
    <row r="6569" spans="7:9">
      <c r="G6569" s="115"/>
      <c r="I6569" s="115"/>
    </row>
    <row r="6570" spans="7:9">
      <c r="G6570" s="115"/>
      <c r="I6570" s="115"/>
    </row>
    <row r="6571" spans="7:9">
      <c r="G6571" s="115"/>
      <c r="I6571" s="115"/>
    </row>
    <row r="6572" spans="7:9">
      <c r="G6572" s="115"/>
      <c r="I6572" s="115"/>
    </row>
    <row r="6573" spans="7:9">
      <c r="G6573" s="115"/>
      <c r="I6573" s="115"/>
    </row>
    <row r="6574" spans="7:9">
      <c r="G6574" s="115"/>
      <c r="I6574" s="115"/>
    </row>
    <row r="6575" spans="7:9">
      <c r="G6575" s="115"/>
      <c r="I6575" s="115"/>
    </row>
    <row r="6576" spans="7:9">
      <c r="G6576" s="115"/>
      <c r="I6576" s="115"/>
    </row>
    <row r="6577" spans="7:9">
      <c r="G6577" s="115"/>
      <c r="I6577" s="115"/>
    </row>
    <row r="6578" spans="7:9">
      <c r="G6578" s="115"/>
      <c r="I6578" s="115"/>
    </row>
    <row r="6579" spans="7:9">
      <c r="G6579" s="115"/>
      <c r="I6579" s="115"/>
    </row>
    <row r="6580" spans="7:9">
      <c r="G6580" s="115"/>
      <c r="I6580" s="115"/>
    </row>
    <row r="6581" spans="7:9">
      <c r="G6581" s="115"/>
      <c r="I6581" s="115"/>
    </row>
    <row r="6582" spans="7:9">
      <c r="G6582" s="115"/>
      <c r="I6582" s="115"/>
    </row>
    <row r="6583" spans="7:9">
      <c r="G6583" s="115"/>
      <c r="I6583" s="115"/>
    </row>
    <row r="6584" spans="7:9">
      <c r="G6584" s="115"/>
      <c r="I6584" s="115"/>
    </row>
    <row r="6585" spans="7:9">
      <c r="G6585" s="115"/>
      <c r="I6585" s="115"/>
    </row>
    <row r="6586" spans="7:9">
      <c r="G6586" s="115"/>
      <c r="I6586" s="115"/>
    </row>
    <row r="6587" spans="7:9">
      <c r="G6587" s="115"/>
      <c r="I6587" s="115"/>
    </row>
    <row r="6588" spans="7:9">
      <c r="G6588" s="115"/>
      <c r="I6588" s="115"/>
    </row>
    <row r="6589" spans="7:9">
      <c r="G6589" s="115"/>
      <c r="I6589" s="115"/>
    </row>
    <row r="6590" spans="7:9">
      <c r="G6590" s="115"/>
      <c r="I6590" s="115"/>
    </row>
    <row r="6591" spans="7:9">
      <c r="G6591" s="115"/>
      <c r="I6591" s="115"/>
    </row>
    <row r="6592" spans="7:9">
      <c r="G6592" s="115"/>
      <c r="I6592" s="115"/>
    </row>
    <row r="6593" spans="7:9">
      <c r="G6593" s="115"/>
      <c r="I6593" s="115"/>
    </row>
    <row r="6594" spans="7:9">
      <c r="G6594" s="115"/>
      <c r="I6594" s="115"/>
    </row>
    <row r="6595" spans="7:9">
      <c r="G6595" s="115"/>
      <c r="I6595" s="115"/>
    </row>
    <row r="6596" spans="7:9">
      <c r="G6596" s="115"/>
      <c r="I6596" s="115"/>
    </row>
    <row r="6597" spans="7:9">
      <c r="G6597" s="115"/>
      <c r="I6597" s="115"/>
    </row>
    <row r="6598" spans="7:9">
      <c r="G6598" s="115"/>
      <c r="I6598" s="115"/>
    </row>
    <row r="6599" spans="7:9">
      <c r="G6599" s="115"/>
      <c r="I6599" s="115"/>
    </row>
    <row r="6600" spans="7:9">
      <c r="G6600" s="115"/>
      <c r="I6600" s="115"/>
    </row>
    <row r="6601" spans="7:9">
      <c r="G6601" s="115"/>
      <c r="I6601" s="115"/>
    </row>
    <row r="6602" spans="7:9">
      <c r="G6602" s="115"/>
      <c r="I6602" s="115"/>
    </row>
    <row r="6603" spans="7:9">
      <c r="G6603" s="115"/>
      <c r="I6603" s="115"/>
    </row>
    <row r="6604" spans="7:9">
      <c r="G6604" s="115"/>
      <c r="I6604" s="115"/>
    </row>
    <row r="6605" spans="7:9">
      <c r="G6605" s="115"/>
      <c r="I6605" s="115"/>
    </row>
    <row r="6606" spans="7:9">
      <c r="G6606" s="115"/>
      <c r="I6606" s="115"/>
    </row>
    <row r="6607" spans="7:9">
      <c r="G6607" s="115"/>
      <c r="I6607" s="115"/>
    </row>
    <row r="6608" spans="7:9">
      <c r="G6608" s="115"/>
      <c r="I6608" s="115"/>
    </row>
    <row r="6609" spans="7:9">
      <c r="G6609" s="115"/>
      <c r="I6609" s="115"/>
    </row>
    <row r="6610" spans="7:9">
      <c r="G6610" s="115"/>
      <c r="I6610" s="115"/>
    </row>
    <row r="6611" spans="7:9">
      <c r="G6611" s="115"/>
      <c r="I6611" s="115"/>
    </row>
    <row r="6612" spans="7:9">
      <c r="G6612" s="115"/>
      <c r="I6612" s="115"/>
    </row>
    <row r="6613" spans="7:9">
      <c r="G6613" s="115"/>
      <c r="I6613" s="115"/>
    </row>
    <row r="6614" spans="7:9">
      <c r="G6614" s="115"/>
      <c r="I6614" s="115"/>
    </row>
    <row r="6615" spans="7:9">
      <c r="G6615" s="115"/>
      <c r="I6615" s="115"/>
    </row>
    <row r="6616" spans="7:9">
      <c r="G6616" s="115"/>
      <c r="I6616" s="115"/>
    </row>
    <row r="6617" spans="7:9">
      <c r="G6617" s="115"/>
      <c r="I6617" s="115"/>
    </row>
    <row r="6618" spans="7:9">
      <c r="G6618" s="115"/>
      <c r="I6618" s="115"/>
    </row>
    <row r="6619" spans="7:9">
      <c r="G6619" s="115"/>
      <c r="I6619" s="115"/>
    </row>
    <row r="6620" spans="7:9">
      <c r="G6620" s="115"/>
      <c r="I6620" s="115"/>
    </row>
    <row r="6621" spans="7:9">
      <c r="G6621" s="115"/>
      <c r="I6621" s="115"/>
    </row>
    <row r="6622" spans="7:9">
      <c r="G6622" s="115"/>
      <c r="I6622" s="115"/>
    </row>
    <row r="6623" spans="7:9">
      <c r="G6623" s="115"/>
      <c r="I6623" s="115"/>
    </row>
    <row r="6624" spans="7:9">
      <c r="G6624" s="115"/>
      <c r="I6624" s="115"/>
    </row>
    <row r="6625" spans="7:9">
      <c r="G6625" s="115"/>
      <c r="I6625" s="115"/>
    </row>
    <row r="6626" spans="7:9">
      <c r="G6626" s="115"/>
      <c r="I6626" s="115"/>
    </row>
    <row r="6627" spans="7:9">
      <c r="G6627" s="115"/>
      <c r="I6627" s="115"/>
    </row>
    <row r="6628" spans="7:9">
      <c r="G6628" s="115"/>
      <c r="I6628" s="115"/>
    </row>
    <row r="6629" spans="7:9">
      <c r="G6629" s="115"/>
      <c r="I6629" s="115"/>
    </row>
    <row r="6630" spans="7:9">
      <c r="G6630" s="115"/>
      <c r="I6630" s="115"/>
    </row>
    <row r="6631" spans="7:9">
      <c r="G6631" s="115"/>
      <c r="I6631" s="115"/>
    </row>
    <row r="6632" spans="7:9">
      <c r="G6632" s="115"/>
      <c r="I6632" s="115"/>
    </row>
    <row r="6633" spans="7:9">
      <c r="G6633" s="115"/>
      <c r="I6633" s="115"/>
    </row>
    <row r="6634" spans="7:9">
      <c r="G6634" s="115"/>
      <c r="I6634" s="115"/>
    </row>
    <row r="6635" spans="7:9">
      <c r="G6635" s="115"/>
      <c r="I6635" s="115"/>
    </row>
    <row r="6636" spans="7:9">
      <c r="G6636" s="115"/>
      <c r="I6636" s="115"/>
    </row>
    <row r="6637" spans="7:9">
      <c r="G6637" s="115"/>
      <c r="I6637" s="115"/>
    </row>
    <row r="6638" spans="7:9">
      <c r="G6638" s="115"/>
      <c r="I6638" s="115"/>
    </row>
    <row r="6639" spans="7:9">
      <c r="G6639" s="115"/>
      <c r="I6639" s="115"/>
    </row>
    <row r="6640" spans="7:9">
      <c r="G6640" s="115"/>
      <c r="I6640" s="115"/>
    </row>
    <row r="6641" spans="7:9">
      <c r="G6641" s="115"/>
      <c r="I6641" s="115"/>
    </row>
    <row r="6642" spans="7:9">
      <c r="G6642" s="115"/>
      <c r="I6642" s="115"/>
    </row>
    <row r="6643" spans="7:9">
      <c r="G6643" s="115"/>
      <c r="I6643" s="115"/>
    </row>
    <row r="6644" spans="7:9">
      <c r="G6644" s="115"/>
      <c r="I6644" s="115"/>
    </row>
    <row r="6645" spans="7:9">
      <c r="G6645" s="115"/>
      <c r="I6645" s="115"/>
    </row>
    <row r="6646" spans="7:9">
      <c r="G6646" s="115"/>
      <c r="I6646" s="115"/>
    </row>
    <row r="6647" spans="7:9">
      <c r="G6647" s="115"/>
      <c r="I6647" s="115"/>
    </row>
    <row r="6648" spans="7:9">
      <c r="G6648" s="115"/>
      <c r="I6648" s="115"/>
    </row>
    <row r="6649" spans="7:9">
      <c r="G6649" s="115"/>
      <c r="I6649" s="115"/>
    </row>
    <row r="6650" spans="7:9">
      <c r="G6650" s="115"/>
      <c r="I6650" s="115"/>
    </row>
    <row r="6651" spans="7:9">
      <c r="G6651" s="115"/>
      <c r="I6651" s="115"/>
    </row>
    <row r="6652" spans="7:9">
      <c r="G6652" s="115"/>
      <c r="I6652" s="115"/>
    </row>
    <row r="6653" spans="7:9">
      <c r="G6653" s="115"/>
      <c r="I6653" s="115"/>
    </row>
    <row r="6654" spans="7:9">
      <c r="G6654" s="115"/>
      <c r="I6654" s="115"/>
    </row>
    <row r="6655" spans="7:9">
      <c r="G6655" s="115"/>
      <c r="I6655" s="115"/>
    </row>
    <row r="6656" spans="7:9">
      <c r="G6656" s="115"/>
      <c r="I6656" s="115"/>
    </row>
    <row r="6657" spans="7:9">
      <c r="G6657" s="115"/>
      <c r="I6657" s="115"/>
    </row>
    <row r="6658" spans="7:9">
      <c r="G6658" s="115"/>
      <c r="I6658" s="115"/>
    </row>
    <row r="6659" spans="7:9">
      <c r="G6659" s="115"/>
      <c r="I6659" s="115"/>
    </row>
    <row r="6660" spans="7:9">
      <c r="G6660" s="115"/>
      <c r="I6660" s="115"/>
    </row>
    <row r="6661" spans="7:9">
      <c r="G6661" s="115"/>
      <c r="I6661" s="115"/>
    </row>
    <row r="6662" spans="7:9">
      <c r="G6662" s="115"/>
      <c r="I6662" s="115"/>
    </row>
    <row r="6663" spans="7:9">
      <c r="G6663" s="115"/>
      <c r="I6663" s="115"/>
    </row>
    <row r="6664" spans="7:9">
      <c r="G6664" s="115"/>
      <c r="I6664" s="115"/>
    </row>
    <row r="6665" spans="7:9">
      <c r="G6665" s="115"/>
      <c r="I6665" s="115"/>
    </row>
    <row r="6666" spans="7:9">
      <c r="G6666" s="115"/>
      <c r="I6666" s="115"/>
    </row>
    <row r="6667" spans="7:9">
      <c r="G6667" s="115"/>
      <c r="I6667" s="115"/>
    </row>
    <row r="6668" spans="7:9">
      <c r="G6668" s="115"/>
      <c r="I6668" s="115"/>
    </row>
    <row r="6669" spans="7:9">
      <c r="G6669" s="115"/>
      <c r="I6669" s="115"/>
    </row>
    <row r="6670" spans="7:9">
      <c r="G6670" s="115"/>
      <c r="I6670" s="115"/>
    </row>
    <row r="6671" spans="7:9">
      <c r="G6671" s="115"/>
      <c r="I6671" s="115"/>
    </row>
    <row r="6672" spans="7:9">
      <c r="G6672" s="115"/>
      <c r="I6672" s="115"/>
    </row>
    <row r="6673" spans="7:9">
      <c r="G6673" s="115"/>
      <c r="I6673" s="115"/>
    </row>
    <row r="6674" spans="7:9">
      <c r="G6674" s="115"/>
      <c r="I6674" s="115"/>
    </row>
    <row r="6675" spans="7:9">
      <c r="G6675" s="115"/>
      <c r="I6675" s="115"/>
    </row>
    <row r="6676" spans="7:9">
      <c r="G6676" s="115"/>
      <c r="I6676" s="115"/>
    </row>
    <row r="6677" spans="7:9">
      <c r="G6677" s="115"/>
      <c r="I6677" s="115"/>
    </row>
    <row r="6678" spans="7:9">
      <c r="G6678" s="115"/>
      <c r="I6678" s="115"/>
    </row>
    <row r="6679" spans="7:9">
      <c r="G6679" s="115"/>
      <c r="I6679" s="115"/>
    </row>
    <row r="6680" spans="7:9">
      <c r="G6680" s="115"/>
      <c r="I6680" s="115"/>
    </row>
    <row r="6681" spans="7:9">
      <c r="G6681" s="115"/>
      <c r="I6681" s="115"/>
    </row>
    <row r="6682" spans="7:9">
      <c r="G6682" s="115"/>
      <c r="I6682" s="115"/>
    </row>
    <row r="6683" spans="7:9">
      <c r="G6683" s="115"/>
      <c r="I6683" s="115"/>
    </row>
    <row r="6684" spans="7:9">
      <c r="G6684" s="115"/>
      <c r="I6684" s="115"/>
    </row>
    <row r="6685" spans="7:9">
      <c r="G6685" s="115"/>
      <c r="I6685" s="115"/>
    </row>
    <row r="6686" spans="7:9">
      <c r="G6686" s="115"/>
      <c r="I6686" s="115"/>
    </row>
    <row r="6687" spans="7:9">
      <c r="G6687" s="115"/>
      <c r="I6687" s="115"/>
    </row>
    <row r="6688" spans="7:9">
      <c r="G6688" s="115"/>
      <c r="I6688" s="115"/>
    </row>
    <row r="6689" spans="7:9">
      <c r="G6689" s="115"/>
      <c r="I6689" s="115"/>
    </row>
    <row r="6690" spans="7:9">
      <c r="G6690" s="115"/>
      <c r="I6690" s="115"/>
    </row>
    <row r="6691" spans="7:9">
      <c r="G6691" s="115"/>
      <c r="I6691" s="115"/>
    </row>
    <row r="6692" spans="7:9">
      <c r="G6692" s="115"/>
      <c r="I6692" s="115"/>
    </row>
    <row r="6693" spans="7:9">
      <c r="G6693" s="115"/>
      <c r="I6693" s="115"/>
    </row>
    <row r="6694" spans="7:9">
      <c r="G6694" s="115"/>
      <c r="I6694" s="115"/>
    </row>
    <row r="6695" spans="7:9">
      <c r="G6695" s="115"/>
      <c r="I6695" s="115"/>
    </row>
    <row r="6696" spans="7:9">
      <c r="G6696" s="115"/>
      <c r="I6696" s="115"/>
    </row>
    <row r="6697" spans="7:9">
      <c r="G6697" s="115"/>
      <c r="I6697" s="115"/>
    </row>
    <row r="6698" spans="7:9">
      <c r="G6698" s="115"/>
      <c r="I6698" s="115"/>
    </row>
    <row r="6699" spans="7:9">
      <c r="G6699" s="115"/>
      <c r="I6699" s="115"/>
    </row>
    <row r="6700" spans="7:9">
      <c r="G6700" s="115"/>
      <c r="I6700" s="115"/>
    </row>
    <row r="6701" spans="7:9">
      <c r="G6701" s="115"/>
      <c r="I6701" s="115"/>
    </row>
    <row r="6702" spans="7:9">
      <c r="G6702" s="115"/>
      <c r="I6702" s="115"/>
    </row>
    <row r="6703" spans="7:9">
      <c r="G6703" s="115"/>
      <c r="I6703" s="115"/>
    </row>
    <row r="6704" spans="7:9">
      <c r="G6704" s="115"/>
      <c r="I6704" s="115"/>
    </row>
    <row r="6705" spans="7:9">
      <c r="G6705" s="115"/>
      <c r="I6705" s="115"/>
    </row>
    <row r="6706" spans="7:9">
      <c r="G6706" s="115"/>
      <c r="I6706" s="115"/>
    </row>
    <row r="6707" spans="7:9">
      <c r="G6707" s="115"/>
      <c r="I6707" s="115"/>
    </row>
    <row r="6708" spans="7:9">
      <c r="G6708" s="115"/>
      <c r="I6708" s="115"/>
    </row>
    <row r="6709" spans="7:9">
      <c r="G6709" s="115"/>
      <c r="I6709" s="115"/>
    </row>
    <row r="6710" spans="7:9">
      <c r="G6710" s="115"/>
      <c r="I6710" s="115"/>
    </row>
    <row r="6711" spans="7:9">
      <c r="G6711" s="115"/>
      <c r="I6711" s="115"/>
    </row>
    <row r="6712" spans="7:9">
      <c r="G6712" s="115"/>
      <c r="I6712" s="115"/>
    </row>
    <row r="6713" spans="7:9">
      <c r="G6713" s="115"/>
      <c r="I6713" s="115"/>
    </row>
    <row r="6714" spans="7:9">
      <c r="G6714" s="115"/>
      <c r="I6714" s="115"/>
    </row>
    <row r="6715" spans="7:9">
      <c r="G6715" s="115"/>
      <c r="I6715" s="115"/>
    </row>
    <row r="6716" spans="7:9">
      <c r="G6716" s="115"/>
      <c r="I6716" s="115"/>
    </row>
    <row r="6717" spans="7:9">
      <c r="G6717" s="115"/>
      <c r="I6717" s="115"/>
    </row>
    <row r="6718" spans="7:9">
      <c r="G6718" s="115"/>
      <c r="I6718" s="115"/>
    </row>
    <row r="6719" spans="7:9">
      <c r="G6719" s="115"/>
      <c r="I6719" s="115"/>
    </row>
    <row r="6720" spans="7:9">
      <c r="G6720" s="115"/>
      <c r="I6720" s="115"/>
    </row>
    <row r="6721" spans="7:9">
      <c r="G6721" s="115"/>
      <c r="I6721" s="115"/>
    </row>
    <row r="6722" spans="7:9">
      <c r="G6722" s="115"/>
      <c r="I6722" s="115"/>
    </row>
    <row r="6723" spans="7:9">
      <c r="G6723" s="115"/>
      <c r="I6723" s="115"/>
    </row>
    <row r="6724" spans="7:9">
      <c r="G6724" s="115"/>
      <c r="I6724" s="115"/>
    </row>
    <row r="6725" spans="7:9">
      <c r="G6725" s="115"/>
      <c r="I6725" s="115"/>
    </row>
    <row r="6726" spans="7:9">
      <c r="G6726" s="115"/>
      <c r="I6726" s="115"/>
    </row>
    <row r="6727" spans="7:9">
      <c r="G6727" s="115"/>
      <c r="I6727" s="115"/>
    </row>
    <row r="6728" spans="7:9">
      <c r="G6728" s="115"/>
      <c r="I6728" s="115"/>
    </row>
    <row r="6729" spans="7:9">
      <c r="G6729" s="115"/>
      <c r="I6729" s="115"/>
    </row>
    <row r="6730" spans="7:9">
      <c r="G6730" s="115"/>
      <c r="I6730" s="115"/>
    </row>
    <row r="6731" spans="7:9">
      <c r="G6731" s="115"/>
      <c r="I6731" s="115"/>
    </row>
    <row r="6732" spans="7:9">
      <c r="G6732" s="115"/>
      <c r="I6732" s="115"/>
    </row>
    <row r="6733" spans="7:9">
      <c r="G6733" s="115"/>
      <c r="I6733" s="115"/>
    </row>
    <row r="6734" spans="7:9">
      <c r="G6734" s="115"/>
      <c r="I6734" s="115"/>
    </row>
    <row r="6735" spans="7:9">
      <c r="G6735" s="115"/>
      <c r="I6735" s="115"/>
    </row>
    <row r="6736" spans="7:9">
      <c r="G6736" s="115"/>
      <c r="I6736" s="115"/>
    </row>
    <row r="6737" spans="7:9">
      <c r="G6737" s="115"/>
      <c r="I6737" s="115"/>
    </row>
    <row r="6738" spans="7:9">
      <c r="G6738" s="115"/>
      <c r="I6738" s="115"/>
    </row>
    <row r="6739" spans="7:9">
      <c r="G6739" s="115"/>
      <c r="I6739" s="115"/>
    </row>
    <row r="6740" spans="7:9">
      <c r="G6740" s="115"/>
      <c r="I6740" s="115"/>
    </row>
    <row r="6741" spans="7:9">
      <c r="G6741" s="115"/>
      <c r="I6741" s="115"/>
    </row>
    <row r="6742" spans="7:9">
      <c r="G6742" s="115"/>
      <c r="I6742" s="115"/>
    </row>
    <row r="6743" spans="7:9">
      <c r="G6743" s="115"/>
      <c r="I6743" s="115"/>
    </row>
    <row r="6744" spans="7:9">
      <c r="G6744" s="115"/>
      <c r="I6744" s="115"/>
    </row>
    <row r="6745" spans="7:9">
      <c r="G6745" s="115"/>
      <c r="I6745" s="115"/>
    </row>
    <row r="6746" spans="7:9">
      <c r="G6746" s="115"/>
      <c r="I6746" s="115"/>
    </row>
    <row r="6747" spans="7:9">
      <c r="G6747" s="115"/>
      <c r="I6747" s="115"/>
    </row>
    <row r="6748" spans="7:9">
      <c r="G6748" s="115"/>
      <c r="I6748" s="115"/>
    </row>
    <row r="6749" spans="7:9">
      <c r="G6749" s="115"/>
      <c r="I6749" s="115"/>
    </row>
    <row r="6750" spans="7:9">
      <c r="G6750" s="115"/>
      <c r="I6750" s="115"/>
    </row>
    <row r="6751" spans="7:9">
      <c r="G6751" s="115"/>
      <c r="I6751" s="115"/>
    </row>
    <row r="6752" spans="7:9">
      <c r="G6752" s="115"/>
      <c r="I6752" s="115"/>
    </row>
    <row r="6753" spans="7:9">
      <c r="G6753" s="115"/>
      <c r="I6753" s="115"/>
    </row>
    <row r="6754" spans="7:9">
      <c r="G6754" s="115"/>
      <c r="I6754" s="115"/>
    </row>
    <row r="6755" spans="7:9">
      <c r="G6755" s="115"/>
      <c r="I6755" s="115"/>
    </row>
    <row r="6756" spans="7:9">
      <c r="G6756" s="115"/>
      <c r="I6756" s="115"/>
    </row>
    <row r="6757" spans="7:9">
      <c r="G6757" s="115"/>
      <c r="I6757" s="115"/>
    </row>
    <row r="6758" spans="7:9">
      <c r="G6758" s="115"/>
      <c r="I6758" s="115"/>
    </row>
    <row r="6759" spans="7:9">
      <c r="G6759" s="115"/>
      <c r="I6759" s="115"/>
    </row>
    <row r="6760" spans="7:9">
      <c r="G6760" s="115"/>
      <c r="I6760" s="115"/>
    </row>
    <row r="6761" spans="7:9">
      <c r="G6761" s="115"/>
      <c r="I6761" s="115"/>
    </row>
    <row r="6762" spans="7:9">
      <c r="G6762" s="115"/>
      <c r="I6762" s="115"/>
    </row>
    <row r="6763" spans="7:9">
      <c r="G6763" s="115"/>
      <c r="I6763" s="115"/>
    </row>
    <row r="6764" spans="7:9">
      <c r="G6764" s="115"/>
      <c r="I6764" s="115"/>
    </row>
    <row r="6765" spans="7:9">
      <c r="G6765" s="115"/>
      <c r="I6765" s="115"/>
    </row>
    <row r="6766" spans="7:9">
      <c r="G6766" s="115"/>
      <c r="I6766" s="115"/>
    </row>
    <row r="6767" spans="7:9">
      <c r="G6767" s="115"/>
      <c r="I6767" s="115"/>
    </row>
    <row r="6768" spans="7:9">
      <c r="G6768" s="115"/>
      <c r="I6768" s="115"/>
    </row>
    <row r="6769" spans="7:9">
      <c r="G6769" s="115"/>
      <c r="I6769" s="115"/>
    </row>
    <row r="6770" spans="7:9">
      <c r="G6770" s="115"/>
      <c r="I6770" s="115"/>
    </row>
    <row r="6771" spans="7:9">
      <c r="G6771" s="115"/>
      <c r="I6771" s="115"/>
    </row>
    <row r="6772" spans="7:9">
      <c r="G6772" s="115"/>
      <c r="I6772" s="115"/>
    </row>
    <row r="6773" spans="7:9">
      <c r="G6773" s="115"/>
      <c r="I6773" s="115"/>
    </row>
    <row r="6774" spans="7:9">
      <c r="G6774" s="115"/>
      <c r="I6774" s="115"/>
    </row>
    <row r="6775" spans="7:9">
      <c r="G6775" s="115"/>
      <c r="I6775" s="115"/>
    </row>
    <row r="6776" spans="7:9">
      <c r="G6776" s="115"/>
      <c r="I6776" s="115"/>
    </row>
    <row r="6777" spans="7:9">
      <c r="G6777" s="115"/>
      <c r="I6777" s="115"/>
    </row>
    <row r="6778" spans="7:9">
      <c r="G6778" s="115"/>
      <c r="I6778" s="115"/>
    </row>
    <row r="6779" spans="7:9">
      <c r="G6779" s="115"/>
      <c r="I6779" s="115"/>
    </row>
    <row r="6780" spans="7:9">
      <c r="G6780" s="115"/>
      <c r="I6780" s="115"/>
    </row>
    <row r="6781" spans="7:9">
      <c r="G6781" s="115"/>
      <c r="I6781" s="115"/>
    </row>
    <row r="6782" spans="7:9">
      <c r="G6782" s="115"/>
      <c r="I6782" s="115"/>
    </row>
    <row r="6783" spans="7:9">
      <c r="G6783" s="115"/>
      <c r="I6783" s="115"/>
    </row>
    <row r="6784" spans="7:9">
      <c r="G6784" s="115"/>
      <c r="I6784" s="115"/>
    </row>
    <row r="6785" spans="7:9">
      <c r="G6785" s="115"/>
      <c r="I6785" s="115"/>
    </row>
    <row r="6786" spans="7:9">
      <c r="G6786" s="115"/>
      <c r="I6786" s="115"/>
    </row>
    <row r="6787" spans="7:9">
      <c r="G6787" s="115"/>
      <c r="I6787" s="115"/>
    </row>
    <row r="6788" spans="7:9">
      <c r="G6788" s="115"/>
      <c r="I6788" s="115"/>
    </row>
    <row r="6789" spans="7:9">
      <c r="G6789" s="115"/>
      <c r="I6789" s="115"/>
    </row>
    <row r="6790" spans="7:9">
      <c r="G6790" s="115"/>
      <c r="I6790" s="115"/>
    </row>
    <row r="6791" spans="7:9">
      <c r="G6791" s="115"/>
      <c r="I6791" s="115"/>
    </row>
    <row r="6792" spans="7:9">
      <c r="G6792" s="115"/>
      <c r="I6792" s="115"/>
    </row>
    <row r="6793" spans="7:9">
      <c r="G6793" s="115"/>
      <c r="I6793" s="115"/>
    </row>
    <row r="6794" spans="7:9">
      <c r="G6794" s="115"/>
      <c r="I6794" s="115"/>
    </row>
    <row r="6795" spans="7:9">
      <c r="G6795" s="115"/>
      <c r="I6795" s="115"/>
    </row>
    <row r="6796" spans="7:9">
      <c r="G6796" s="115"/>
      <c r="I6796" s="115"/>
    </row>
    <row r="6797" spans="7:9">
      <c r="G6797" s="115"/>
      <c r="I6797" s="115"/>
    </row>
    <row r="6798" spans="7:9">
      <c r="G6798" s="115"/>
      <c r="I6798" s="115"/>
    </row>
    <row r="6799" spans="7:9">
      <c r="G6799" s="115"/>
      <c r="I6799" s="115"/>
    </row>
    <row r="6800" spans="7:9">
      <c r="G6800" s="115"/>
      <c r="I6800" s="115"/>
    </row>
    <row r="6801" spans="7:9">
      <c r="G6801" s="115"/>
      <c r="I6801" s="115"/>
    </row>
    <row r="6802" spans="7:9">
      <c r="G6802" s="115"/>
      <c r="I6802" s="115"/>
    </row>
    <row r="6803" spans="7:9">
      <c r="G6803" s="115"/>
      <c r="I6803" s="115"/>
    </row>
    <row r="6804" spans="7:9">
      <c r="G6804" s="115"/>
      <c r="I6804" s="115"/>
    </row>
    <row r="6805" spans="7:9">
      <c r="G6805" s="115"/>
      <c r="I6805" s="115"/>
    </row>
    <row r="6806" spans="7:9">
      <c r="G6806" s="115"/>
      <c r="I6806" s="115"/>
    </row>
    <row r="6807" spans="7:9">
      <c r="G6807" s="115"/>
      <c r="I6807" s="115"/>
    </row>
    <row r="6808" spans="7:9">
      <c r="G6808" s="115"/>
      <c r="I6808" s="115"/>
    </row>
    <row r="6809" spans="7:9">
      <c r="G6809" s="115"/>
      <c r="I6809" s="115"/>
    </row>
    <row r="6810" spans="7:9">
      <c r="G6810" s="115"/>
      <c r="I6810" s="115"/>
    </row>
    <row r="6811" spans="7:9">
      <c r="G6811" s="115"/>
      <c r="I6811" s="115"/>
    </row>
    <row r="6812" spans="7:9">
      <c r="G6812" s="115"/>
      <c r="I6812" s="115"/>
    </row>
    <row r="6813" spans="7:9">
      <c r="G6813" s="115"/>
      <c r="I6813" s="115"/>
    </row>
    <row r="6814" spans="7:9">
      <c r="G6814" s="115"/>
      <c r="I6814" s="115"/>
    </row>
    <row r="6815" spans="7:9">
      <c r="G6815" s="115"/>
      <c r="I6815" s="115"/>
    </row>
    <row r="6816" spans="7:9">
      <c r="G6816" s="115"/>
      <c r="I6816" s="115"/>
    </row>
    <row r="6817" spans="7:9">
      <c r="G6817" s="115"/>
      <c r="I6817" s="115"/>
    </row>
    <row r="6818" spans="7:9">
      <c r="G6818" s="115"/>
      <c r="I6818" s="115"/>
    </row>
    <row r="6819" spans="7:9">
      <c r="G6819" s="115"/>
      <c r="I6819" s="115"/>
    </row>
    <row r="6820" spans="7:9">
      <c r="G6820" s="115"/>
      <c r="I6820" s="115"/>
    </row>
    <row r="6821" spans="7:9">
      <c r="G6821" s="115"/>
      <c r="I6821" s="115"/>
    </row>
    <row r="6822" spans="7:9">
      <c r="G6822" s="115"/>
      <c r="I6822" s="115"/>
    </row>
    <row r="6823" spans="7:9">
      <c r="G6823" s="115"/>
      <c r="I6823" s="115"/>
    </row>
    <row r="6824" spans="7:9">
      <c r="G6824" s="115"/>
      <c r="I6824" s="115"/>
    </row>
    <row r="6825" spans="7:9">
      <c r="G6825" s="115"/>
      <c r="I6825" s="115"/>
    </row>
    <row r="6826" spans="7:9">
      <c r="G6826" s="115"/>
      <c r="I6826" s="115"/>
    </row>
    <row r="6827" spans="7:9">
      <c r="G6827" s="115"/>
      <c r="I6827" s="115"/>
    </row>
    <row r="6828" spans="7:9">
      <c r="G6828" s="115"/>
      <c r="I6828" s="115"/>
    </row>
    <row r="6829" spans="7:9">
      <c r="G6829" s="115"/>
      <c r="I6829" s="115"/>
    </row>
    <row r="6830" spans="7:9">
      <c r="G6830" s="115"/>
      <c r="I6830" s="115"/>
    </row>
    <row r="6831" spans="7:9">
      <c r="G6831" s="115"/>
      <c r="I6831" s="115"/>
    </row>
    <row r="6832" spans="7:9">
      <c r="G6832" s="115"/>
      <c r="I6832" s="115"/>
    </row>
    <row r="6833" spans="7:9">
      <c r="G6833" s="115"/>
      <c r="I6833" s="115"/>
    </row>
    <row r="6834" spans="7:9">
      <c r="G6834" s="115"/>
      <c r="I6834" s="115"/>
    </row>
    <row r="6835" spans="7:9">
      <c r="G6835" s="115"/>
      <c r="I6835" s="115"/>
    </row>
    <row r="6836" spans="7:9">
      <c r="G6836" s="115"/>
      <c r="I6836" s="115"/>
    </row>
    <row r="6837" spans="7:9">
      <c r="G6837" s="115"/>
      <c r="I6837" s="115"/>
    </row>
    <row r="6838" spans="7:9">
      <c r="G6838" s="115"/>
      <c r="I6838" s="115"/>
    </row>
    <row r="6839" spans="7:9">
      <c r="G6839" s="115"/>
      <c r="I6839" s="115"/>
    </row>
    <row r="6840" spans="7:9">
      <c r="G6840" s="115"/>
      <c r="I6840" s="115"/>
    </row>
    <row r="6841" spans="7:9">
      <c r="G6841" s="115"/>
      <c r="I6841" s="115"/>
    </row>
    <row r="6842" spans="7:9">
      <c r="G6842" s="115"/>
      <c r="I6842" s="115"/>
    </row>
    <row r="6843" spans="7:9">
      <c r="G6843" s="115"/>
      <c r="I6843" s="115"/>
    </row>
    <row r="6844" spans="7:9">
      <c r="G6844" s="115"/>
      <c r="I6844" s="115"/>
    </row>
    <row r="6845" spans="7:9">
      <c r="G6845" s="115"/>
      <c r="I6845" s="115"/>
    </row>
    <row r="6846" spans="7:9">
      <c r="G6846" s="115"/>
      <c r="I6846" s="115"/>
    </row>
    <row r="6847" spans="7:9">
      <c r="G6847" s="115"/>
      <c r="I6847" s="115"/>
    </row>
    <row r="6848" spans="7:9">
      <c r="G6848" s="115"/>
      <c r="I6848" s="115"/>
    </row>
    <row r="6849" spans="7:9">
      <c r="G6849" s="115"/>
      <c r="I6849" s="115"/>
    </row>
    <row r="6850" spans="7:9">
      <c r="G6850" s="115"/>
      <c r="I6850" s="115"/>
    </row>
    <row r="6851" spans="7:9">
      <c r="G6851" s="115"/>
      <c r="I6851" s="115"/>
    </row>
    <row r="6852" spans="7:9">
      <c r="G6852" s="115"/>
      <c r="I6852" s="115"/>
    </row>
    <row r="6853" spans="7:9">
      <c r="G6853" s="115"/>
      <c r="I6853" s="115"/>
    </row>
    <row r="6854" spans="7:9">
      <c r="G6854" s="115"/>
      <c r="I6854" s="115"/>
    </row>
    <row r="6855" spans="7:9">
      <c r="G6855" s="115"/>
      <c r="I6855" s="115"/>
    </row>
    <row r="6856" spans="7:9">
      <c r="G6856" s="115"/>
      <c r="I6856" s="115"/>
    </row>
    <row r="6857" spans="7:9">
      <c r="G6857" s="115"/>
      <c r="I6857" s="115"/>
    </row>
    <row r="6858" spans="7:9">
      <c r="G6858" s="115"/>
      <c r="I6858" s="115"/>
    </row>
    <row r="6859" spans="7:9">
      <c r="G6859" s="115"/>
      <c r="I6859" s="115"/>
    </row>
    <row r="6860" spans="7:9">
      <c r="G6860" s="115"/>
      <c r="I6860" s="115"/>
    </row>
    <row r="6861" spans="7:9">
      <c r="G6861" s="115"/>
      <c r="I6861" s="115"/>
    </row>
    <row r="6862" spans="7:9">
      <c r="G6862" s="115"/>
      <c r="I6862" s="115"/>
    </row>
    <row r="6863" spans="7:9">
      <c r="G6863" s="115"/>
      <c r="I6863" s="115"/>
    </row>
    <row r="6864" spans="7:9">
      <c r="G6864" s="115"/>
      <c r="I6864" s="115"/>
    </row>
    <row r="6865" spans="7:9">
      <c r="G6865" s="115"/>
      <c r="I6865" s="115"/>
    </row>
    <row r="6866" spans="7:9">
      <c r="G6866" s="115"/>
      <c r="I6866" s="115"/>
    </row>
    <row r="6867" spans="7:9">
      <c r="G6867" s="115"/>
      <c r="I6867" s="115"/>
    </row>
    <row r="6868" spans="7:9">
      <c r="G6868" s="115"/>
      <c r="I6868" s="115"/>
    </row>
    <row r="6869" spans="7:9">
      <c r="G6869" s="115"/>
      <c r="I6869" s="115"/>
    </row>
    <row r="6870" spans="7:9">
      <c r="G6870" s="115"/>
      <c r="I6870" s="115"/>
    </row>
    <row r="6871" spans="7:9">
      <c r="G6871" s="115"/>
      <c r="I6871" s="115"/>
    </row>
    <row r="6872" spans="7:9">
      <c r="G6872" s="115"/>
      <c r="I6872" s="115"/>
    </row>
    <row r="6873" spans="7:9">
      <c r="G6873" s="115"/>
      <c r="I6873" s="115"/>
    </row>
    <row r="6874" spans="7:9">
      <c r="G6874" s="115"/>
      <c r="I6874" s="115"/>
    </row>
    <row r="6875" spans="7:9">
      <c r="G6875" s="115"/>
      <c r="I6875" s="115"/>
    </row>
    <row r="6876" spans="7:9">
      <c r="G6876" s="115"/>
      <c r="I6876" s="115"/>
    </row>
    <row r="6877" spans="7:9">
      <c r="G6877" s="115"/>
      <c r="I6877" s="115"/>
    </row>
    <row r="6878" spans="7:9">
      <c r="G6878" s="115"/>
      <c r="I6878" s="115"/>
    </row>
    <row r="6879" spans="7:9">
      <c r="G6879" s="115"/>
      <c r="I6879" s="115"/>
    </row>
    <row r="6880" spans="7:9">
      <c r="G6880" s="115"/>
      <c r="I6880" s="115"/>
    </row>
    <row r="6881" spans="7:9">
      <c r="G6881" s="115"/>
      <c r="I6881" s="115"/>
    </row>
    <row r="6882" spans="7:9">
      <c r="G6882" s="115"/>
      <c r="I6882" s="115"/>
    </row>
    <row r="6883" spans="7:9">
      <c r="G6883" s="115"/>
      <c r="I6883" s="115"/>
    </row>
    <row r="6884" spans="7:9">
      <c r="G6884" s="115"/>
      <c r="I6884" s="115"/>
    </row>
    <row r="6885" spans="7:9">
      <c r="G6885" s="115"/>
      <c r="I6885" s="115"/>
    </row>
    <row r="6886" spans="7:9">
      <c r="G6886" s="115"/>
      <c r="I6886" s="115"/>
    </row>
    <row r="6887" spans="7:9">
      <c r="G6887" s="115"/>
      <c r="I6887" s="115"/>
    </row>
    <row r="6888" spans="7:9">
      <c r="G6888" s="115"/>
      <c r="I6888" s="115"/>
    </row>
    <row r="6889" spans="7:9">
      <c r="G6889" s="115"/>
      <c r="I6889" s="115"/>
    </row>
    <row r="6890" spans="7:9">
      <c r="G6890" s="115"/>
      <c r="I6890" s="115"/>
    </row>
    <row r="6891" spans="7:9">
      <c r="G6891" s="115"/>
      <c r="I6891" s="115"/>
    </row>
    <row r="6892" spans="7:9">
      <c r="G6892" s="115"/>
      <c r="I6892" s="115"/>
    </row>
    <row r="6893" spans="7:9">
      <c r="G6893" s="115"/>
      <c r="I6893" s="115"/>
    </row>
    <row r="6894" spans="7:9">
      <c r="G6894" s="115"/>
      <c r="I6894" s="115"/>
    </row>
    <row r="6895" spans="7:9">
      <c r="G6895" s="115"/>
      <c r="I6895" s="115"/>
    </row>
    <row r="6896" spans="7:9">
      <c r="G6896" s="115"/>
      <c r="I6896" s="115"/>
    </row>
    <row r="6897" spans="7:9">
      <c r="G6897" s="115"/>
      <c r="I6897" s="115"/>
    </row>
    <row r="6898" spans="7:9">
      <c r="G6898" s="115"/>
      <c r="I6898" s="115"/>
    </row>
    <row r="6899" spans="7:9">
      <c r="G6899" s="115"/>
      <c r="I6899" s="115"/>
    </row>
    <row r="6900" spans="7:9">
      <c r="G6900" s="115"/>
      <c r="I6900" s="115"/>
    </row>
    <row r="6901" spans="7:9">
      <c r="G6901" s="115"/>
      <c r="I6901" s="115"/>
    </row>
    <row r="6902" spans="7:9">
      <c r="G6902" s="115"/>
      <c r="I6902" s="115"/>
    </row>
    <row r="6903" spans="7:9">
      <c r="G6903" s="115"/>
      <c r="I6903" s="115"/>
    </row>
    <row r="6904" spans="7:9">
      <c r="G6904" s="115"/>
      <c r="I6904" s="115"/>
    </row>
    <row r="6905" spans="7:9">
      <c r="G6905" s="115"/>
      <c r="I6905" s="115"/>
    </row>
    <row r="6906" spans="7:9">
      <c r="G6906" s="115"/>
      <c r="I6906" s="115"/>
    </row>
    <row r="6907" spans="7:9">
      <c r="G6907" s="115"/>
      <c r="I6907" s="115"/>
    </row>
    <row r="6908" spans="7:9">
      <c r="G6908" s="115"/>
      <c r="I6908" s="115"/>
    </row>
    <row r="6909" spans="7:9">
      <c r="G6909" s="115"/>
      <c r="I6909" s="115"/>
    </row>
    <row r="6910" spans="7:9">
      <c r="G6910" s="115"/>
      <c r="I6910" s="115"/>
    </row>
    <row r="6911" spans="7:9">
      <c r="G6911" s="115"/>
      <c r="I6911" s="115"/>
    </row>
    <row r="6912" spans="7:9">
      <c r="G6912" s="115"/>
      <c r="I6912" s="115"/>
    </row>
    <row r="6913" spans="7:9">
      <c r="G6913" s="115"/>
      <c r="I6913" s="115"/>
    </row>
    <row r="6914" spans="7:9">
      <c r="G6914" s="115"/>
      <c r="I6914" s="115"/>
    </row>
    <row r="6915" spans="7:9">
      <c r="G6915" s="115"/>
      <c r="I6915" s="115"/>
    </row>
    <row r="6916" spans="7:9">
      <c r="G6916" s="115"/>
      <c r="I6916" s="115"/>
    </row>
    <row r="6917" spans="7:9">
      <c r="G6917" s="115"/>
      <c r="I6917" s="115"/>
    </row>
    <row r="6918" spans="7:9">
      <c r="G6918" s="115"/>
      <c r="I6918" s="115"/>
    </row>
    <row r="6919" spans="7:9">
      <c r="G6919" s="115"/>
      <c r="I6919" s="115"/>
    </row>
    <row r="6920" spans="7:9">
      <c r="G6920" s="115"/>
      <c r="I6920" s="115"/>
    </row>
    <row r="6921" spans="7:9">
      <c r="G6921" s="115"/>
      <c r="I6921" s="115"/>
    </row>
    <row r="6922" spans="7:9">
      <c r="G6922" s="115"/>
      <c r="I6922" s="115"/>
    </row>
    <row r="6923" spans="7:9">
      <c r="G6923" s="115"/>
      <c r="I6923" s="115"/>
    </row>
    <row r="6924" spans="7:9">
      <c r="G6924" s="115"/>
      <c r="I6924" s="115"/>
    </row>
    <row r="6925" spans="7:9">
      <c r="G6925" s="115"/>
      <c r="I6925" s="115"/>
    </row>
    <row r="6926" spans="7:9">
      <c r="G6926" s="115"/>
      <c r="I6926" s="115"/>
    </row>
    <row r="6927" spans="7:9">
      <c r="G6927" s="115"/>
      <c r="I6927" s="115"/>
    </row>
    <row r="6928" spans="7:9">
      <c r="G6928" s="115"/>
      <c r="I6928" s="115"/>
    </row>
    <row r="6929" spans="7:9">
      <c r="G6929" s="115"/>
      <c r="I6929" s="115"/>
    </row>
    <row r="6930" spans="7:9">
      <c r="G6930" s="115"/>
      <c r="I6930" s="115"/>
    </row>
    <row r="6931" spans="7:9">
      <c r="G6931" s="115"/>
      <c r="I6931" s="115"/>
    </row>
    <row r="6932" spans="7:9">
      <c r="G6932" s="115"/>
      <c r="I6932" s="115"/>
    </row>
    <row r="6933" spans="7:9">
      <c r="G6933" s="115"/>
      <c r="I6933" s="115"/>
    </row>
    <row r="6934" spans="7:9">
      <c r="G6934" s="115"/>
      <c r="I6934" s="115"/>
    </row>
    <row r="6935" spans="7:9">
      <c r="G6935" s="115"/>
      <c r="I6935" s="115"/>
    </row>
    <row r="6936" spans="7:9">
      <c r="G6936" s="115"/>
      <c r="I6936" s="115"/>
    </row>
    <row r="6937" spans="7:9">
      <c r="G6937" s="115"/>
      <c r="I6937" s="115"/>
    </row>
    <row r="6938" spans="7:9">
      <c r="G6938" s="115"/>
      <c r="I6938" s="115"/>
    </row>
    <row r="6939" spans="7:9">
      <c r="G6939" s="115"/>
      <c r="I6939" s="115"/>
    </row>
    <row r="6940" spans="7:9">
      <c r="G6940" s="115"/>
      <c r="I6940" s="115"/>
    </row>
    <row r="6941" spans="7:9">
      <c r="G6941" s="115"/>
      <c r="I6941" s="115"/>
    </row>
    <row r="6942" spans="7:9">
      <c r="G6942" s="115"/>
      <c r="I6942" s="115"/>
    </row>
    <row r="6943" spans="7:9">
      <c r="G6943" s="115"/>
      <c r="I6943" s="115"/>
    </row>
    <row r="6944" spans="7:9">
      <c r="G6944" s="115"/>
      <c r="I6944" s="115"/>
    </row>
    <row r="6945" spans="7:9">
      <c r="G6945" s="115"/>
      <c r="I6945" s="115"/>
    </row>
    <row r="6946" spans="7:9">
      <c r="G6946" s="115"/>
      <c r="I6946" s="115"/>
    </row>
    <row r="6947" spans="7:9">
      <c r="G6947" s="115"/>
      <c r="I6947" s="115"/>
    </row>
    <row r="6948" spans="7:9">
      <c r="G6948" s="115"/>
      <c r="I6948" s="115"/>
    </row>
    <row r="6949" spans="7:9">
      <c r="G6949" s="115"/>
      <c r="I6949" s="115"/>
    </row>
    <row r="6950" spans="7:9">
      <c r="G6950" s="115"/>
      <c r="I6950" s="115"/>
    </row>
    <row r="6951" spans="7:9">
      <c r="G6951" s="115"/>
      <c r="I6951" s="115"/>
    </row>
    <row r="6952" spans="7:9">
      <c r="G6952" s="115"/>
      <c r="I6952" s="115"/>
    </row>
    <row r="6953" spans="7:9">
      <c r="G6953" s="115"/>
      <c r="I6953" s="115"/>
    </row>
    <row r="6954" spans="7:9">
      <c r="G6954" s="115"/>
      <c r="I6954" s="115"/>
    </row>
    <row r="6955" spans="7:9">
      <c r="G6955" s="115"/>
      <c r="I6955" s="115"/>
    </row>
    <row r="6956" spans="7:9">
      <c r="G6956" s="115"/>
      <c r="I6956" s="115"/>
    </row>
    <row r="6957" spans="7:9">
      <c r="G6957" s="115"/>
      <c r="I6957" s="115"/>
    </row>
    <row r="6958" spans="7:9">
      <c r="G6958" s="115"/>
      <c r="I6958" s="115"/>
    </row>
    <row r="6959" spans="7:9">
      <c r="G6959" s="115"/>
      <c r="I6959" s="115"/>
    </row>
    <row r="6960" spans="7:9">
      <c r="G6960" s="115"/>
      <c r="I6960" s="115"/>
    </row>
    <row r="6961" spans="7:9">
      <c r="G6961" s="115"/>
      <c r="I6961" s="115"/>
    </row>
    <row r="6962" spans="7:9">
      <c r="G6962" s="115"/>
      <c r="I6962" s="115"/>
    </row>
    <row r="6963" spans="7:9">
      <c r="G6963" s="115"/>
      <c r="I6963" s="115"/>
    </row>
    <row r="6964" spans="7:9">
      <c r="G6964" s="115"/>
      <c r="I6964" s="115"/>
    </row>
    <row r="6965" spans="7:9">
      <c r="G6965" s="115"/>
      <c r="I6965" s="115"/>
    </row>
    <row r="6966" spans="7:9">
      <c r="G6966" s="115"/>
      <c r="I6966" s="115"/>
    </row>
    <row r="6967" spans="7:9">
      <c r="G6967" s="115"/>
      <c r="I6967" s="115"/>
    </row>
    <row r="6968" spans="7:9">
      <c r="G6968" s="115"/>
      <c r="I6968" s="115"/>
    </row>
    <row r="6969" spans="7:9">
      <c r="G6969" s="115"/>
      <c r="I6969" s="115"/>
    </row>
    <row r="6970" spans="7:9">
      <c r="G6970" s="115"/>
      <c r="I6970" s="115"/>
    </row>
    <row r="6971" spans="7:9">
      <c r="G6971" s="115"/>
      <c r="I6971" s="115"/>
    </row>
    <row r="6972" spans="7:9">
      <c r="G6972" s="115"/>
      <c r="I6972" s="115"/>
    </row>
    <row r="6973" spans="7:9">
      <c r="G6973" s="115"/>
      <c r="I6973" s="115"/>
    </row>
    <row r="6974" spans="7:9">
      <c r="G6974" s="115"/>
      <c r="I6974" s="115"/>
    </row>
    <row r="6975" spans="7:9">
      <c r="G6975" s="115"/>
      <c r="I6975" s="115"/>
    </row>
    <row r="6976" spans="7:9">
      <c r="G6976" s="115"/>
      <c r="I6976" s="115"/>
    </row>
    <row r="6977" spans="7:9">
      <c r="G6977" s="115"/>
      <c r="I6977" s="115"/>
    </row>
    <row r="6978" spans="7:9">
      <c r="G6978" s="115"/>
      <c r="I6978" s="115"/>
    </row>
    <row r="6979" spans="7:9">
      <c r="G6979" s="115"/>
      <c r="I6979" s="115"/>
    </row>
    <row r="6980" spans="7:9">
      <c r="G6980" s="115"/>
      <c r="I6980" s="115"/>
    </row>
    <row r="6981" spans="7:9">
      <c r="G6981" s="115"/>
      <c r="I6981" s="115"/>
    </row>
    <row r="6982" spans="7:9">
      <c r="G6982" s="115"/>
      <c r="I6982" s="115"/>
    </row>
    <row r="6983" spans="7:9">
      <c r="G6983" s="115"/>
      <c r="I6983" s="115"/>
    </row>
    <row r="6984" spans="7:9">
      <c r="G6984" s="115"/>
      <c r="I6984" s="115"/>
    </row>
    <row r="6985" spans="7:9">
      <c r="G6985" s="115"/>
      <c r="I6985" s="115"/>
    </row>
    <row r="6986" spans="7:9">
      <c r="G6986" s="115"/>
      <c r="I6986" s="115"/>
    </row>
    <row r="6987" spans="7:9">
      <c r="G6987" s="115"/>
      <c r="I6987" s="115"/>
    </row>
    <row r="6988" spans="7:9">
      <c r="G6988" s="115"/>
      <c r="I6988" s="115"/>
    </row>
    <row r="6989" spans="7:9">
      <c r="G6989" s="115"/>
      <c r="I6989" s="115"/>
    </row>
    <row r="6990" spans="7:9">
      <c r="G6990" s="115"/>
      <c r="I6990" s="115"/>
    </row>
    <row r="6991" spans="7:9">
      <c r="G6991" s="115"/>
      <c r="I6991" s="115"/>
    </row>
    <row r="6992" spans="7:9">
      <c r="G6992" s="115"/>
      <c r="I6992" s="115"/>
    </row>
    <row r="6993" spans="7:9">
      <c r="G6993" s="115"/>
      <c r="I6993" s="115"/>
    </row>
    <row r="6994" spans="7:9">
      <c r="G6994" s="115"/>
      <c r="I6994" s="115"/>
    </row>
    <row r="6995" spans="7:9">
      <c r="G6995" s="115"/>
      <c r="I6995" s="115"/>
    </row>
    <row r="6996" spans="7:9">
      <c r="G6996" s="115"/>
      <c r="I6996" s="115"/>
    </row>
    <row r="6997" spans="7:9">
      <c r="G6997" s="115"/>
      <c r="I6997" s="115"/>
    </row>
    <row r="6998" spans="7:9">
      <c r="G6998" s="115"/>
      <c r="I6998" s="115"/>
    </row>
    <row r="6999" spans="7:9">
      <c r="G6999" s="115"/>
      <c r="I6999" s="115"/>
    </row>
    <row r="7000" spans="7:9">
      <c r="G7000" s="115"/>
      <c r="I7000" s="115"/>
    </row>
    <row r="7001" spans="7:9">
      <c r="G7001" s="115"/>
      <c r="I7001" s="115"/>
    </row>
    <row r="7002" spans="7:9">
      <c r="G7002" s="115"/>
      <c r="I7002" s="115"/>
    </row>
    <row r="7003" spans="7:9">
      <c r="G7003" s="115"/>
      <c r="I7003" s="115"/>
    </row>
    <row r="7004" spans="7:9">
      <c r="G7004" s="115"/>
      <c r="I7004" s="115"/>
    </row>
    <row r="7005" spans="7:9">
      <c r="G7005" s="115"/>
      <c r="I7005" s="115"/>
    </row>
    <row r="7006" spans="7:9">
      <c r="G7006" s="115"/>
      <c r="I7006" s="115"/>
    </row>
    <row r="7007" spans="7:9">
      <c r="G7007" s="115"/>
      <c r="I7007" s="115"/>
    </row>
    <row r="7008" spans="7:9">
      <c r="G7008" s="115"/>
      <c r="I7008" s="115"/>
    </row>
    <row r="7009" spans="7:9">
      <c r="G7009" s="115"/>
      <c r="I7009" s="115"/>
    </row>
    <row r="7010" spans="7:9">
      <c r="G7010" s="115"/>
      <c r="I7010" s="115"/>
    </row>
    <row r="7011" spans="7:9">
      <c r="G7011" s="115"/>
      <c r="I7011" s="115"/>
    </row>
    <row r="7012" spans="7:9">
      <c r="G7012" s="115"/>
      <c r="I7012" s="115"/>
    </row>
    <row r="7013" spans="7:9">
      <c r="G7013" s="115"/>
      <c r="I7013" s="115"/>
    </row>
    <row r="7014" spans="7:9">
      <c r="G7014" s="115"/>
      <c r="I7014" s="115"/>
    </row>
    <row r="7015" spans="7:9">
      <c r="G7015" s="115"/>
      <c r="I7015" s="115"/>
    </row>
    <row r="7016" spans="7:9">
      <c r="G7016" s="115"/>
      <c r="I7016" s="115"/>
    </row>
    <row r="7017" spans="7:9">
      <c r="G7017" s="115"/>
      <c r="I7017" s="115"/>
    </row>
    <row r="7018" spans="7:9">
      <c r="G7018" s="115"/>
      <c r="I7018" s="115"/>
    </row>
    <row r="7019" spans="7:9">
      <c r="G7019" s="115"/>
      <c r="I7019" s="115"/>
    </row>
    <row r="7020" spans="7:9">
      <c r="G7020" s="115"/>
      <c r="I7020" s="115"/>
    </row>
    <row r="7021" spans="7:9">
      <c r="G7021" s="115"/>
      <c r="I7021" s="115"/>
    </row>
    <row r="7022" spans="7:9">
      <c r="G7022" s="115"/>
      <c r="I7022" s="115"/>
    </row>
    <row r="7023" spans="7:9">
      <c r="G7023" s="115"/>
      <c r="I7023" s="115"/>
    </row>
    <row r="7024" spans="7:9">
      <c r="G7024" s="115"/>
      <c r="I7024" s="115"/>
    </row>
    <row r="7025" spans="7:9">
      <c r="G7025" s="115"/>
      <c r="I7025" s="115"/>
    </row>
    <row r="7026" spans="7:9">
      <c r="G7026" s="115"/>
      <c r="I7026" s="115"/>
    </row>
    <row r="7027" spans="7:9">
      <c r="G7027" s="115"/>
      <c r="I7027" s="115"/>
    </row>
    <row r="7028" spans="7:9">
      <c r="G7028" s="115"/>
      <c r="I7028" s="115"/>
    </row>
    <row r="7029" spans="7:9">
      <c r="G7029" s="115"/>
      <c r="I7029" s="115"/>
    </row>
    <row r="7030" spans="7:9">
      <c r="G7030" s="115"/>
      <c r="I7030" s="115"/>
    </row>
    <row r="7031" spans="7:9">
      <c r="G7031" s="115"/>
      <c r="I7031" s="115"/>
    </row>
    <row r="7032" spans="7:9">
      <c r="G7032" s="115"/>
      <c r="I7032" s="115"/>
    </row>
    <row r="7033" spans="7:9">
      <c r="G7033" s="115"/>
      <c r="I7033" s="115"/>
    </row>
    <row r="7034" spans="7:9">
      <c r="G7034" s="115"/>
      <c r="I7034" s="115"/>
    </row>
    <row r="7035" spans="7:9">
      <c r="G7035" s="115"/>
      <c r="I7035" s="115"/>
    </row>
    <row r="7036" spans="7:9">
      <c r="G7036" s="115"/>
      <c r="I7036" s="115"/>
    </row>
    <row r="7037" spans="7:9">
      <c r="G7037" s="115"/>
      <c r="I7037" s="115"/>
    </row>
    <row r="7038" spans="7:9">
      <c r="G7038" s="115"/>
      <c r="I7038" s="115"/>
    </row>
    <row r="7039" spans="7:9">
      <c r="G7039" s="115"/>
      <c r="I7039" s="115"/>
    </row>
    <row r="7040" spans="7:9">
      <c r="G7040" s="115"/>
      <c r="I7040" s="115"/>
    </row>
    <row r="7041" spans="7:9">
      <c r="G7041" s="115"/>
      <c r="I7041" s="115"/>
    </row>
    <row r="7042" spans="7:9">
      <c r="G7042" s="115"/>
      <c r="I7042" s="115"/>
    </row>
    <row r="7043" spans="7:9">
      <c r="G7043" s="115"/>
      <c r="I7043" s="115"/>
    </row>
    <row r="7044" spans="7:9">
      <c r="G7044" s="115"/>
      <c r="I7044" s="115"/>
    </row>
    <row r="7045" spans="7:9">
      <c r="G7045" s="115"/>
      <c r="I7045" s="115"/>
    </row>
    <row r="7046" spans="7:9">
      <c r="G7046" s="115"/>
      <c r="I7046" s="115"/>
    </row>
    <row r="7047" spans="7:9">
      <c r="G7047" s="115"/>
      <c r="I7047" s="115"/>
    </row>
    <row r="7048" spans="7:9">
      <c r="G7048" s="115"/>
      <c r="I7048" s="115"/>
    </row>
    <row r="7049" spans="7:9">
      <c r="G7049" s="115"/>
      <c r="I7049" s="115"/>
    </row>
    <row r="7050" spans="7:9">
      <c r="G7050" s="115"/>
      <c r="I7050" s="115"/>
    </row>
    <row r="7051" spans="7:9">
      <c r="G7051" s="115"/>
      <c r="I7051" s="115"/>
    </row>
    <row r="7052" spans="7:9">
      <c r="G7052" s="115"/>
      <c r="I7052" s="115"/>
    </row>
    <row r="7053" spans="7:9">
      <c r="G7053" s="115"/>
      <c r="I7053" s="115"/>
    </row>
    <row r="7054" spans="7:9">
      <c r="G7054" s="115"/>
      <c r="I7054" s="115"/>
    </row>
    <row r="7055" spans="7:9">
      <c r="G7055" s="115"/>
      <c r="I7055" s="115"/>
    </row>
    <row r="7056" spans="7:9">
      <c r="G7056" s="115"/>
      <c r="I7056" s="115"/>
    </row>
    <row r="7057" spans="7:9">
      <c r="G7057" s="115"/>
      <c r="I7057" s="115"/>
    </row>
    <row r="7058" spans="7:9">
      <c r="G7058" s="115"/>
      <c r="I7058" s="115"/>
    </row>
    <row r="7059" spans="7:9">
      <c r="G7059" s="115"/>
      <c r="I7059" s="115"/>
    </row>
    <row r="7060" spans="7:9">
      <c r="G7060" s="115"/>
      <c r="I7060" s="115"/>
    </row>
    <row r="7061" spans="7:9">
      <c r="G7061" s="115"/>
      <c r="I7061" s="115"/>
    </row>
    <row r="7062" spans="7:9">
      <c r="G7062" s="115"/>
      <c r="I7062" s="115"/>
    </row>
    <row r="7063" spans="7:9">
      <c r="G7063" s="115"/>
      <c r="I7063" s="115"/>
    </row>
    <row r="7064" spans="7:9">
      <c r="G7064" s="115"/>
      <c r="I7064" s="115"/>
    </row>
    <row r="7065" spans="7:9">
      <c r="G7065" s="115"/>
      <c r="I7065" s="115"/>
    </row>
    <row r="7066" spans="7:9">
      <c r="G7066" s="115"/>
      <c r="I7066" s="115"/>
    </row>
    <row r="7067" spans="7:9">
      <c r="G7067" s="115"/>
      <c r="I7067" s="115"/>
    </row>
    <row r="7068" spans="7:9">
      <c r="G7068" s="115"/>
      <c r="I7068" s="115"/>
    </row>
    <row r="7069" spans="7:9">
      <c r="G7069" s="115"/>
      <c r="I7069" s="115"/>
    </row>
    <row r="7070" spans="7:9">
      <c r="G7070" s="115"/>
      <c r="I7070" s="115"/>
    </row>
    <row r="7071" spans="7:9">
      <c r="G7071" s="115"/>
      <c r="I7071" s="115"/>
    </row>
    <row r="7072" spans="7:9">
      <c r="G7072" s="115"/>
      <c r="I7072" s="115"/>
    </row>
    <row r="7073" spans="7:9">
      <c r="G7073" s="115"/>
      <c r="I7073" s="115"/>
    </row>
    <row r="7074" spans="7:9">
      <c r="G7074" s="115"/>
      <c r="I7074" s="115"/>
    </row>
    <row r="7075" spans="7:9">
      <c r="G7075" s="115"/>
      <c r="I7075" s="115"/>
    </row>
    <row r="7076" spans="7:9">
      <c r="G7076" s="115"/>
      <c r="I7076" s="115"/>
    </row>
    <row r="7077" spans="7:9">
      <c r="G7077" s="115"/>
      <c r="I7077" s="115"/>
    </row>
    <row r="7078" spans="7:9">
      <c r="G7078" s="115"/>
      <c r="I7078" s="115"/>
    </row>
    <row r="7079" spans="7:9">
      <c r="G7079" s="115"/>
      <c r="I7079" s="115"/>
    </row>
    <row r="7080" spans="7:9">
      <c r="G7080" s="115"/>
      <c r="I7080" s="115"/>
    </row>
    <row r="7081" spans="7:9">
      <c r="G7081" s="115"/>
      <c r="I7081" s="115"/>
    </row>
    <row r="7082" spans="7:9">
      <c r="G7082" s="115"/>
      <c r="I7082" s="115"/>
    </row>
    <row r="7083" spans="7:9">
      <c r="G7083" s="115"/>
      <c r="I7083" s="115"/>
    </row>
    <row r="7084" spans="7:9">
      <c r="G7084" s="115"/>
      <c r="I7084" s="115"/>
    </row>
    <row r="7085" spans="7:9">
      <c r="G7085" s="115"/>
      <c r="I7085" s="115"/>
    </row>
    <row r="7086" spans="7:9">
      <c r="G7086" s="115"/>
      <c r="I7086" s="115"/>
    </row>
    <row r="7087" spans="7:9">
      <c r="G7087" s="115"/>
      <c r="I7087" s="115"/>
    </row>
    <row r="7088" spans="7:9">
      <c r="G7088" s="115"/>
      <c r="I7088" s="115"/>
    </row>
    <row r="7089" spans="7:9">
      <c r="G7089" s="115"/>
      <c r="I7089" s="115"/>
    </row>
    <row r="7090" spans="7:9">
      <c r="G7090" s="115"/>
      <c r="I7090" s="115"/>
    </row>
    <row r="7091" spans="7:9">
      <c r="G7091" s="115"/>
      <c r="I7091" s="115"/>
    </row>
    <row r="7092" spans="7:9">
      <c r="G7092" s="115"/>
      <c r="I7092" s="115"/>
    </row>
    <row r="7093" spans="7:9">
      <c r="G7093" s="115"/>
      <c r="I7093" s="115"/>
    </row>
    <row r="7094" spans="7:9">
      <c r="G7094" s="115"/>
      <c r="I7094" s="115"/>
    </row>
    <row r="7095" spans="7:9">
      <c r="G7095" s="115"/>
      <c r="I7095" s="115"/>
    </row>
    <row r="7096" spans="7:9">
      <c r="G7096" s="115"/>
      <c r="I7096" s="115"/>
    </row>
    <row r="7097" spans="7:9">
      <c r="G7097" s="115"/>
      <c r="I7097" s="115"/>
    </row>
    <row r="7098" spans="7:9">
      <c r="G7098" s="115"/>
      <c r="I7098" s="115"/>
    </row>
    <row r="7099" spans="7:9">
      <c r="G7099" s="115"/>
      <c r="I7099" s="115"/>
    </row>
    <row r="7100" spans="7:9">
      <c r="G7100" s="115"/>
      <c r="I7100" s="115"/>
    </row>
    <row r="7101" spans="7:9">
      <c r="G7101" s="115"/>
      <c r="I7101" s="115"/>
    </row>
    <row r="7102" spans="7:9">
      <c r="G7102" s="115"/>
      <c r="I7102" s="115"/>
    </row>
    <row r="7103" spans="7:9">
      <c r="G7103" s="115"/>
      <c r="I7103" s="115"/>
    </row>
    <row r="7104" spans="7:9">
      <c r="G7104" s="115"/>
      <c r="I7104" s="115"/>
    </row>
    <row r="7105" spans="7:9">
      <c r="G7105" s="115"/>
      <c r="I7105" s="115"/>
    </row>
    <row r="7106" spans="7:9">
      <c r="G7106" s="115"/>
      <c r="I7106" s="115"/>
    </row>
    <row r="7107" spans="7:9">
      <c r="G7107" s="115"/>
      <c r="I7107" s="115"/>
    </row>
    <row r="7108" spans="7:9">
      <c r="G7108" s="115"/>
      <c r="I7108" s="115"/>
    </row>
    <row r="7109" spans="7:9">
      <c r="G7109" s="115"/>
      <c r="I7109" s="115"/>
    </row>
    <row r="7110" spans="7:9">
      <c r="G7110" s="115"/>
      <c r="I7110" s="115"/>
    </row>
    <row r="7111" spans="7:9">
      <c r="G7111" s="115"/>
      <c r="I7111" s="115"/>
    </row>
    <row r="7112" spans="7:9">
      <c r="G7112" s="115"/>
      <c r="I7112" s="115"/>
    </row>
    <row r="7113" spans="7:9">
      <c r="G7113" s="115"/>
      <c r="I7113" s="115"/>
    </row>
    <row r="7114" spans="7:9">
      <c r="G7114" s="115"/>
      <c r="I7114" s="115"/>
    </row>
    <row r="7115" spans="7:9">
      <c r="G7115" s="115"/>
      <c r="I7115" s="115"/>
    </row>
    <row r="7116" spans="7:9">
      <c r="G7116" s="115"/>
      <c r="I7116" s="115"/>
    </row>
    <row r="7117" spans="7:9">
      <c r="G7117" s="115"/>
      <c r="I7117" s="115"/>
    </row>
    <row r="7118" spans="7:9">
      <c r="G7118" s="115"/>
      <c r="I7118" s="115"/>
    </row>
    <row r="7119" spans="7:9">
      <c r="G7119" s="115"/>
      <c r="I7119" s="115"/>
    </row>
    <row r="7120" spans="7:9">
      <c r="G7120" s="115"/>
      <c r="I7120" s="115"/>
    </row>
    <row r="7121" spans="7:9">
      <c r="G7121" s="115"/>
      <c r="I7121" s="115"/>
    </row>
    <row r="7122" spans="7:9">
      <c r="G7122" s="115"/>
      <c r="I7122" s="115"/>
    </row>
    <row r="7123" spans="7:9">
      <c r="G7123" s="115"/>
      <c r="I7123" s="115"/>
    </row>
    <row r="7124" spans="7:9">
      <c r="G7124" s="115"/>
      <c r="I7124" s="115"/>
    </row>
    <row r="7125" spans="7:9">
      <c r="G7125" s="115"/>
      <c r="I7125" s="115"/>
    </row>
    <row r="7126" spans="7:9">
      <c r="G7126" s="115"/>
      <c r="I7126" s="115"/>
    </row>
    <row r="7127" spans="7:9">
      <c r="G7127" s="115"/>
      <c r="I7127" s="115"/>
    </row>
    <row r="7128" spans="7:9">
      <c r="G7128" s="115"/>
      <c r="I7128" s="115"/>
    </row>
    <row r="7129" spans="7:9">
      <c r="G7129" s="115"/>
      <c r="I7129" s="115"/>
    </row>
    <row r="7130" spans="7:9">
      <c r="G7130" s="115"/>
      <c r="I7130" s="115"/>
    </row>
    <row r="7131" spans="7:9">
      <c r="G7131" s="115"/>
      <c r="I7131" s="115"/>
    </row>
    <row r="7132" spans="7:9">
      <c r="G7132" s="115"/>
      <c r="I7132" s="115"/>
    </row>
    <row r="7133" spans="7:9">
      <c r="G7133" s="115"/>
      <c r="I7133" s="115"/>
    </row>
    <row r="7134" spans="7:9">
      <c r="G7134" s="115"/>
      <c r="I7134" s="115"/>
    </row>
    <row r="7135" spans="7:9">
      <c r="G7135" s="115"/>
      <c r="I7135" s="115"/>
    </row>
    <row r="7136" spans="7:9">
      <c r="G7136" s="115"/>
      <c r="I7136" s="115"/>
    </row>
    <row r="7137" spans="7:9">
      <c r="G7137" s="115"/>
      <c r="I7137" s="115"/>
    </row>
    <row r="7138" spans="7:9">
      <c r="G7138" s="115"/>
      <c r="I7138" s="115"/>
    </row>
    <row r="7139" spans="7:9">
      <c r="G7139" s="115"/>
      <c r="I7139" s="115"/>
    </row>
    <row r="7140" spans="7:9">
      <c r="G7140" s="115"/>
      <c r="I7140" s="115"/>
    </row>
    <row r="7141" spans="7:9">
      <c r="G7141" s="115"/>
      <c r="I7141" s="115"/>
    </row>
    <row r="7142" spans="7:9">
      <c r="G7142" s="115"/>
      <c r="I7142" s="115"/>
    </row>
    <row r="7143" spans="7:9">
      <c r="G7143" s="115"/>
      <c r="I7143" s="115"/>
    </row>
    <row r="7144" spans="7:9">
      <c r="G7144" s="115"/>
      <c r="I7144" s="115"/>
    </row>
    <row r="7145" spans="7:9">
      <c r="G7145" s="115"/>
      <c r="I7145" s="115"/>
    </row>
    <row r="7146" spans="7:9">
      <c r="G7146" s="115"/>
      <c r="I7146" s="115"/>
    </row>
    <row r="7147" spans="7:9">
      <c r="G7147" s="115"/>
      <c r="I7147" s="115"/>
    </row>
    <row r="7148" spans="7:9">
      <c r="G7148" s="115"/>
      <c r="I7148" s="115"/>
    </row>
    <row r="7149" spans="7:9">
      <c r="G7149" s="115"/>
      <c r="I7149" s="115"/>
    </row>
    <row r="7150" spans="7:9">
      <c r="G7150" s="115"/>
      <c r="I7150" s="115"/>
    </row>
    <row r="7151" spans="7:9">
      <c r="G7151" s="115"/>
      <c r="I7151" s="115"/>
    </row>
    <row r="7152" spans="7:9">
      <c r="G7152" s="115"/>
      <c r="I7152" s="115"/>
    </row>
    <row r="7153" spans="7:9">
      <c r="G7153" s="115"/>
      <c r="I7153" s="115"/>
    </row>
    <row r="7154" spans="7:9">
      <c r="G7154" s="115"/>
      <c r="I7154" s="115"/>
    </row>
    <row r="7155" spans="7:9">
      <c r="G7155" s="115"/>
      <c r="I7155" s="115"/>
    </row>
    <row r="7156" spans="7:9">
      <c r="G7156" s="115"/>
      <c r="I7156" s="115"/>
    </row>
    <row r="7157" spans="7:9">
      <c r="G7157" s="115"/>
      <c r="I7157" s="115"/>
    </row>
    <row r="7158" spans="7:9">
      <c r="G7158" s="115"/>
      <c r="I7158" s="115"/>
    </row>
    <row r="7159" spans="7:9">
      <c r="G7159" s="115"/>
      <c r="I7159" s="115"/>
    </row>
    <row r="7160" spans="7:9">
      <c r="G7160" s="115"/>
      <c r="I7160" s="115"/>
    </row>
    <row r="7161" spans="7:9">
      <c r="G7161" s="115"/>
      <c r="I7161" s="115"/>
    </row>
    <row r="7162" spans="7:9">
      <c r="G7162" s="115"/>
      <c r="I7162" s="115"/>
    </row>
    <row r="7163" spans="7:9">
      <c r="G7163" s="115"/>
      <c r="I7163" s="115"/>
    </row>
    <row r="7164" spans="7:9">
      <c r="G7164" s="115"/>
      <c r="I7164" s="115"/>
    </row>
    <row r="7165" spans="7:9">
      <c r="G7165" s="115"/>
      <c r="I7165" s="115"/>
    </row>
    <row r="7166" spans="7:9">
      <c r="G7166" s="115"/>
      <c r="I7166" s="115"/>
    </row>
    <row r="7167" spans="7:9">
      <c r="G7167" s="115"/>
      <c r="I7167" s="115"/>
    </row>
    <row r="7168" spans="7:9">
      <c r="G7168" s="115"/>
      <c r="I7168" s="115"/>
    </row>
    <row r="7169" spans="7:9">
      <c r="G7169" s="115"/>
      <c r="I7169" s="115"/>
    </row>
    <row r="7170" spans="7:9">
      <c r="G7170" s="115"/>
      <c r="I7170" s="115"/>
    </row>
    <row r="7171" spans="7:9">
      <c r="G7171" s="115"/>
      <c r="I7171" s="115"/>
    </row>
    <row r="7172" spans="7:9">
      <c r="G7172" s="115"/>
      <c r="I7172" s="115"/>
    </row>
    <row r="7173" spans="7:9">
      <c r="G7173" s="115"/>
      <c r="I7173" s="115"/>
    </row>
    <row r="7174" spans="7:9">
      <c r="G7174" s="115"/>
      <c r="I7174" s="115"/>
    </row>
    <row r="7175" spans="7:9">
      <c r="G7175" s="115"/>
      <c r="I7175" s="115"/>
    </row>
    <row r="7176" spans="7:9">
      <c r="G7176" s="115"/>
      <c r="I7176" s="115"/>
    </row>
    <row r="7177" spans="7:9">
      <c r="G7177" s="115"/>
      <c r="I7177" s="115"/>
    </row>
    <row r="7178" spans="7:9">
      <c r="G7178" s="115"/>
      <c r="I7178" s="115"/>
    </row>
    <row r="7179" spans="7:9">
      <c r="G7179" s="115"/>
      <c r="I7179" s="115"/>
    </row>
    <row r="7180" spans="7:9">
      <c r="G7180" s="115"/>
      <c r="I7180" s="115"/>
    </row>
    <row r="7181" spans="7:9">
      <c r="G7181" s="115"/>
      <c r="I7181" s="115"/>
    </row>
    <row r="7182" spans="7:9">
      <c r="G7182" s="115"/>
      <c r="I7182" s="115"/>
    </row>
    <row r="7183" spans="7:9">
      <c r="G7183" s="115"/>
      <c r="I7183" s="115"/>
    </row>
    <row r="7184" spans="7:9">
      <c r="G7184" s="115"/>
      <c r="I7184" s="115"/>
    </row>
    <row r="7185" spans="7:9">
      <c r="G7185" s="115"/>
      <c r="I7185" s="115"/>
    </row>
    <row r="7186" spans="7:9">
      <c r="G7186" s="115"/>
      <c r="I7186" s="115"/>
    </row>
    <row r="7187" spans="7:9">
      <c r="G7187" s="115"/>
      <c r="I7187" s="115"/>
    </row>
    <row r="7188" spans="7:9">
      <c r="G7188" s="115"/>
      <c r="I7188" s="115"/>
    </row>
    <row r="7189" spans="7:9">
      <c r="G7189" s="115"/>
      <c r="I7189" s="115"/>
    </row>
    <row r="7190" spans="7:9">
      <c r="G7190" s="115"/>
      <c r="I7190" s="115"/>
    </row>
    <row r="7191" spans="7:9">
      <c r="G7191" s="115"/>
      <c r="I7191" s="115"/>
    </row>
    <row r="7192" spans="7:9">
      <c r="G7192" s="115"/>
      <c r="I7192" s="115"/>
    </row>
    <row r="7193" spans="7:9">
      <c r="G7193" s="115"/>
      <c r="I7193" s="115"/>
    </row>
    <row r="7194" spans="7:9">
      <c r="G7194" s="115"/>
      <c r="I7194" s="115"/>
    </row>
    <row r="7195" spans="7:9">
      <c r="G7195" s="115"/>
      <c r="I7195" s="115"/>
    </row>
    <row r="7196" spans="7:9">
      <c r="G7196" s="115"/>
      <c r="I7196" s="115"/>
    </row>
    <row r="7197" spans="7:9">
      <c r="G7197" s="115"/>
      <c r="I7197" s="115"/>
    </row>
    <row r="7198" spans="7:9">
      <c r="G7198" s="115"/>
      <c r="I7198" s="115"/>
    </row>
    <row r="7199" spans="7:9">
      <c r="G7199" s="115"/>
      <c r="I7199" s="115"/>
    </row>
    <row r="7200" spans="7:9">
      <c r="G7200" s="115"/>
      <c r="I7200" s="115"/>
    </row>
    <row r="7201" spans="7:9">
      <c r="G7201" s="115"/>
      <c r="I7201" s="115"/>
    </row>
    <row r="7202" spans="7:9">
      <c r="G7202" s="115"/>
      <c r="I7202" s="115"/>
    </row>
    <row r="7203" spans="7:9">
      <c r="G7203" s="115"/>
      <c r="I7203" s="115"/>
    </row>
    <row r="7204" spans="7:9">
      <c r="G7204" s="115"/>
      <c r="I7204" s="115"/>
    </row>
    <row r="7205" spans="7:9">
      <c r="G7205" s="115"/>
      <c r="I7205" s="115"/>
    </row>
    <row r="7206" spans="7:9">
      <c r="G7206" s="115"/>
      <c r="I7206" s="115"/>
    </row>
    <row r="7207" spans="7:9">
      <c r="G7207" s="115"/>
      <c r="I7207" s="115"/>
    </row>
    <row r="7208" spans="7:9">
      <c r="G7208" s="115"/>
      <c r="I7208" s="115"/>
    </row>
    <row r="7209" spans="7:9">
      <c r="G7209" s="115"/>
      <c r="I7209" s="115"/>
    </row>
    <row r="7210" spans="7:9">
      <c r="G7210" s="115"/>
      <c r="I7210" s="115"/>
    </row>
    <row r="7211" spans="7:9">
      <c r="G7211" s="115"/>
      <c r="I7211" s="115"/>
    </row>
    <row r="7212" spans="7:9">
      <c r="G7212" s="115"/>
      <c r="I7212" s="115"/>
    </row>
    <row r="7213" spans="7:9">
      <c r="G7213" s="115"/>
      <c r="I7213" s="115"/>
    </row>
    <row r="7214" spans="7:9">
      <c r="G7214" s="115"/>
      <c r="I7214" s="115"/>
    </row>
    <row r="7215" spans="7:9">
      <c r="G7215" s="115"/>
      <c r="I7215" s="115"/>
    </row>
    <row r="7216" spans="7:9">
      <c r="G7216" s="115"/>
      <c r="I7216" s="115"/>
    </row>
    <row r="7217" spans="7:9">
      <c r="G7217" s="115"/>
      <c r="I7217" s="115"/>
    </row>
    <row r="7218" spans="7:9">
      <c r="G7218" s="115"/>
      <c r="I7218" s="115"/>
    </row>
    <row r="7219" spans="7:9">
      <c r="G7219" s="115"/>
      <c r="I7219" s="115"/>
    </row>
    <row r="7220" spans="7:9">
      <c r="G7220" s="115"/>
      <c r="I7220" s="115"/>
    </row>
    <row r="7221" spans="7:9">
      <c r="G7221" s="115"/>
      <c r="I7221" s="115"/>
    </row>
    <row r="7222" spans="7:9">
      <c r="G7222" s="115"/>
      <c r="I7222" s="115"/>
    </row>
    <row r="7223" spans="7:9">
      <c r="G7223" s="115"/>
      <c r="I7223" s="115"/>
    </row>
    <row r="7224" spans="7:9">
      <c r="G7224" s="115"/>
      <c r="I7224" s="115"/>
    </row>
    <row r="7225" spans="7:9">
      <c r="G7225" s="115"/>
      <c r="I7225" s="115"/>
    </row>
    <row r="7226" spans="7:9">
      <c r="G7226" s="115"/>
      <c r="I7226" s="115"/>
    </row>
    <row r="7227" spans="7:9">
      <c r="G7227" s="115"/>
      <c r="I7227" s="115"/>
    </row>
    <row r="7228" spans="7:9">
      <c r="G7228" s="115"/>
      <c r="I7228" s="115"/>
    </row>
    <row r="7229" spans="7:9">
      <c r="G7229" s="115"/>
      <c r="I7229" s="115"/>
    </row>
    <row r="7230" spans="7:9">
      <c r="G7230" s="115"/>
      <c r="I7230" s="115"/>
    </row>
    <row r="7231" spans="7:9">
      <c r="G7231" s="115"/>
      <c r="I7231" s="115"/>
    </row>
    <row r="7232" spans="7:9">
      <c r="G7232" s="115"/>
      <c r="I7232" s="115"/>
    </row>
    <row r="7233" spans="7:9">
      <c r="G7233" s="115"/>
      <c r="I7233" s="115"/>
    </row>
    <row r="7234" spans="7:9">
      <c r="G7234" s="115"/>
      <c r="I7234" s="115"/>
    </row>
    <row r="7235" spans="7:9">
      <c r="G7235" s="115"/>
      <c r="I7235" s="115"/>
    </row>
    <row r="7236" spans="7:9">
      <c r="G7236" s="115"/>
      <c r="I7236" s="115"/>
    </row>
    <row r="7237" spans="7:9">
      <c r="G7237" s="115"/>
      <c r="I7237" s="115"/>
    </row>
    <row r="7238" spans="7:9">
      <c r="G7238" s="115"/>
      <c r="I7238" s="115"/>
    </row>
    <row r="7239" spans="7:9">
      <c r="G7239" s="115"/>
      <c r="I7239" s="115"/>
    </row>
    <row r="7240" spans="7:9">
      <c r="G7240" s="115"/>
      <c r="I7240" s="115"/>
    </row>
    <row r="7241" spans="7:9">
      <c r="G7241" s="115"/>
      <c r="I7241" s="115"/>
    </row>
    <row r="7242" spans="7:9">
      <c r="G7242" s="115"/>
      <c r="I7242" s="115"/>
    </row>
    <row r="7243" spans="7:9">
      <c r="G7243" s="115"/>
      <c r="I7243" s="115"/>
    </row>
    <row r="7244" spans="7:9">
      <c r="G7244" s="115"/>
      <c r="I7244" s="115"/>
    </row>
    <row r="7245" spans="7:9">
      <c r="G7245" s="115"/>
      <c r="I7245" s="115"/>
    </row>
    <row r="7246" spans="7:9">
      <c r="G7246" s="115"/>
      <c r="I7246" s="115"/>
    </row>
    <row r="7247" spans="7:9">
      <c r="G7247" s="115"/>
      <c r="I7247" s="115"/>
    </row>
    <row r="7248" spans="7:9">
      <c r="G7248" s="115"/>
      <c r="I7248" s="115"/>
    </row>
    <row r="7249" spans="7:9">
      <c r="G7249" s="115"/>
      <c r="I7249" s="115"/>
    </row>
    <row r="7250" spans="7:9">
      <c r="G7250" s="115"/>
      <c r="I7250" s="115"/>
    </row>
    <row r="7251" spans="7:9">
      <c r="G7251" s="115"/>
      <c r="I7251" s="115"/>
    </row>
    <row r="7252" spans="7:9">
      <c r="G7252" s="115"/>
      <c r="I7252" s="115"/>
    </row>
    <row r="7253" spans="7:9">
      <c r="G7253" s="115"/>
      <c r="I7253" s="115"/>
    </row>
    <row r="7254" spans="7:9">
      <c r="G7254" s="115"/>
      <c r="I7254" s="115"/>
    </row>
    <row r="7255" spans="7:9">
      <c r="G7255" s="115"/>
      <c r="I7255" s="115"/>
    </row>
    <row r="7256" spans="7:9">
      <c r="G7256" s="115"/>
      <c r="I7256" s="115"/>
    </row>
    <row r="7257" spans="7:9">
      <c r="G7257" s="115"/>
      <c r="I7257" s="115"/>
    </row>
    <row r="7258" spans="7:9">
      <c r="G7258" s="115"/>
      <c r="I7258" s="115"/>
    </row>
    <row r="7259" spans="7:9">
      <c r="G7259" s="115"/>
      <c r="I7259" s="115"/>
    </row>
    <row r="7260" spans="7:9">
      <c r="G7260" s="115"/>
      <c r="I7260" s="115"/>
    </row>
    <row r="7261" spans="7:9">
      <c r="G7261" s="115"/>
      <c r="I7261" s="115"/>
    </row>
    <row r="7262" spans="7:9">
      <c r="G7262" s="115"/>
      <c r="I7262" s="115"/>
    </row>
    <row r="7263" spans="7:9">
      <c r="G7263" s="115"/>
      <c r="I7263" s="115"/>
    </row>
    <row r="7264" spans="7:9">
      <c r="G7264" s="115"/>
      <c r="I7264" s="115"/>
    </row>
    <row r="7265" spans="7:9">
      <c r="G7265" s="115"/>
      <c r="I7265" s="115"/>
    </row>
    <row r="7266" spans="7:9">
      <c r="G7266" s="115"/>
      <c r="I7266" s="115"/>
    </row>
    <row r="7267" spans="7:9">
      <c r="G7267" s="115"/>
      <c r="I7267" s="115"/>
    </row>
    <row r="7268" spans="7:9">
      <c r="G7268" s="115"/>
      <c r="I7268" s="115"/>
    </row>
    <row r="7269" spans="7:9">
      <c r="G7269" s="115"/>
      <c r="I7269" s="115"/>
    </row>
    <row r="7270" spans="7:9">
      <c r="G7270" s="115"/>
      <c r="I7270" s="115"/>
    </row>
    <row r="7271" spans="7:9">
      <c r="G7271" s="115"/>
      <c r="I7271" s="115"/>
    </row>
    <row r="7272" spans="7:9">
      <c r="G7272" s="115"/>
      <c r="I7272" s="115"/>
    </row>
    <row r="7273" spans="7:9">
      <c r="G7273" s="115"/>
      <c r="I7273" s="115"/>
    </row>
    <row r="7274" spans="7:9">
      <c r="G7274" s="115"/>
      <c r="I7274" s="115"/>
    </row>
    <row r="7275" spans="7:9">
      <c r="G7275" s="115"/>
      <c r="I7275" s="115"/>
    </row>
    <row r="7276" spans="7:9">
      <c r="G7276" s="115"/>
      <c r="I7276" s="115"/>
    </row>
    <row r="7277" spans="7:9">
      <c r="G7277" s="115"/>
      <c r="I7277" s="115"/>
    </row>
    <row r="7278" spans="7:9">
      <c r="G7278" s="115"/>
      <c r="I7278" s="115"/>
    </row>
    <row r="7279" spans="7:9">
      <c r="G7279" s="115"/>
      <c r="I7279" s="115"/>
    </row>
    <row r="7280" spans="7:9">
      <c r="G7280" s="115"/>
      <c r="I7280" s="115"/>
    </row>
    <row r="7281" spans="7:9">
      <c r="G7281" s="115"/>
      <c r="I7281" s="115"/>
    </row>
    <row r="7282" spans="7:9">
      <c r="G7282" s="115"/>
      <c r="I7282" s="115"/>
    </row>
    <row r="7283" spans="7:9">
      <c r="G7283" s="115"/>
      <c r="I7283" s="115"/>
    </row>
    <row r="7284" spans="7:9">
      <c r="G7284" s="115"/>
      <c r="I7284" s="115"/>
    </row>
    <row r="7285" spans="7:9">
      <c r="G7285" s="115"/>
      <c r="I7285" s="115"/>
    </row>
    <row r="7286" spans="7:9">
      <c r="G7286" s="115"/>
      <c r="I7286" s="115"/>
    </row>
    <row r="7287" spans="7:9">
      <c r="G7287" s="115"/>
      <c r="I7287" s="115"/>
    </row>
    <row r="7288" spans="7:9">
      <c r="G7288" s="115"/>
      <c r="I7288" s="115"/>
    </row>
    <row r="7289" spans="7:9">
      <c r="G7289" s="115"/>
      <c r="I7289" s="115"/>
    </row>
    <row r="7290" spans="7:9">
      <c r="G7290" s="115"/>
      <c r="I7290" s="115"/>
    </row>
    <row r="7291" spans="7:9">
      <c r="G7291" s="115"/>
      <c r="I7291" s="115"/>
    </row>
    <row r="7292" spans="7:9">
      <c r="G7292" s="115"/>
      <c r="I7292" s="115"/>
    </row>
    <row r="7293" spans="7:9">
      <c r="G7293" s="115"/>
      <c r="I7293" s="115"/>
    </row>
    <row r="7294" spans="7:9">
      <c r="G7294" s="115"/>
      <c r="I7294" s="115"/>
    </row>
    <row r="7295" spans="7:9">
      <c r="G7295" s="115"/>
      <c r="I7295" s="115"/>
    </row>
    <row r="7296" spans="7:9">
      <c r="G7296" s="115"/>
      <c r="I7296" s="115"/>
    </row>
    <row r="7297" spans="7:9">
      <c r="G7297" s="115"/>
      <c r="I7297" s="115"/>
    </row>
    <row r="7298" spans="7:9">
      <c r="G7298" s="115"/>
      <c r="I7298" s="115"/>
    </row>
    <row r="7299" spans="7:9">
      <c r="G7299" s="115"/>
      <c r="I7299" s="115"/>
    </row>
    <row r="7300" spans="7:9">
      <c r="G7300" s="115"/>
      <c r="I7300" s="115"/>
    </row>
    <row r="7301" spans="7:9">
      <c r="G7301" s="115"/>
      <c r="I7301" s="115"/>
    </row>
    <row r="7302" spans="7:9">
      <c r="G7302" s="115"/>
      <c r="I7302" s="115"/>
    </row>
    <row r="7303" spans="7:9">
      <c r="G7303" s="115"/>
      <c r="I7303" s="115"/>
    </row>
    <row r="7304" spans="7:9">
      <c r="G7304" s="115"/>
      <c r="I7304" s="115"/>
    </row>
    <row r="7305" spans="7:9">
      <c r="G7305" s="115"/>
      <c r="I7305" s="115"/>
    </row>
    <row r="7306" spans="7:9">
      <c r="G7306" s="115"/>
      <c r="I7306" s="115"/>
    </row>
    <row r="7307" spans="7:9">
      <c r="G7307" s="115"/>
      <c r="I7307" s="115"/>
    </row>
    <row r="7308" spans="7:9">
      <c r="G7308" s="115"/>
      <c r="I7308" s="115"/>
    </row>
    <row r="7309" spans="7:9">
      <c r="G7309" s="115"/>
      <c r="I7309" s="115"/>
    </row>
    <row r="7310" spans="7:9">
      <c r="G7310" s="115"/>
      <c r="I7310" s="115"/>
    </row>
    <row r="7311" spans="7:9">
      <c r="G7311" s="115"/>
      <c r="I7311" s="115"/>
    </row>
    <row r="7312" spans="7:9">
      <c r="G7312" s="115"/>
      <c r="I7312" s="115"/>
    </row>
    <row r="7313" spans="7:9">
      <c r="G7313" s="115"/>
      <c r="I7313" s="115"/>
    </row>
    <row r="7314" spans="7:9">
      <c r="G7314" s="115"/>
      <c r="I7314" s="115"/>
    </row>
    <row r="7315" spans="7:9">
      <c r="G7315" s="115"/>
      <c r="I7315" s="115"/>
    </row>
    <row r="7316" spans="7:9">
      <c r="G7316" s="115"/>
      <c r="I7316" s="115"/>
    </row>
    <row r="7317" spans="7:9">
      <c r="G7317" s="115"/>
      <c r="I7317" s="115"/>
    </row>
    <row r="7318" spans="7:9">
      <c r="G7318" s="115"/>
      <c r="I7318" s="115"/>
    </row>
    <row r="7319" spans="7:9">
      <c r="G7319" s="115"/>
      <c r="I7319" s="115"/>
    </row>
    <row r="7320" spans="7:9">
      <c r="G7320" s="115"/>
      <c r="I7320" s="115"/>
    </row>
    <row r="7321" spans="7:9">
      <c r="G7321" s="115"/>
      <c r="I7321" s="115"/>
    </row>
    <row r="7322" spans="7:9">
      <c r="G7322" s="115"/>
      <c r="I7322" s="115"/>
    </row>
    <row r="7323" spans="7:9">
      <c r="G7323" s="115"/>
      <c r="I7323" s="115"/>
    </row>
    <row r="7324" spans="7:9">
      <c r="G7324" s="115"/>
      <c r="I7324" s="115"/>
    </row>
    <row r="7325" spans="7:9">
      <c r="G7325" s="115"/>
      <c r="I7325" s="115"/>
    </row>
    <row r="7326" spans="7:9">
      <c r="G7326" s="115"/>
      <c r="I7326" s="115"/>
    </row>
    <row r="7327" spans="7:9">
      <c r="G7327" s="115"/>
      <c r="I7327" s="115"/>
    </row>
    <row r="7328" spans="7:9">
      <c r="G7328" s="115"/>
      <c r="I7328" s="115"/>
    </row>
    <row r="7329" spans="7:9">
      <c r="G7329" s="115"/>
      <c r="I7329" s="115"/>
    </row>
    <row r="7330" spans="7:9">
      <c r="G7330" s="115"/>
      <c r="I7330" s="115"/>
    </row>
    <row r="7331" spans="7:9">
      <c r="G7331" s="115"/>
      <c r="I7331" s="115"/>
    </row>
    <row r="7332" spans="7:9">
      <c r="G7332" s="115"/>
      <c r="I7332" s="115"/>
    </row>
    <row r="7333" spans="7:9">
      <c r="G7333" s="115"/>
      <c r="I7333" s="115"/>
    </row>
    <row r="7334" spans="7:9">
      <c r="G7334" s="115"/>
      <c r="I7334" s="115"/>
    </row>
    <row r="7335" spans="7:9">
      <c r="G7335" s="115"/>
      <c r="I7335" s="115"/>
    </row>
    <row r="7336" spans="7:9">
      <c r="G7336" s="115"/>
      <c r="I7336" s="115"/>
    </row>
    <row r="7337" spans="7:9">
      <c r="G7337" s="115"/>
      <c r="I7337" s="115"/>
    </row>
    <row r="7338" spans="7:9">
      <c r="G7338" s="115"/>
      <c r="I7338" s="115"/>
    </row>
    <row r="7339" spans="7:9">
      <c r="G7339" s="115"/>
      <c r="I7339" s="115"/>
    </row>
    <row r="7340" spans="7:9">
      <c r="G7340" s="115"/>
      <c r="I7340" s="115"/>
    </row>
    <row r="7341" spans="7:9">
      <c r="G7341" s="115"/>
      <c r="I7341" s="115"/>
    </row>
    <row r="7342" spans="7:9">
      <c r="G7342" s="115"/>
      <c r="I7342" s="115"/>
    </row>
    <row r="7343" spans="7:9">
      <c r="G7343" s="115"/>
      <c r="I7343" s="115"/>
    </row>
    <row r="7344" spans="7:9">
      <c r="G7344" s="115"/>
      <c r="I7344" s="115"/>
    </row>
    <row r="7345" spans="7:9">
      <c r="G7345" s="115"/>
      <c r="I7345" s="115"/>
    </row>
    <row r="7346" spans="7:9">
      <c r="G7346" s="115"/>
      <c r="I7346" s="115"/>
    </row>
    <row r="7347" spans="7:9">
      <c r="G7347" s="115"/>
      <c r="I7347" s="115"/>
    </row>
    <row r="7348" spans="7:9">
      <c r="G7348" s="115"/>
      <c r="I7348" s="115"/>
    </row>
    <row r="7349" spans="7:9">
      <c r="G7349" s="115"/>
      <c r="I7349" s="115"/>
    </row>
    <row r="7350" spans="7:9">
      <c r="G7350" s="115"/>
      <c r="I7350" s="115"/>
    </row>
    <row r="7351" spans="7:9">
      <c r="G7351" s="115"/>
      <c r="I7351" s="115"/>
    </row>
    <row r="7352" spans="7:9">
      <c r="G7352" s="115"/>
      <c r="I7352" s="115"/>
    </row>
    <row r="7353" spans="7:9">
      <c r="G7353" s="115"/>
      <c r="I7353" s="115"/>
    </row>
    <row r="7354" spans="7:9">
      <c r="G7354" s="115"/>
      <c r="I7354" s="115"/>
    </row>
    <row r="7355" spans="7:9">
      <c r="G7355" s="115"/>
      <c r="I7355" s="115"/>
    </row>
    <row r="7356" spans="7:9">
      <c r="G7356" s="115"/>
      <c r="I7356" s="115"/>
    </row>
    <row r="7357" spans="7:9">
      <c r="G7357" s="115"/>
      <c r="I7357" s="115"/>
    </row>
    <row r="7358" spans="7:9">
      <c r="G7358" s="115"/>
      <c r="I7358" s="115"/>
    </row>
    <row r="7359" spans="7:9">
      <c r="G7359" s="115"/>
      <c r="I7359" s="115"/>
    </row>
    <row r="7360" spans="7:9">
      <c r="G7360" s="115"/>
      <c r="I7360" s="115"/>
    </row>
    <row r="7361" spans="7:9">
      <c r="G7361" s="115"/>
      <c r="I7361" s="115"/>
    </row>
    <row r="7362" spans="7:9">
      <c r="G7362" s="115"/>
      <c r="I7362" s="115"/>
    </row>
    <row r="7363" spans="7:9">
      <c r="G7363" s="115"/>
      <c r="I7363" s="115"/>
    </row>
    <row r="7364" spans="7:9">
      <c r="G7364" s="115"/>
      <c r="I7364" s="115"/>
    </row>
    <row r="7365" spans="7:9">
      <c r="G7365" s="115"/>
      <c r="I7365" s="115"/>
    </row>
    <row r="7366" spans="7:9">
      <c r="G7366" s="115"/>
      <c r="I7366" s="115"/>
    </row>
    <row r="7367" spans="7:9">
      <c r="G7367" s="115"/>
      <c r="I7367" s="115"/>
    </row>
    <row r="7368" spans="7:9">
      <c r="G7368" s="115"/>
      <c r="I7368" s="115"/>
    </row>
    <row r="7369" spans="7:9">
      <c r="G7369" s="115"/>
      <c r="I7369" s="115"/>
    </row>
    <row r="7370" spans="7:9">
      <c r="G7370" s="115"/>
      <c r="I7370" s="115"/>
    </row>
    <row r="7371" spans="7:9">
      <c r="G7371" s="115"/>
      <c r="I7371" s="115"/>
    </row>
    <row r="7372" spans="7:9">
      <c r="G7372" s="115"/>
      <c r="I7372" s="115"/>
    </row>
    <row r="7373" spans="7:9">
      <c r="G7373" s="115"/>
      <c r="I7373" s="115"/>
    </row>
    <row r="7374" spans="7:9">
      <c r="G7374" s="115"/>
      <c r="I7374" s="115"/>
    </row>
    <row r="7375" spans="7:9">
      <c r="G7375" s="115"/>
      <c r="I7375" s="115"/>
    </row>
    <row r="7376" spans="7:9">
      <c r="G7376" s="115"/>
      <c r="I7376" s="115"/>
    </row>
    <row r="7377" spans="7:9">
      <c r="G7377" s="115"/>
      <c r="I7377" s="115"/>
    </row>
    <row r="7378" spans="7:9">
      <c r="G7378" s="115"/>
      <c r="I7378" s="115"/>
    </row>
    <row r="7379" spans="7:9">
      <c r="G7379" s="115"/>
      <c r="I7379" s="115"/>
    </row>
    <row r="7380" spans="7:9">
      <c r="G7380" s="115"/>
      <c r="I7380" s="115"/>
    </row>
    <row r="7381" spans="7:9">
      <c r="G7381" s="115"/>
      <c r="I7381" s="115"/>
    </row>
    <row r="7382" spans="7:9">
      <c r="G7382" s="115"/>
      <c r="I7382" s="115"/>
    </row>
    <row r="7383" spans="7:9">
      <c r="G7383" s="115"/>
      <c r="I7383" s="115"/>
    </row>
    <row r="7384" spans="7:9">
      <c r="G7384" s="115"/>
      <c r="I7384" s="115"/>
    </row>
    <row r="7385" spans="7:9">
      <c r="G7385" s="115"/>
      <c r="I7385" s="115"/>
    </row>
    <row r="7386" spans="7:9">
      <c r="G7386" s="115"/>
      <c r="I7386" s="115"/>
    </row>
    <row r="7387" spans="7:9">
      <c r="G7387" s="115"/>
      <c r="I7387" s="115"/>
    </row>
    <row r="7388" spans="7:9">
      <c r="G7388" s="115"/>
      <c r="I7388" s="115"/>
    </row>
    <row r="7389" spans="7:9">
      <c r="G7389" s="115"/>
      <c r="I7389" s="115"/>
    </row>
    <row r="7390" spans="7:9">
      <c r="G7390" s="115"/>
      <c r="I7390" s="115"/>
    </row>
    <row r="7391" spans="7:9">
      <c r="G7391" s="115"/>
      <c r="I7391" s="115"/>
    </row>
    <row r="7392" spans="7:9">
      <c r="G7392" s="115"/>
      <c r="I7392" s="115"/>
    </row>
    <row r="7393" spans="7:9">
      <c r="G7393" s="115"/>
      <c r="I7393" s="115"/>
    </row>
    <row r="7394" spans="7:9">
      <c r="G7394" s="115"/>
      <c r="I7394" s="115"/>
    </row>
    <row r="7395" spans="7:9">
      <c r="G7395" s="115"/>
      <c r="I7395" s="115"/>
    </row>
    <row r="7396" spans="7:9">
      <c r="G7396" s="115"/>
      <c r="I7396" s="115"/>
    </row>
    <row r="7397" spans="7:9">
      <c r="G7397" s="115"/>
      <c r="I7397" s="115"/>
    </row>
    <row r="7398" spans="7:9">
      <c r="G7398" s="115"/>
      <c r="I7398" s="115"/>
    </row>
    <row r="7399" spans="7:9">
      <c r="G7399" s="115"/>
      <c r="I7399" s="115"/>
    </row>
    <row r="7400" spans="7:9">
      <c r="G7400" s="115"/>
      <c r="I7400" s="115"/>
    </row>
    <row r="7401" spans="7:9">
      <c r="G7401" s="115"/>
      <c r="I7401" s="115"/>
    </row>
    <row r="7402" spans="7:9">
      <c r="G7402" s="115"/>
      <c r="I7402" s="115"/>
    </row>
    <row r="7403" spans="7:9">
      <c r="G7403" s="115"/>
      <c r="I7403" s="115"/>
    </row>
    <row r="7404" spans="7:9">
      <c r="G7404" s="115"/>
      <c r="I7404" s="115"/>
    </row>
    <row r="7405" spans="7:9">
      <c r="G7405" s="115"/>
      <c r="I7405" s="115"/>
    </row>
    <row r="7406" spans="7:9">
      <c r="G7406" s="115"/>
      <c r="I7406" s="115"/>
    </row>
    <row r="7407" spans="7:9">
      <c r="G7407" s="115"/>
      <c r="I7407" s="115"/>
    </row>
    <row r="7408" spans="7:9">
      <c r="G7408" s="115"/>
      <c r="I7408" s="115"/>
    </row>
    <row r="7409" spans="7:9">
      <c r="G7409" s="115"/>
      <c r="I7409" s="115"/>
    </row>
    <row r="7410" spans="7:9">
      <c r="G7410" s="115"/>
      <c r="I7410" s="115"/>
    </row>
    <row r="7411" spans="7:9">
      <c r="G7411" s="115"/>
      <c r="I7411" s="115"/>
    </row>
    <row r="7412" spans="7:9">
      <c r="G7412" s="115"/>
      <c r="I7412" s="115"/>
    </row>
    <row r="7413" spans="7:9">
      <c r="G7413" s="115"/>
      <c r="I7413" s="115"/>
    </row>
    <row r="7414" spans="7:9">
      <c r="G7414" s="115"/>
      <c r="I7414" s="115"/>
    </row>
    <row r="7415" spans="7:9">
      <c r="G7415" s="115"/>
      <c r="I7415" s="115"/>
    </row>
    <row r="7416" spans="7:9">
      <c r="G7416" s="115"/>
      <c r="I7416" s="115"/>
    </row>
    <row r="7417" spans="7:9">
      <c r="G7417" s="115"/>
      <c r="I7417" s="115"/>
    </row>
    <row r="7418" spans="7:9">
      <c r="G7418" s="115"/>
      <c r="I7418" s="115"/>
    </row>
    <row r="7419" spans="7:9">
      <c r="G7419" s="115"/>
      <c r="I7419" s="115"/>
    </row>
    <row r="7420" spans="7:9">
      <c r="G7420" s="115"/>
      <c r="I7420" s="115"/>
    </row>
    <row r="7421" spans="7:9">
      <c r="G7421" s="115"/>
      <c r="I7421" s="115"/>
    </row>
    <row r="7422" spans="7:9">
      <c r="G7422" s="115"/>
      <c r="I7422" s="115"/>
    </row>
    <row r="7423" spans="7:9">
      <c r="G7423" s="115"/>
      <c r="I7423" s="115"/>
    </row>
    <row r="7424" spans="7:9">
      <c r="G7424" s="115"/>
      <c r="I7424" s="115"/>
    </row>
    <row r="7425" spans="7:9">
      <c r="G7425" s="115"/>
      <c r="I7425" s="115"/>
    </row>
    <row r="7426" spans="7:9">
      <c r="G7426" s="115"/>
      <c r="I7426" s="115"/>
    </row>
    <row r="7427" spans="7:9">
      <c r="G7427" s="115"/>
      <c r="I7427" s="115"/>
    </row>
    <row r="7428" spans="7:9">
      <c r="G7428" s="115"/>
      <c r="I7428" s="115"/>
    </row>
    <row r="7429" spans="7:9">
      <c r="G7429" s="115"/>
      <c r="I7429" s="115"/>
    </row>
    <row r="7430" spans="7:9">
      <c r="G7430" s="115"/>
      <c r="I7430" s="115"/>
    </row>
    <row r="7431" spans="7:9">
      <c r="G7431" s="115"/>
      <c r="I7431" s="115"/>
    </row>
    <row r="7432" spans="7:9">
      <c r="G7432" s="115"/>
      <c r="I7432" s="115"/>
    </row>
    <row r="7433" spans="7:9">
      <c r="G7433" s="115"/>
      <c r="I7433" s="115"/>
    </row>
    <row r="7434" spans="7:9">
      <c r="G7434" s="115"/>
      <c r="I7434" s="115"/>
    </row>
    <row r="7435" spans="7:9">
      <c r="G7435" s="115"/>
      <c r="I7435" s="115"/>
    </row>
    <row r="7436" spans="7:9">
      <c r="G7436" s="115"/>
      <c r="I7436" s="115"/>
    </row>
    <row r="7437" spans="7:9">
      <c r="G7437" s="115"/>
      <c r="I7437" s="115"/>
    </row>
    <row r="7438" spans="7:9">
      <c r="G7438" s="115"/>
      <c r="I7438" s="115"/>
    </row>
    <row r="7439" spans="7:9">
      <c r="G7439" s="115"/>
      <c r="I7439" s="115"/>
    </row>
    <row r="7440" spans="7:9">
      <c r="G7440" s="115"/>
      <c r="I7440" s="115"/>
    </row>
    <row r="7441" spans="7:9">
      <c r="G7441" s="115"/>
      <c r="I7441" s="115"/>
    </row>
    <row r="7442" spans="7:9">
      <c r="G7442" s="115"/>
      <c r="I7442" s="115"/>
    </row>
    <row r="7443" spans="7:9">
      <c r="G7443" s="115"/>
      <c r="I7443" s="115"/>
    </row>
    <row r="7444" spans="7:9">
      <c r="G7444" s="115"/>
      <c r="I7444" s="115"/>
    </row>
    <row r="7445" spans="7:9">
      <c r="G7445" s="115"/>
      <c r="I7445" s="115"/>
    </row>
    <row r="7446" spans="7:9">
      <c r="G7446" s="115"/>
      <c r="I7446" s="115"/>
    </row>
    <row r="7447" spans="7:9">
      <c r="G7447" s="115"/>
      <c r="I7447" s="115"/>
    </row>
    <row r="7448" spans="7:9">
      <c r="G7448" s="115"/>
      <c r="I7448" s="115"/>
    </row>
    <row r="7449" spans="7:9">
      <c r="G7449" s="115"/>
      <c r="I7449" s="115"/>
    </row>
    <row r="7450" spans="7:9">
      <c r="G7450" s="115"/>
      <c r="I7450" s="115"/>
    </row>
    <row r="7451" spans="7:9">
      <c r="G7451" s="115"/>
      <c r="I7451" s="115"/>
    </row>
    <row r="7452" spans="7:9">
      <c r="G7452" s="115"/>
      <c r="I7452" s="115"/>
    </row>
    <row r="7453" spans="7:9">
      <c r="G7453" s="115"/>
      <c r="I7453" s="115"/>
    </row>
    <row r="7454" spans="7:9">
      <c r="G7454" s="115"/>
      <c r="I7454" s="115"/>
    </row>
    <row r="7455" spans="7:9">
      <c r="G7455" s="115"/>
      <c r="I7455" s="115"/>
    </row>
    <row r="7456" spans="7:9">
      <c r="G7456" s="115"/>
      <c r="I7456" s="115"/>
    </row>
    <row r="7457" spans="7:9">
      <c r="G7457" s="115"/>
      <c r="I7457" s="115"/>
    </row>
    <row r="7458" spans="7:9">
      <c r="G7458" s="115"/>
      <c r="I7458" s="115"/>
    </row>
    <row r="7459" spans="7:9">
      <c r="G7459" s="115"/>
      <c r="I7459" s="115"/>
    </row>
    <row r="7460" spans="7:9">
      <c r="G7460" s="115"/>
      <c r="I7460" s="115"/>
    </row>
    <row r="7461" spans="7:9">
      <c r="G7461" s="115"/>
      <c r="I7461" s="115"/>
    </row>
    <row r="7462" spans="7:9">
      <c r="G7462" s="115"/>
      <c r="I7462" s="115"/>
    </row>
    <row r="7463" spans="7:9">
      <c r="G7463" s="115"/>
      <c r="I7463" s="115"/>
    </row>
    <row r="7464" spans="7:9">
      <c r="G7464" s="115"/>
      <c r="I7464" s="115"/>
    </row>
    <row r="7465" spans="7:9">
      <c r="G7465" s="115"/>
      <c r="I7465" s="115"/>
    </row>
    <row r="7466" spans="7:9">
      <c r="G7466" s="115"/>
      <c r="I7466" s="115"/>
    </row>
    <row r="7467" spans="7:9">
      <c r="G7467" s="115"/>
      <c r="I7467" s="115"/>
    </row>
    <row r="7468" spans="7:9">
      <c r="G7468" s="115"/>
      <c r="I7468" s="115"/>
    </row>
    <row r="7469" spans="7:9">
      <c r="G7469" s="115"/>
      <c r="I7469" s="115"/>
    </row>
    <row r="7470" spans="7:9">
      <c r="G7470" s="115"/>
      <c r="I7470" s="115"/>
    </row>
    <row r="7471" spans="7:9">
      <c r="G7471" s="115"/>
      <c r="I7471" s="115"/>
    </row>
    <row r="7472" spans="7:9">
      <c r="G7472" s="115"/>
      <c r="I7472" s="115"/>
    </row>
    <row r="7473" spans="7:9">
      <c r="G7473" s="115"/>
      <c r="I7473" s="115"/>
    </row>
    <row r="7474" spans="7:9">
      <c r="G7474" s="115"/>
      <c r="I7474" s="115"/>
    </row>
    <row r="7475" spans="7:9">
      <c r="G7475" s="115"/>
      <c r="I7475" s="115"/>
    </row>
    <row r="7476" spans="7:9">
      <c r="G7476" s="115"/>
      <c r="I7476" s="115"/>
    </row>
    <row r="7477" spans="7:9">
      <c r="G7477" s="115"/>
      <c r="I7477" s="115"/>
    </row>
    <row r="7478" spans="7:9">
      <c r="G7478" s="115"/>
      <c r="I7478" s="115"/>
    </row>
    <row r="7479" spans="7:9">
      <c r="G7479" s="115"/>
      <c r="I7479" s="115"/>
    </row>
    <row r="7480" spans="7:9">
      <c r="G7480" s="115"/>
      <c r="I7480" s="115"/>
    </row>
    <row r="7481" spans="7:9">
      <c r="G7481" s="115"/>
      <c r="I7481" s="115"/>
    </row>
    <row r="7482" spans="7:9">
      <c r="G7482" s="115"/>
      <c r="I7482" s="115"/>
    </row>
    <row r="7483" spans="7:9">
      <c r="G7483" s="115"/>
      <c r="I7483" s="115"/>
    </row>
    <row r="7484" spans="7:9">
      <c r="G7484" s="115"/>
      <c r="I7484" s="115"/>
    </row>
    <row r="7485" spans="7:9">
      <c r="G7485" s="115"/>
      <c r="I7485" s="115"/>
    </row>
    <row r="7486" spans="7:9">
      <c r="G7486" s="115"/>
      <c r="I7486" s="115"/>
    </row>
    <row r="7487" spans="7:9">
      <c r="G7487" s="115"/>
      <c r="I7487" s="115"/>
    </row>
    <row r="7488" spans="7:9">
      <c r="G7488" s="115"/>
      <c r="I7488" s="115"/>
    </row>
    <row r="7489" spans="7:9">
      <c r="G7489" s="115"/>
      <c r="I7489" s="115"/>
    </row>
    <row r="7490" spans="7:9">
      <c r="G7490" s="115"/>
      <c r="I7490" s="115"/>
    </row>
    <row r="7491" spans="7:9">
      <c r="G7491" s="115"/>
      <c r="I7491" s="115"/>
    </row>
    <row r="7492" spans="7:9">
      <c r="G7492" s="115"/>
      <c r="I7492" s="115"/>
    </row>
    <row r="7493" spans="7:9">
      <c r="G7493" s="115"/>
      <c r="I7493" s="115"/>
    </row>
    <row r="7494" spans="7:9">
      <c r="G7494" s="115"/>
      <c r="I7494" s="115"/>
    </row>
    <row r="7495" spans="7:9">
      <c r="G7495" s="115"/>
      <c r="I7495" s="115"/>
    </row>
    <row r="7496" spans="7:9">
      <c r="G7496" s="115"/>
      <c r="I7496" s="115"/>
    </row>
    <row r="7497" spans="7:9">
      <c r="G7497" s="115"/>
      <c r="I7497" s="115"/>
    </row>
    <row r="7498" spans="7:9">
      <c r="G7498" s="115"/>
      <c r="I7498" s="115"/>
    </row>
    <row r="7499" spans="7:9">
      <c r="G7499" s="115"/>
      <c r="I7499" s="115"/>
    </row>
    <row r="7500" spans="7:9">
      <c r="G7500" s="115"/>
      <c r="I7500" s="115"/>
    </row>
    <row r="7501" spans="7:9">
      <c r="G7501" s="115"/>
      <c r="I7501" s="115"/>
    </row>
    <row r="7502" spans="7:9">
      <c r="G7502" s="115"/>
      <c r="I7502" s="115"/>
    </row>
    <row r="7503" spans="7:9">
      <c r="G7503" s="115"/>
      <c r="I7503" s="115"/>
    </row>
    <row r="7504" spans="7:9">
      <c r="G7504" s="115"/>
      <c r="I7504" s="115"/>
    </row>
    <row r="7505" spans="7:9">
      <c r="G7505" s="115"/>
      <c r="I7505" s="115"/>
    </row>
    <row r="7506" spans="7:9">
      <c r="G7506" s="115"/>
      <c r="I7506" s="115"/>
    </row>
    <row r="7507" spans="7:9">
      <c r="G7507" s="115"/>
      <c r="I7507" s="115"/>
    </row>
    <row r="7508" spans="7:9">
      <c r="G7508" s="115"/>
      <c r="I7508" s="115"/>
    </row>
    <row r="7509" spans="7:9">
      <c r="G7509" s="115"/>
      <c r="I7509" s="115"/>
    </row>
    <row r="7510" spans="7:9">
      <c r="G7510" s="115"/>
      <c r="I7510" s="115"/>
    </row>
    <row r="7511" spans="7:9">
      <c r="G7511" s="115"/>
      <c r="I7511" s="115"/>
    </row>
    <row r="7512" spans="7:9">
      <c r="G7512" s="115"/>
      <c r="I7512" s="115"/>
    </row>
    <row r="7513" spans="7:9">
      <c r="G7513" s="115"/>
      <c r="I7513" s="115"/>
    </row>
    <row r="7514" spans="7:9">
      <c r="G7514" s="115"/>
      <c r="I7514" s="115"/>
    </row>
    <row r="7515" spans="7:9">
      <c r="G7515" s="115"/>
      <c r="I7515" s="115"/>
    </row>
    <row r="7516" spans="7:9">
      <c r="G7516" s="115"/>
      <c r="I7516" s="115"/>
    </row>
    <row r="7517" spans="7:9">
      <c r="G7517" s="115"/>
      <c r="I7517" s="115"/>
    </row>
    <row r="7518" spans="7:9">
      <c r="G7518" s="115"/>
      <c r="I7518" s="115"/>
    </row>
    <row r="7519" spans="7:9">
      <c r="G7519" s="115"/>
      <c r="I7519" s="115"/>
    </row>
    <row r="7520" spans="7:9">
      <c r="G7520" s="115"/>
      <c r="I7520" s="115"/>
    </row>
    <row r="7521" spans="7:9">
      <c r="G7521" s="115"/>
      <c r="I7521" s="115"/>
    </row>
    <row r="7522" spans="7:9">
      <c r="G7522" s="115"/>
      <c r="I7522" s="115"/>
    </row>
    <row r="7523" spans="7:9">
      <c r="G7523" s="115"/>
      <c r="I7523" s="115"/>
    </row>
    <row r="7524" spans="7:9">
      <c r="G7524" s="115"/>
      <c r="I7524" s="115"/>
    </row>
    <row r="7525" spans="7:9">
      <c r="G7525" s="115"/>
      <c r="I7525" s="115"/>
    </row>
    <row r="7526" spans="7:9">
      <c r="G7526" s="115"/>
      <c r="I7526" s="115"/>
    </row>
    <row r="7527" spans="7:9">
      <c r="G7527" s="115"/>
      <c r="I7527" s="115"/>
    </row>
    <row r="7528" spans="7:9">
      <c r="G7528" s="115"/>
      <c r="I7528" s="115"/>
    </row>
    <row r="7529" spans="7:9">
      <c r="G7529" s="115"/>
      <c r="I7529" s="115"/>
    </row>
    <row r="7530" spans="7:9">
      <c r="G7530" s="115"/>
      <c r="I7530" s="115"/>
    </row>
    <row r="7531" spans="7:9">
      <c r="G7531" s="115"/>
      <c r="I7531" s="115"/>
    </row>
    <row r="7532" spans="7:9">
      <c r="G7532" s="115"/>
      <c r="I7532" s="115"/>
    </row>
    <row r="7533" spans="7:9">
      <c r="G7533" s="115"/>
      <c r="I7533" s="115"/>
    </row>
    <row r="7534" spans="7:9">
      <c r="G7534" s="115"/>
      <c r="I7534" s="115"/>
    </row>
    <row r="7535" spans="7:9">
      <c r="G7535" s="115"/>
      <c r="I7535" s="115"/>
    </row>
    <row r="7536" spans="7:9">
      <c r="G7536" s="115"/>
      <c r="I7536" s="115"/>
    </row>
    <row r="7537" spans="7:9">
      <c r="G7537" s="115"/>
      <c r="I7537" s="115"/>
    </row>
    <row r="7538" spans="7:9">
      <c r="G7538" s="115"/>
      <c r="I7538" s="115"/>
    </row>
    <row r="7539" spans="7:9">
      <c r="G7539" s="115"/>
      <c r="I7539" s="115"/>
    </row>
    <row r="7540" spans="7:9">
      <c r="G7540" s="115"/>
      <c r="I7540" s="115"/>
    </row>
    <row r="7541" spans="7:9">
      <c r="G7541" s="115"/>
      <c r="I7541" s="115"/>
    </row>
    <row r="7542" spans="7:9">
      <c r="G7542" s="115"/>
      <c r="I7542" s="115"/>
    </row>
    <row r="7543" spans="7:9">
      <c r="G7543" s="115"/>
      <c r="I7543" s="115"/>
    </row>
    <row r="7544" spans="7:9">
      <c r="G7544" s="115"/>
      <c r="I7544" s="115"/>
    </row>
    <row r="7545" spans="7:9">
      <c r="G7545" s="115"/>
      <c r="I7545" s="115"/>
    </row>
    <row r="7546" spans="7:9">
      <c r="G7546" s="115"/>
      <c r="I7546" s="115"/>
    </row>
    <row r="7547" spans="7:9">
      <c r="G7547" s="115"/>
      <c r="I7547" s="115"/>
    </row>
    <row r="7548" spans="7:9">
      <c r="G7548" s="115"/>
      <c r="I7548" s="115"/>
    </row>
    <row r="7549" spans="7:9">
      <c r="G7549" s="115"/>
      <c r="I7549" s="115"/>
    </row>
    <row r="7550" spans="7:9">
      <c r="G7550" s="115"/>
      <c r="I7550" s="115"/>
    </row>
    <row r="7551" spans="7:9">
      <c r="G7551" s="115"/>
      <c r="I7551" s="115"/>
    </row>
    <row r="7552" spans="7:9">
      <c r="G7552" s="115"/>
      <c r="I7552" s="115"/>
    </row>
    <row r="7553" spans="7:9">
      <c r="G7553" s="115"/>
      <c r="I7553" s="115"/>
    </row>
    <row r="7554" spans="7:9">
      <c r="G7554" s="115"/>
      <c r="I7554" s="115"/>
    </row>
    <row r="7555" spans="7:9">
      <c r="G7555" s="115"/>
      <c r="I7555" s="115"/>
    </row>
    <row r="7556" spans="7:9">
      <c r="G7556" s="115"/>
      <c r="I7556" s="115"/>
    </row>
    <row r="7557" spans="7:9">
      <c r="G7557" s="115"/>
      <c r="I7557" s="115"/>
    </row>
    <row r="7558" spans="7:9">
      <c r="G7558" s="115"/>
      <c r="I7558" s="115"/>
    </row>
    <row r="7559" spans="7:9">
      <c r="G7559" s="115"/>
      <c r="I7559" s="115"/>
    </row>
    <row r="7560" spans="7:9">
      <c r="G7560" s="115"/>
      <c r="I7560" s="115"/>
    </row>
    <row r="7561" spans="7:9">
      <c r="G7561" s="115"/>
      <c r="I7561" s="115"/>
    </row>
    <row r="7562" spans="7:9">
      <c r="G7562" s="115"/>
      <c r="I7562" s="115"/>
    </row>
    <row r="7563" spans="7:9">
      <c r="G7563" s="115"/>
      <c r="I7563" s="115"/>
    </row>
    <row r="7564" spans="7:9">
      <c r="G7564" s="115"/>
      <c r="I7564" s="115"/>
    </row>
    <row r="7565" spans="7:9">
      <c r="G7565" s="115"/>
      <c r="I7565" s="115"/>
    </row>
    <row r="7566" spans="7:9">
      <c r="G7566" s="115"/>
      <c r="I7566" s="115"/>
    </row>
    <row r="7567" spans="7:9">
      <c r="G7567" s="115"/>
      <c r="I7567" s="115"/>
    </row>
    <row r="7568" spans="7:9">
      <c r="G7568" s="115"/>
      <c r="I7568" s="115"/>
    </row>
    <row r="7569" spans="7:9">
      <c r="G7569" s="115"/>
      <c r="I7569" s="115"/>
    </row>
    <row r="7570" spans="7:9">
      <c r="G7570" s="115"/>
      <c r="I7570" s="115"/>
    </row>
    <row r="7571" spans="7:9">
      <c r="G7571" s="115"/>
      <c r="I7571" s="115"/>
    </row>
    <row r="7572" spans="7:9">
      <c r="G7572" s="115"/>
      <c r="I7572" s="115"/>
    </row>
    <row r="7573" spans="7:9">
      <c r="G7573" s="115"/>
      <c r="I7573" s="115"/>
    </row>
    <row r="7574" spans="7:9">
      <c r="G7574" s="115"/>
      <c r="I7574" s="115"/>
    </row>
    <row r="7575" spans="7:9">
      <c r="G7575" s="115"/>
      <c r="I7575" s="115"/>
    </row>
    <row r="7576" spans="7:9">
      <c r="G7576" s="115"/>
      <c r="I7576" s="115"/>
    </row>
    <row r="7577" spans="7:9">
      <c r="G7577" s="115"/>
      <c r="I7577" s="115"/>
    </row>
    <row r="7578" spans="7:9">
      <c r="G7578" s="115"/>
      <c r="I7578" s="115"/>
    </row>
    <row r="7579" spans="7:9">
      <c r="G7579" s="115"/>
      <c r="I7579" s="115"/>
    </row>
    <row r="7580" spans="7:9">
      <c r="G7580" s="115"/>
      <c r="I7580" s="115"/>
    </row>
    <row r="7581" spans="7:9">
      <c r="G7581" s="115"/>
      <c r="I7581" s="115"/>
    </row>
    <row r="7582" spans="7:9">
      <c r="G7582" s="115"/>
      <c r="I7582" s="115"/>
    </row>
    <row r="7583" spans="7:9">
      <c r="G7583" s="115"/>
      <c r="I7583" s="115"/>
    </row>
    <row r="7584" spans="7:9">
      <c r="G7584" s="115"/>
      <c r="I7584" s="115"/>
    </row>
    <row r="7585" spans="7:9">
      <c r="G7585" s="115"/>
      <c r="I7585" s="115"/>
    </row>
    <row r="7586" spans="7:9">
      <c r="G7586" s="115"/>
      <c r="I7586" s="115"/>
    </row>
    <row r="7587" spans="7:9">
      <c r="G7587" s="115"/>
      <c r="I7587" s="115"/>
    </row>
    <row r="7588" spans="7:9">
      <c r="G7588" s="115"/>
      <c r="I7588" s="115"/>
    </row>
    <row r="7589" spans="7:9">
      <c r="G7589" s="115"/>
      <c r="I7589" s="115"/>
    </row>
    <row r="7590" spans="7:9">
      <c r="G7590" s="115"/>
      <c r="I7590" s="115"/>
    </row>
    <row r="7591" spans="7:9">
      <c r="G7591" s="115"/>
      <c r="I7591" s="115"/>
    </row>
    <row r="7592" spans="7:9">
      <c r="G7592" s="115"/>
      <c r="I7592" s="115"/>
    </row>
    <row r="7593" spans="7:9">
      <c r="G7593" s="115"/>
      <c r="I7593" s="115"/>
    </row>
    <row r="7594" spans="7:9">
      <c r="G7594" s="115"/>
      <c r="I7594" s="115"/>
    </row>
    <row r="7595" spans="7:9">
      <c r="G7595" s="115"/>
      <c r="I7595" s="115"/>
    </row>
    <row r="7596" spans="7:9">
      <c r="G7596" s="115"/>
      <c r="I7596" s="115"/>
    </row>
    <row r="7597" spans="7:9">
      <c r="G7597" s="115"/>
      <c r="I7597" s="115"/>
    </row>
    <row r="7598" spans="7:9">
      <c r="G7598" s="115"/>
      <c r="I7598" s="115"/>
    </row>
    <row r="7599" spans="7:9">
      <c r="G7599" s="115"/>
      <c r="I7599" s="115"/>
    </row>
    <row r="7600" spans="7:9">
      <c r="G7600" s="115"/>
      <c r="I7600" s="115"/>
    </row>
    <row r="7601" spans="7:9">
      <c r="G7601" s="115"/>
      <c r="I7601" s="115"/>
    </row>
    <row r="7602" spans="7:9">
      <c r="G7602" s="115"/>
      <c r="I7602" s="115"/>
    </row>
    <row r="7603" spans="7:9">
      <c r="G7603" s="115"/>
      <c r="I7603" s="115"/>
    </row>
    <row r="7604" spans="7:9">
      <c r="G7604" s="115"/>
      <c r="I7604" s="115"/>
    </row>
    <row r="7605" spans="7:9">
      <c r="G7605" s="115"/>
      <c r="I7605" s="115"/>
    </row>
    <row r="7606" spans="7:9">
      <c r="G7606" s="115"/>
      <c r="I7606" s="115"/>
    </row>
    <row r="7607" spans="7:9">
      <c r="G7607" s="115"/>
      <c r="I7607" s="115"/>
    </row>
    <row r="7608" spans="7:9">
      <c r="G7608" s="115"/>
      <c r="I7608" s="115"/>
    </row>
    <row r="7609" spans="7:9">
      <c r="G7609" s="115"/>
      <c r="I7609" s="115"/>
    </row>
    <row r="7610" spans="7:9">
      <c r="G7610" s="115"/>
      <c r="I7610" s="115"/>
    </row>
    <row r="7611" spans="7:9">
      <c r="G7611" s="115"/>
      <c r="I7611" s="115"/>
    </row>
    <row r="7612" spans="7:9">
      <c r="G7612" s="115"/>
      <c r="I7612" s="115"/>
    </row>
    <row r="7613" spans="7:9">
      <c r="G7613" s="115"/>
      <c r="I7613" s="115"/>
    </row>
    <row r="7614" spans="7:9">
      <c r="G7614" s="115"/>
      <c r="I7614" s="115"/>
    </row>
    <row r="7615" spans="7:9">
      <c r="G7615" s="115"/>
      <c r="I7615" s="115"/>
    </row>
    <row r="7616" spans="7:9">
      <c r="G7616" s="115"/>
      <c r="I7616" s="115"/>
    </row>
    <row r="7617" spans="7:9">
      <c r="G7617" s="115"/>
      <c r="I7617" s="115"/>
    </row>
    <row r="7618" spans="7:9">
      <c r="G7618" s="115"/>
      <c r="I7618" s="115"/>
    </row>
    <row r="7619" spans="7:9">
      <c r="G7619" s="115"/>
      <c r="I7619" s="115"/>
    </row>
    <row r="7620" spans="7:9">
      <c r="G7620" s="115"/>
      <c r="I7620" s="115"/>
    </row>
    <row r="7621" spans="7:9">
      <c r="G7621" s="115"/>
      <c r="I7621" s="115"/>
    </row>
    <row r="7622" spans="7:9">
      <c r="G7622" s="115"/>
      <c r="I7622" s="115"/>
    </row>
    <row r="7623" spans="7:9">
      <c r="G7623" s="115"/>
      <c r="I7623" s="115"/>
    </row>
    <row r="7624" spans="7:9">
      <c r="G7624" s="115"/>
      <c r="I7624" s="115"/>
    </row>
    <row r="7625" spans="7:9">
      <c r="G7625" s="115"/>
      <c r="I7625" s="115"/>
    </row>
    <row r="7626" spans="7:9">
      <c r="G7626" s="115"/>
      <c r="I7626" s="115"/>
    </row>
    <row r="7627" spans="7:9">
      <c r="G7627" s="115"/>
      <c r="I7627" s="115"/>
    </row>
    <row r="7628" spans="7:9">
      <c r="G7628" s="115"/>
      <c r="I7628" s="115"/>
    </row>
    <row r="7629" spans="7:9">
      <c r="G7629" s="115"/>
      <c r="I7629" s="115"/>
    </row>
    <row r="7630" spans="7:9">
      <c r="G7630" s="115"/>
      <c r="I7630" s="115"/>
    </row>
    <row r="7631" spans="7:9">
      <c r="G7631" s="115"/>
      <c r="I7631" s="115"/>
    </row>
    <row r="7632" spans="7:9">
      <c r="G7632" s="115"/>
      <c r="I7632" s="115"/>
    </row>
    <row r="7633" spans="7:9">
      <c r="G7633" s="115"/>
      <c r="I7633" s="115"/>
    </row>
    <row r="7634" spans="7:9">
      <c r="G7634" s="115"/>
      <c r="I7634" s="115"/>
    </row>
    <row r="7635" spans="7:9">
      <c r="G7635" s="115"/>
      <c r="I7635" s="115"/>
    </row>
    <row r="7636" spans="7:9">
      <c r="G7636" s="115"/>
      <c r="I7636" s="115"/>
    </row>
    <row r="7637" spans="7:9">
      <c r="G7637" s="115"/>
      <c r="I7637" s="115"/>
    </row>
    <row r="7638" spans="7:9">
      <c r="G7638" s="115"/>
      <c r="I7638" s="115"/>
    </row>
    <row r="7639" spans="7:9">
      <c r="G7639" s="115"/>
      <c r="I7639" s="115"/>
    </row>
    <row r="7640" spans="7:9">
      <c r="G7640" s="115"/>
      <c r="I7640" s="115"/>
    </row>
    <row r="7641" spans="7:9">
      <c r="G7641" s="115"/>
      <c r="I7641" s="115"/>
    </row>
    <row r="7642" spans="7:9">
      <c r="G7642" s="115"/>
      <c r="I7642" s="115"/>
    </row>
    <row r="7643" spans="7:9">
      <c r="G7643" s="115"/>
      <c r="I7643" s="115"/>
    </row>
    <row r="7644" spans="7:9">
      <c r="G7644" s="115"/>
      <c r="I7644" s="115"/>
    </row>
    <row r="7645" spans="7:9">
      <c r="G7645" s="115"/>
      <c r="I7645" s="115"/>
    </row>
    <row r="7646" spans="7:9">
      <c r="G7646" s="115"/>
      <c r="I7646" s="115"/>
    </row>
    <row r="7647" spans="7:9">
      <c r="G7647" s="115"/>
      <c r="I7647" s="115"/>
    </row>
    <row r="7648" spans="7:9">
      <c r="G7648" s="115"/>
      <c r="I7648" s="115"/>
    </row>
    <row r="7649" spans="7:9">
      <c r="G7649" s="115"/>
      <c r="I7649" s="115"/>
    </row>
    <row r="7650" spans="7:9">
      <c r="G7650" s="115"/>
      <c r="I7650" s="115"/>
    </row>
    <row r="7651" spans="7:9">
      <c r="G7651" s="115"/>
      <c r="I7651" s="115"/>
    </row>
    <row r="7652" spans="7:9">
      <c r="G7652" s="115"/>
      <c r="I7652" s="115"/>
    </row>
    <row r="7653" spans="7:9">
      <c r="G7653" s="115"/>
      <c r="I7653" s="115"/>
    </row>
    <row r="7654" spans="7:9">
      <c r="G7654" s="115"/>
      <c r="I7654" s="115"/>
    </row>
    <row r="7655" spans="7:9">
      <c r="G7655" s="115"/>
      <c r="I7655" s="115"/>
    </row>
    <row r="7656" spans="7:9">
      <c r="G7656" s="115"/>
      <c r="I7656" s="115"/>
    </row>
    <row r="7657" spans="7:9">
      <c r="G7657" s="115"/>
      <c r="I7657" s="115"/>
    </row>
    <row r="7658" spans="7:9">
      <c r="G7658" s="115"/>
      <c r="I7658" s="115"/>
    </row>
    <row r="7659" spans="7:9">
      <c r="G7659" s="115"/>
      <c r="I7659" s="115"/>
    </row>
    <row r="7660" spans="7:9">
      <c r="G7660" s="115"/>
      <c r="I7660" s="115"/>
    </row>
    <row r="7661" spans="7:9">
      <c r="G7661" s="115"/>
      <c r="I7661" s="115"/>
    </row>
    <row r="7662" spans="7:9">
      <c r="G7662" s="115"/>
      <c r="I7662" s="115"/>
    </row>
    <row r="7663" spans="7:9">
      <c r="G7663" s="115"/>
      <c r="I7663" s="115"/>
    </row>
    <row r="7664" spans="7:9">
      <c r="G7664" s="115"/>
      <c r="I7664" s="115"/>
    </row>
    <row r="7665" spans="7:9">
      <c r="G7665" s="115"/>
      <c r="I7665" s="115"/>
    </row>
    <row r="7666" spans="7:9">
      <c r="G7666" s="115"/>
      <c r="I7666" s="115"/>
    </row>
    <row r="7667" spans="7:9">
      <c r="G7667" s="115"/>
      <c r="I7667" s="115"/>
    </row>
    <row r="7668" spans="7:9">
      <c r="G7668" s="115"/>
      <c r="I7668" s="115"/>
    </row>
    <row r="7669" spans="7:9">
      <c r="G7669" s="115"/>
      <c r="I7669" s="115"/>
    </row>
    <row r="7670" spans="7:9">
      <c r="G7670" s="115"/>
      <c r="I7670" s="115"/>
    </row>
    <row r="7671" spans="7:9">
      <c r="G7671" s="115"/>
      <c r="I7671" s="115"/>
    </row>
    <row r="7672" spans="7:9">
      <c r="G7672" s="115"/>
      <c r="I7672" s="115"/>
    </row>
    <row r="7673" spans="7:9">
      <c r="G7673" s="115"/>
      <c r="I7673" s="115"/>
    </row>
    <row r="7674" spans="7:9">
      <c r="G7674" s="115"/>
      <c r="I7674" s="115"/>
    </row>
    <row r="7675" spans="7:9">
      <c r="G7675" s="115"/>
      <c r="I7675" s="115"/>
    </row>
    <row r="7676" spans="7:9">
      <c r="G7676" s="115"/>
      <c r="I7676" s="115"/>
    </row>
    <row r="7677" spans="7:9">
      <c r="G7677" s="115"/>
      <c r="I7677" s="115"/>
    </row>
    <row r="7678" spans="7:9">
      <c r="G7678" s="115"/>
      <c r="I7678" s="115"/>
    </row>
    <row r="7679" spans="7:9">
      <c r="G7679" s="115"/>
      <c r="I7679" s="115"/>
    </row>
    <row r="7680" spans="7:9">
      <c r="G7680" s="115"/>
      <c r="I7680" s="115"/>
    </row>
    <row r="7681" spans="7:9">
      <c r="G7681" s="115"/>
      <c r="I7681" s="115"/>
    </row>
    <row r="7682" spans="7:9">
      <c r="G7682" s="115"/>
      <c r="I7682" s="115"/>
    </row>
    <row r="7683" spans="7:9">
      <c r="G7683" s="115"/>
      <c r="I7683" s="115"/>
    </row>
    <row r="7684" spans="7:9">
      <c r="G7684" s="115"/>
      <c r="I7684" s="115"/>
    </row>
    <row r="7685" spans="7:9">
      <c r="G7685" s="115"/>
      <c r="I7685" s="115"/>
    </row>
    <row r="7686" spans="7:9">
      <c r="G7686" s="115"/>
      <c r="I7686" s="115"/>
    </row>
    <row r="7687" spans="7:9">
      <c r="G7687" s="115"/>
      <c r="I7687" s="115"/>
    </row>
    <row r="7688" spans="7:9">
      <c r="G7688" s="115"/>
      <c r="I7688" s="115"/>
    </row>
    <row r="7689" spans="7:9">
      <c r="G7689" s="115"/>
      <c r="I7689" s="115"/>
    </row>
    <row r="7690" spans="7:9">
      <c r="G7690" s="115"/>
      <c r="I7690" s="115"/>
    </row>
    <row r="7691" spans="7:9">
      <c r="G7691" s="115"/>
      <c r="I7691" s="115"/>
    </row>
    <row r="7692" spans="7:9">
      <c r="G7692" s="115"/>
      <c r="I7692" s="115"/>
    </row>
    <row r="7693" spans="7:9">
      <c r="G7693" s="115"/>
      <c r="I7693" s="115"/>
    </row>
    <row r="7694" spans="7:9">
      <c r="G7694" s="115"/>
      <c r="I7694" s="115"/>
    </row>
    <row r="7695" spans="7:9">
      <c r="G7695" s="115"/>
      <c r="I7695" s="115"/>
    </row>
    <row r="7696" spans="7:9">
      <c r="G7696" s="115"/>
      <c r="I7696" s="115"/>
    </row>
    <row r="7697" spans="7:9">
      <c r="G7697" s="115"/>
      <c r="I7697" s="115"/>
    </row>
    <row r="7698" spans="7:9">
      <c r="G7698" s="115"/>
      <c r="I7698" s="115"/>
    </row>
    <row r="7699" spans="7:9">
      <c r="G7699" s="115"/>
      <c r="I7699" s="115"/>
    </row>
    <row r="7700" spans="7:9">
      <c r="G7700" s="115"/>
      <c r="I7700" s="115"/>
    </row>
    <row r="7701" spans="7:9">
      <c r="G7701" s="115"/>
      <c r="I7701" s="115"/>
    </row>
    <row r="7702" spans="7:9">
      <c r="G7702" s="115"/>
      <c r="I7702" s="115"/>
    </row>
    <row r="7703" spans="7:9">
      <c r="G7703" s="115"/>
      <c r="I7703" s="115"/>
    </row>
    <row r="7704" spans="7:9">
      <c r="G7704" s="115"/>
      <c r="I7704" s="115"/>
    </row>
    <row r="7705" spans="7:9">
      <c r="G7705" s="115"/>
      <c r="I7705" s="115"/>
    </row>
    <row r="7706" spans="7:9">
      <c r="G7706" s="115"/>
      <c r="I7706" s="115"/>
    </row>
    <row r="7707" spans="7:9">
      <c r="G7707" s="115"/>
      <c r="I7707" s="115"/>
    </row>
    <row r="7708" spans="7:9">
      <c r="G7708" s="115"/>
      <c r="I7708" s="115"/>
    </row>
    <row r="7709" spans="7:9">
      <c r="G7709" s="115"/>
      <c r="I7709" s="115"/>
    </row>
    <row r="7710" spans="7:9">
      <c r="G7710" s="115"/>
      <c r="I7710" s="115"/>
    </row>
    <row r="7711" spans="7:9">
      <c r="G7711" s="115"/>
      <c r="I7711" s="115"/>
    </row>
    <row r="7712" spans="7:9">
      <c r="G7712" s="115"/>
      <c r="I7712" s="115"/>
    </row>
    <row r="7713" spans="7:9">
      <c r="G7713" s="115"/>
      <c r="I7713" s="115"/>
    </row>
    <row r="7714" spans="7:9">
      <c r="G7714" s="115"/>
      <c r="I7714" s="115"/>
    </row>
    <row r="7715" spans="7:9">
      <c r="G7715" s="115"/>
      <c r="I7715" s="115"/>
    </row>
    <row r="7716" spans="7:9">
      <c r="G7716" s="115"/>
      <c r="I7716" s="115"/>
    </row>
    <row r="7717" spans="7:9">
      <c r="G7717" s="115"/>
      <c r="I7717" s="115"/>
    </row>
    <row r="7718" spans="7:9">
      <c r="G7718" s="115"/>
      <c r="I7718" s="115"/>
    </row>
    <row r="7719" spans="7:9">
      <c r="G7719" s="115"/>
      <c r="I7719" s="115"/>
    </row>
    <row r="7720" spans="7:9">
      <c r="G7720" s="115"/>
      <c r="I7720" s="115"/>
    </row>
    <row r="7721" spans="7:9">
      <c r="G7721" s="115"/>
      <c r="I7721" s="115"/>
    </row>
    <row r="7722" spans="7:9">
      <c r="G7722" s="115"/>
      <c r="I7722" s="115"/>
    </row>
    <row r="7723" spans="7:9">
      <c r="G7723" s="115"/>
      <c r="I7723" s="115"/>
    </row>
    <row r="7724" spans="7:9">
      <c r="G7724" s="115"/>
      <c r="I7724" s="115"/>
    </row>
    <row r="7725" spans="7:9">
      <c r="G7725" s="115"/>
      <c r="I7725" s="115"/>
    </row>
    <row r="7726" spans="7:9">
      <c r="G7726" s="115"/>
      <c r="I7726" s="115"/>
    </row>
    <row r="7727" spans="7:9">
      <c r="G7727" s="115"/>
      <c r="I7727" s="115"/>
    </row>
    <row r="7728" spans="7:9">
      <c r="G7728" s="115"/>
      <c r="I7728" s="115"/>
    </row>
    <row r="7729" spans="7:9">
      <c r="G7729" s="115"/>
      <c r="I7729" s="115"/>
    </row>
    <row r="7730" spans="7:9">
      <c r="G7730" s="115"/>
      <c r="I7730" s="115"/>
    </row>
    <row r="7731" spans="7:9">
      <c r="G7731" s="115"/>
      <c r="I7731" s="115"/>
    </row>
    <row r="7732" spans="7:9">
      <c r="G7732" s="115"/>
      <c r="I7732" s="115"/>
    </row>
    <row r="7733" spans="7:9">
      <c r="G7733" s="115"/>
      <c r="I7733" s="115"/>
    </row>
    <row r="7734" spans="7:9">
      <c r="G7734" s="115"/>
      <c r="I7734" s="115"/>
    </row>
    <row r="7735" spans="7:9">
      <c r="G7735" s="115"/>
      <c r="I7735" s="115"/>
    </row>
    <row r="7736" spans="7:9">
      <c r="G7736" s="115"/>
      <c r="I7736" s="115"/>
    </row>
    <row r="7737" spans="7:9">
      <c r="G7737" s="115"/>
      <c r="I7737" s="115"/>
    </row>
    <row r="7738" spans="7:9">
      <c r="G7738" s="115"/>
      <c r="I7738" s="115"/>
    </row>
    <row r="7739" spans="7:9">
      <c r="G7739" s="115"/>
      <c r="I7739" s="115"/>
    </row>
    <row r="7740" spans="7:9">
      <c r="G7740" s="115"/>
      <c r="I7740" s="115"/>
    </row>
    <row r="7741" spans="7:9">
      <c r="G7741" s="115"/>
      <c r="I7741" s="115"/>
    </row>
    <row r="7742" spans="7:9">
      <c r="G7742" s="115"/>
      <c r="I7742" s="115"/>
    </row>
    <row r="7743" spans="7:9">
      <c r="G7743" s="115"/>
      <c r="I7743" s="115"/>
    </row>
    <row r="7744" spans="7:9">
      <c r="G7744" s="115"/>
      <c r="I7744" s="115"/>
    </row>
    <row r="7745" spans="7:9">
      <c r="G7745" s="115"/>
      <c r="I7745" s="115"/>
    </row>
    <row r="7746" spans="7:9">
      <c r="G7746" s="115"/>
      <c r="I7746" s="115"/>
    </row>
    <row r="7747" spans="7:9">
      <c r="G7747" s="115"/>
      <c r="I7747" s="115"/>
    </row>
    <row r="7748" spans="7:9">
      <c r="G7748" s="115"/>
      <c r="I7748" s="115"/>
    </row>
    <row r="7749" spans="7:9">
      <c r="G7749" s="115"/>
      <c r="I7749" s="115"/>
    </row>
    <row r="7750" spans="7:9">
      <c r="G7750" s="115"/>
      <c r="I7750" s="115"/>
    </row>
    <row r="7751" spans="7:9">
      <c r="G7751" s="115"/>
      <c r="I7751" s="115"/>
    </row>
    <row r="7752" spans="7:9">
      <c r="G7752" s="115"/>
      <c r="I7752" s="115"/>
    </row>
    <row r="7753" spans="7:9">
      <c r="G7753" s="115"/>
      <c r="I7753" s="115"/>
    </row>
    <row r="7754" spans="7:9">
      <c r="G7754" s="115"/>
      <c r="I7754" s="115"/>
    </row>
    <row r="7755" spans="7:9">
      <c r="G7755" s="115"/>
      <c r="I7755" s="115"/>
    </row>
    <row r="7756" spans="7:9">
      <c r="G7756" s="115"/>
      <c r="I7756" s="115"/>
    </row>
    <row r="7757" spans="7:9">
      <c r="G7757" s="115"/>
      <c r="I7757" s="115"/>
    </row>
    <row r="7758" spans="7:9">
      <c r="G7758" s="115"/>
      <c r="I7758" s="115"/>
    </row>
    <row r="7759" spans="7:9">
      <c r="G7759" s="115"/>
      <c r="I7759" s="115"/>
    </row>
    <row r="7760" spans="7:9">
      <c r="G7760" s="115"/>
      <c r="I7760" s="115"/>
    </row>
    <row r="7761" spans="7:9">
      <c r="G7761" s="115"/>
      <c r="I7761" s="115"/>
    </row>
    <row r="7762" spans="7:9">
      <c r="G7762" s="115"/>
      <c r="I7762" s="115"/>
    </row>
    <row r="7763" spans="7:9">
      <c r="G7763" s="115"/>
      <c r="I7763" s="115"/>
    </row>
    <row r="7764" spans="7:9">
      <c r="G7764" s="115"/>
      <c r="I7764" s="115"/>
    </row>
    <row r="7765" spans="7:9">
      <c r="G7765" s="115"/>
      <c r="I7765" s="115"/>
    </row>
    <row r="7766" spans="7:9">
      <c r="G7766" s="115"/>
      <c r="I7766" s="115"/>
    </row>
    <row r="7767" spans="7:9">
      <c r="G7767" s="115"/>
      <c r="I7767" s="115"/>
    </row>
    <row r="7768" spans="7:9">
      <c r="G7768" s="115"/>
      <c r="I7768" s="115"/>
    </row>
    <row r="7769" spans="7:9">
      <c r="G7769" s="115"/>
      <c r="I7769" s="115"/>
    </row>
    <row r="7770" spans="7:9">
      <c r="G7770" s="115"/>
      <c r="I7770" s="115"/>
    </row>
    <row r="7771" spans="7:9">
      <c r="G7771" s="115"/>
      <c r="I7771" s="115"/>
    </row>
    <row r="7772" spans="7:9">
      <c r="G7772" s="115"/>
      <c r="I7772" s="115"/>
    </row>
    <row r="7773" spans="7:9">
      <c r="G7773" s="115"/>
      <c r="I7773" s="115"/>
    </row>
    <row r="7774" spans="7:9">
      <c r="G7774" s="115"/>
      <c r="I7774" s="115"/>
    </row>
    <row r="7775" spans="7:9">
      <c r="G7775" s="115"/>
      <c r="I7775" s="115"/>
    </row>
    <row r="7776" spans="7:9">
      <c r="G7776" s="115"/>
      <c r="I7776" s="115"/>
    </row>
    <row r="7777" spans="7:9">
      <c r="G7777" s="115"/>
      <c r="I7777" s="115"/>
    </row>
    <row r="7778" spans="7:9">
      <c r="G7778" s="115"/>
      <c r="I7778" s="115"/>
    </row>
    <row r="7779" spans="7:9">
      <c r="G7779" s="115"/>
      <c r="I7779" s="115"/>
    </row>
    <row r="7780" spans="7:9">
      <c r="G7780" s="115"/>
      <c r="I7780" s="115"/>
    </row>
    <row r="7781" spans="7:9">
      <c r="G7781" s="115"/>
      <c r="I7781" s="115"/>
    </row>
    <row r="7782" spans="7:9">
      <c r="G7782" s="115"/>
      <c r="I7782" s="115"/>
    </row>
    <row r="7783" spans="7:9">
      <c r="G7783" s="115"/>
      <c r="I7783" s="115"/>
    </row>
    <row r="7784" spans="7:9">
      <c r="G7784" s="115"/>
      <c r="I7784" s="115"/>
    </row>
    <row r="7785" spans="7:9">
      <c r="G7785" s="115"/>
      <c r="I7785" s="115"/>
    </row>
    <row r="7786" spans="7:9">
      <c r="G7786" s="115"/>
      <c r="I7786" s="115"/>
    </row>
    <row r="7787" spans="7:9">
      <c r="G7787" s="115"/>
      <c r="I7787" s="115"/>
    </row>
    <row r="7788" spans="7:9">
      <c r="G7788" s="115"/>
      <c r="I7788" s="115"/>
    </row>
    <row r="7789" spans="7:9">
      <c r="G7789" s="115"/>
      <c r="I7789" s="115"/>
    </row>
    <row r="7790" spans="7:9">
      <c r="G7790" s="115"/>
      <c r="I7790" s="115"/>
    </row>
    <row r="7791" spans="7:9">
      <c r="G7791" s="115"/>
      <c r="I7791" s="115"/>
    </row>
    <row r="7792" spans="7:9">
      <c r="G7792" s="115"/>
      <c r="I7792" s="115"/>
    </row>
    <row r="7793" spans="7:9">
      <c r="G7793" s="115"/>
      <c r="I7793" s="115"/>
    </row>
    <row r="7794" spans="7:9">
      <c r="G7794" s="115"/>
      <c r="I7794" s="115"/>
    </row>
    <row r="7795" spans="7:9">
      <c r="G7795" s="115"/>
      <c r="I7795" s="115"/>
    </row>
    <row r="7796" spans="7:9">
      <c r="G7796" s="115"/>
      <c r="I7796" s="115"/>
    </row>
    <row r="7797" spans="7:9">
      <c r="G7797" s="115"/>
      <c r="I7797" s="115"/>
    </row>
    <row r="7798" spans="7:9">
      <c r="G7798" s="115"/>
      <c r="I7798" s="115"/>
    </row>
    <row r="7799" spans="7:9">
      <c r="G7799" s="115"/>
      <c r="I7799" s="115"/>
    </row>
    <row r="7800" spans="7:9">
      <c r="G7800" s="115"/>
      <c r="I7800" s="115"/>
    </row>
    <row r="7801" spans="7:9">
      <c r="G7801" s="115"/>
      <c r="I7801" s="115"/>
    </row>
    <row r="7802" spans="7:9">
      <c r="G7802" s="115"/>
      <c r="I7802" s="115"/>
    </row>
    <row r="7803" spans="7:9">
      <c r="G7803" s="115"/>
      <c r="I7803" s="115"/>
    </row>
    <row r="7804" spans="7:9">
      <c r="G7804" s="115"/>
      <c r="I7804" s="115"/>
    </row>
    <row r="7805" spans="7:9">
      <c r="G7805" s="115"/>
      <c r="I7805" s="115"/>
    </row>
    <row r="7806" spans="7:9">
      <c r="G7806" s="115"/>
      <c r="I7806" s="115"/>
    </row>
    <row r="7807" spans="7:9">
      <c r="G7807" s="115"/>
      <c r="I7807" s="115"/>
    </row>
    <row r="7808" spans="7:9">
      <c r="G7808" s="115"/>
      <c r="I7808" s="115"/>
    </row>
    <row r="7809" spans="7:9">
      <c r="G7809" s="115"/>
      <c r="I7809" s="115"/>
    </row>
    <row r="7810" spans="7:9">
      <c r="G7810" s="115"/>
      <c r="I7810" s="115"/>
    </row>
    <row r="7811" spans="7:9">
      <c r="G7811" s="115"/>
      <c r="I7811" s="115"/>
    </row>
    <row r="7812" spans="7:9">
      <c r="G7812" s="115"/>
      <c r="I7812" s="115"/>
    </row>
    <row r="7813" spans="7:9">
      <c r="G7813" s="115"/>
      <c r="I7813" s="115"/>
    </row>
    <row r="7814" spans="7:9">
      <c r="G7814" s="115"/>
      <c r="I7814" s="115"/>
    </row>
    <row r="7815" spans="7:9">
      <c r="G7815" s="115"/>
      <c r="I7815" s="115"/>
    </row>
    <row r="7816" spans="7:9">
      <c r="G7816" s="115"/>
      <c r="I7816" s="115"/>
    </row>
    <row r="7817" spans="7:9">
      <c r="G7817" s="115"/>
      <c r="I7817" s="115"/>
    </row>
    <row r="7818" spans="7:9">
      <c r="G7818" s="115"/>
      <c r="I7818" s="115"/>
    </row>
    <row r="7819" spans="7:9">
      <c r="G7819" s="115"/>
      <c r="I7819" s="115"/>
    </row>
    <row r="7820" spans="7:9">
      <c r="G7820" s="115"/>
      <c r="I7820" s="115"/>
    </row>
    <row r="7821" spans="7:9">
      <c r="G7821" s="115"/>
      <c r="I7821" s="115"/>
    </row>
    <row r="7822" spans="7:9">
      <c r="G7822" s="115"/>
      <c r="I7822" s="115"/>
    </row>
    <row r="7823" spans="7:9">
      <c r="G7823" s="115"/>
      <c r="I7823" s="115"/>
    </row>
    <row r="7824" spans="7:9">
      <c r="G7824" s="115"/>
      <c r="I7824" s="115"/>
    </row>
    <row r="7825" spans="7:9">
      <c r="G7825" s="115"/>
      <c r="I7825" s="115"/>
    </row>
    <row r="7826" spans="7:9">
      <c r="G7826" s="115"/>
      <c r="I7826" s="115"/>
    </row>
    <row r="7827" spans="7:9">
      <c r="G7827" s="115"/>
      <c r="I7827" s="115"/>
    </row>
    <row r="7828" spans="7:9">
      <c r="G7828" s="115"/>
      <c r="I7828" s="115"/>
    </row>
    <row r="7829" spans="7:9">
      <c r="G7829" s="115"/>
      <c r="I7829" s="115"/>
    </row>
    <row r="7830" spans="7:9">
      <c r="G7830" s="115"/>
      <c r="I7830" s="115"/>
    </row>
    <row r="7831" spans="7:9">
      <c r="G7831" s="115"/>
      <c r="I7831" s="115"/>
    </row>
    <row r="7832" spans="7:9">
      <c r="G7832" s="115"/>
      <c r="I7832" s="115"/>
    </row>
    <row r="7833" spans="7:9">
      <c r="G7833" s="115"/>
      <c r="I7833" s="115"/>
    </row>
    <row r="7834" spans="7:9">
      <c r="G7834" s="115"/>
      <c r="I7834" s="115"/>
    </row>
    <row r="7835" spans="7:9">
      <c r="G7835" s="115"/>
      <c r="I7835" s="115"/>
    </row>
    <row r="7836" spans="7:9">
      <c r="G7836" s="115"/>
      <c r="I7836" s="115"/>
    </row>
    <row r="7837" spans="7:9">
      <c r="G7837" s="115"/>
      <c r="I7837" s="115"/>
    </row>
    <row r="7838" spans="7:9">
      <c r="G7838" s="115"/>
      <c r="I7838" s="115"/>
    </row>
    <row r="7839" spans="7:9">
      <c r="G7839" s="115"/>
      <c r="I7839" s="115"/>
    </row>
    <row r="7840" spans="7:9">
      <c r="G7840" s="115"/>
      <c r="I7840" s="115"/>
    </row>
    <row r="7841" spans="7:9">
      <c r="G7841" s="115"/>
      <c r="I7841" s="115"/>
    </row>
    <row r="7842" spans="7:9">
      <c r="G7842" s="115"/>
      <c r="I7842" s="115"/>
    </row>
    <row r="7843" spans="7:9">
      <c r="G7843" s="115"/>
      <c r="I7843" s="115"/>
    </row>
    <row r="7844" spans="7:9">
      <c r="G7844" s="115"/>
      <c r="I7844" s="115"/>
    </row>
    <row r="7845" spans="7:9">
      <c r="G7845" s="115"/>
      <c r="I7845" s="115"/>
    </row>
    <row r="7846" spans="7:9">
      <c r="G7846" s="115"/>
      <c r="I7846" s="115"/>
    </row>
    <row r="7847" spans="7:9">
      <c r="G7847" s="115"/>
      <c r="I7847" s="115"/>
    </row>
    <row r="7848" spans="7:9">
      <c r="G7848" s="115"/>
      <c r="I7848" s="115"/>
    </row>
    <row r="7849" spans="7:9">
      <c r="G7849" s="115"/>
      <c r="I7849" s="115"/>
    </row>
    <row r="7850" spans="7:9">
      <c r="G7850" s="115"/>
      <c r="I7850" s="115"/>
    </row>
    <row r="7851" spans="7:9">
      <c r="G7851" s="115"/>
      <c r="I7851" s="115"/>
    </row>
    <row r="7852" spans="7:9">
      <c r="G7852" s="115"/>
      <c r="I7852" s="115"/>
    </row>
    <row r="7853" spans="7:9">
      <c r="G7853" s="115"/>
      <c r="I7853" s="115"/>
    </row>
    <row r="7854" spans="7:9">
      <c r="G7854" s="115"/>
      <c r="I7854" s="115"/>
    </row>
    <row r="7855" spans="7:9">
      <c r="G7855" s="115"/>
      <c r="I7855" s="115"/>
    </row>
    <row r="7856" spans="7:9">
      <c r="G7856" s="115"/>
      <c r="I7856" s="115"/>
    </row>
    <row r="7857" spans="7:9">
      <c r="G7857" s="115"/>
      <c r="I7857" s="115"/>
    </row>
    <row r="7858" spans="7:9">
      <c r="G7858" s="115"/>
      <c r="I7858" s="115"/>
    </row>
    <row r="7859" spans="7:9">
      <c r="G7859" s="115"/>
      <c r="I7859" s="115"/>
    </row>
    <row r="7860" spans="7:9">
      <c r="G7860" s="115"/>
      <c r="I7860" s="115"/>
    </row>
    <row r="7861" spans="7:9">
      <c r="G7861" s="115"/>
      <c r="I7861" s="115"/>
    </row>
    <row r="7862" spans="7:9">
      <c r="G7862" s="115"/>
      <c r="I7862" s="115"/>
    </row>
    <row r="7863" spans="7:9">
      <c r="G7863" s="115"/>
      <c r="I7863" s="115"/>
    </row>
    <row r="7864" spans="7:9">
      <c r="G7864" s="115"/>
      <c r="I7864" s="115"/>
    </row>
    <row r="7865" spans="7:9">
      <c r="G7865" s="115"/>
      <c r="I7865" s="115"/>
    </row>
    <row r="7866" spans="7:9">
      <c r="G7866" s="115"/>
      <c r="I7866" s="115"/>
    </row>
    <row r="7867" spans="7:9">
      <c r="G7867" s="115"/>
      <c r="I7867" s="115"/>
    </row>
    <row r="7868" spans="7:9">
      <c r="G7868" s="115"/>
      <c r="I7868" s="115"/>
    </row>
    <row r="7869" spans="7:9">
      <c r="G7869" s="115"/>
      <c r="I7869" s="115"/>
    </row>
    <row r="7870" spans="7:9">
      <c r="G7870" s="115"/>
      <c r="I7870" s="115"/>
    </row>
    <row r="7871" spans="7:9">
      <c r="G7871" s="115"/>
      <c r="I7871" s="115"/>
    </row>
    <row r="7872" spans="7:9">
      <c r="G7872" s="115"/>
      <c r="I7872" s="115"/>
    </row>
    <row r="7873" spans="7:9">
      <c r="G7873" s="115"/>
      <c r="I7873" s="115"/>
    </row>
    <row r="7874" spans="7:9">
      <c r="G7874" s="115"/>
      <c r="I7874" s="115"/>
    </row>
    <row r="7875" spans="7:9">
      <c r="G7875" s="115"/>
      <c r="I7875" s="115"/>
    </row>
    <row r="7876" spans="7:9">
      <c r="G7876" s="115"/>
      <c r="I7876" s="115"/>
    </row>
    <row r="7877" spans="7:9">
      <c r="G7877" s="115"/>
      <c r="I7877" s="115"/>
    </row>
    <row r="7878" spans="7:9">
      <c r="G7878" s="115"/>
      <c r="I7878" s="115"/>
    </row>
    <row r="7879" spans="7:9">
      <c r="G7879" s="115"/>
      <c r="I7879" s="115"/>
    </row>
    <row r="7880" spans="7:9">
      <c r="G7880" s="115"/>
      <c r="I7880" s="115"/>
    </row>
    <row r="7881" spans="7:9">
      <c r="G7881" s="115"/>
      <c r="I7881" s="115"/>
    </row>
    <row r="7882" spans="7:9">
      <c r="G7882" s="115"/>
      <c r="I7882" s="115"/>
    </row>
    <row r="7883" spans="7:9">
      <c r="G7883" s="115"/>
      <c r="I7883" s="115"/>
    </row>
    <row r="7884" spans="7:9">
      <c r="G7884" s="115"/>
      <c r="I7884" s="115"/>
    </row>
    <row r="7885" spans="7:9">
      <c r="G7885" s="115"/>
      <c r="I7885" s="115"/>
    </row>
    <row r="7886" spans="7:9">
      <c r="G7886" s="115"/>
      <c r="I7886" s="115"/>
    </row>
    <row r="7887" spans="7:9">
      <c r="G7887" s="115"/>
      <c r="I7887" s="115"/>
    </row>
    <row r="7888" spans="7:9">
      <c r="G7888" s="115"/>
      <c r="I7888" s="115"/>
    </row>
    <row r="7889" spans="7:9">
      <c r="G7889" s="115"/>
      <c r="I7889" s="115"/>
    </row>
    <row r="7890" spans="7:9">
      <c r="G7890" s="115"/>
      <c r="I7890" s="115"/>
    </row>
    <row r="7891" spans="7:9">
      <c r="G7891" s="115"/>
      <c r="I7891" s="115"/>
    </row>
    <row r="7892" spans="7:9">
      <c r="G7892" s="115"/>
      <c r="I7892" s="115"/>
    </row>
    <row r="7893" spans="7:9">
      <c r="G7893" s="115"/>
      <c r="I7893" s="115"/>
    </row>
    <row r="7894" spans="7:9">
      <c r="G7894" s="115"/>
      <c r="I7894" s="115"/>
    </row>
    <row r="7895" spans="7:9">
      <c r="G7895" s="115"/>
      <c r="I7895" s="115"/>
    </row>
    <row r="7896" spans="7:9">
      <c r="G7896" s="115"/>
      <c r="I7896" s="115"/>
    </row>
    <row r="7897" spans="7:9">
      <c r="G7897" s="115"/>
      <c r="I7897" s="115"/>
    </row>
    <row r="7898" spans="7:9">
      <c r="G7898" s="115"/>
      <c r="I7898" s="115"/>
    </row>
    <row r="7899" spans="7:9">
      <c r="G7899" s="115"/>
      <c r="I7899" s="115"/>
    </row>
    <row r="7900" spans="7:9">
      <c r="G7900" s="115"/>
      <c r="I7900" s="115"/>
    </row>
    <row r="7901" spans="7:9">
      <c r="G7901" s="115"/>
      <c r="I7901" s="115"/>
    </row>
    <row r="7902" spans="7:9">
      <c r="G7902" s="115"/>
      <c r="I7902" s="115"/>
    </row>
    <row r="7903" spans="7:9">
      <c r="G7903" s="115"/>
      <c r="I7903" s="115"/>
    </row>
    <row r="7904" spans="7:9">
      <c r="G7904" s="115"/>
      <c r="I7904" s="115"/>
    </row>
    <row r="7905" spans="7:9">
      <c r="G7905" s="115"/>
      <c r="I7905" s="115"/>
    </row>
    <row r="7906" spans="7:9">
      <c r="G7906" s="115"/>
      <c r="I7906" s="115"/>
    </row>
    <row r="7907" spans="7:9">
      <c r="G7907" s="115"/>
      <c r="I7907" s="115"/>
    </row>
    <row r="7908" spans="7:9">
      <c r="G7908" s="115"/>
      <c r="I7908" s="115"/>
    </row>
    <row r="7909" spans="7:9">
      <c r="G7909" s="115"/>
      <c r="I7909" s="115"/>
    </row>
    <row r="7910" spans="7:9">
      <c r="G7910" s="115"/>
      <c r="I7910" s="115"/>
    </row>
    <row r="7911" spans="7:9">
      <c r="G7911" s="115"/>
      <c r="I7911" s="115"/>
    </row>
    <row r="7912" spans="7:9">
      <c r="G7912" s="115"/>
      <c r="I7912" s="115"/>
    </row>
    <row r="7913" spans="7:9">
      <c r="G7913" s="115"/>
      <c r="I7913" s="115"/>
    </row>
    <row r="7914" spans="7:9">
      <c r="G7914" s="115"/>
      <c r="I7914" s="115"/>
    </row>
    <row r="7915" spans="7:9">
      <c r="G7915" s="115"/>
      <c r="I7915" s="115"/>
    </row>
    <row r="7916" spans="7:9">
      <c r="G7916" s="115"/>
      <c r="I7916" s="115"/>
    </row>
    <row r="7917" spans="7:9">
      <c r="G7917" s="115"/>
      <c r="I7917" s="115"/>
    </row>
    <row r="7918" spans="7:9">
      <c r="G7918" s="115"/>
      <c r="I7918" s="115"/>
    </row>
    <row r="7919" spans="7:9">
      <c r="G7919" s="115"/>
      <c r="I7919" s="115"/>
    </row>
    <row r="7920" spans="7:9">
      <c r="G7920" s="115"/>
      <c r="I7920" s="115"/>
    </row>
    <row r="7921" spans="7:9">
      <c r="G7921" s="115"/>
      <c r="I7921" s="115"/>
    </row>
    <row r="7922" spans="7:9">
      <c r="G7922" s="115"/>
      <c r="I7922" s="115"/>
    </row>
    <row r="7923" spans="7:9">
      <c r="G7923" s="115"/>
      <c r="I7923" s="115"/>
    </row>
    <row r="7924" spans="7:9">
      <c r="G7924" s="115"/>
      <c r="I7924" s="115"/>
    </row>
    <row r="7925" spans="7:9">
      <c r="G7925" s="115"/>
      <c r="I7925" s="115"/>
    </row>
    <row r="7926" spans="7:9">
      <c r="G7926" s="115"/>
      <c r="I7926" s="115"/>
    </row>
    <row r="7927" spans="7:9">
      <c r="G7927" s="115"/>
      <c r="I7927" s="115"/>
    </row>
    <row r="7928" spans="7:9">
      <c r="G7928" s="115"/>
      <c r="I7928" s="115"/>
    </row>
    <row r="7929" spans="7:9">
      <c r="G7929" s="115"/>
      <c r="I7929" s="115"/>
    </row>
    <row r="7930" spans="7:9">
      <c r="G7930" s="115"/>
      <c r="I7930" s="115"/>
    </row>
    <row r="7931" spans="7:9">
      <c r="G7931" s="115"/>
      <c r="I7931" s="115"/>
    </row>
    <row r="7932" spans="7:9">
      <c r="G7932" s="115"/>
      <c r="I7932" s="115"/>
    </row>
    <row r="7933" spans="7:9">
      <c r="G7933" s="115"/>
      <c r="I7933" s="115"/>
    </row>
    <row r="7934" spans="7:9">
      <c r="G7934" s="115"/>
      <c r="I7934" s="115"/>
    </row>
    <row r="7935" spans="7:9">
      <c r="G7935" s="115"/>
      <c r="I7935" s="115"/>
    </row>
    <row r="7936" spans="7:9">
      <c r="G7936" s="115"/>
      <c r="I7936" s="115"/>
    </row>
    <row r="7937" spans="7:9">
      <c r="G7937" s="115"/>
      <c r="I7937" s="115"/>
    </row>
    <row r="7938" spans="7:9">
      <c r="G7938" s="115"/>
      <c r="I7938" s="115"/>
    </row>
    <row r="7939" spans="7:9">
      <c r="G7939" s="115"/>
      <c r="I7939" s="115"/>
    </row>
    <row r="7940" spans="7:9">
      <c r="G7940" s="115"/>
      <c r="I7940" s="115"/>
    </row>
    <row r="7941" spans="7:9">
      <c r="G7941" s="115"/>
      <c r="I7941" s="115"/>
    </row>
    <row r="7942" spans="7:9">
      <c r="G7942" s="115"/>
      <c r="I7942" s="115"/>
    </row>
    <row r="7943" spans="7:9">
      <c r="G7943" s="115"/>
      <c r="I7943" s="115"/>
    </row>
    <row r="7944" spans="7:9">
      <c r="G7944" s="115"/>
      <c r="I7944" s="115"/>
    </row>
    <row r="7945" spans="7:9">
      <c r="G7945" s="115"/>
      <c r="I7945" s="115"/>
    </row>
    <row r="7946" spans="7:9">
      <c r="G7946" s="115"/>
      <c r="I7946" s="115"/>
    </row>
    <row r="7947" spans="7:9">
      <c r="G7947" s="115"/>
      <c r="I7947" s="115"/>
    </row>
    <row r="7948" spans="7:9">
      <c r="G7948" s="115"/>
      <c r="I7948" s="115"/>
    </row>
    <row r="7949" spans="7:9">
      <c r="G7949" s="115"/>
      <c r="I7949" s="115"/>
    </row>
    <row r="7950" spans="7:9">
      <c r="G7950" s="115"/>
      <c r="I7950" s="115"/>
    </row>
    <row r="7951" spans="7:9">
      <c r="G7951" s="115"/>
      <c r="I7951" s="115"/>
    </row>
    <row r="7952" spans="7:9">
      <c r="G7952" s="115"/>
      <c r="I7952" s="115"/>
    </row>
    <row r="7953" spans="7:9">
      <c r="G7953" s="115"/>
      <c r="I7953" s="115"/>
    </row>
    <row r="7954" spans="7:9">
      <c r="G7954" s="115"/>
      <c r="I7954" s="115"/>
    </row>
    <row r="7955" spans="7:9">
      <c r="G7955" s="115"/>
      <c r="I7955" s="115"/>
    </row>
    <row r="7956" spans="7:9">
      <c r="G7956" s="115"/>
      <c r="I7956" s="115"/>
    </row>
    <row r="7957" spans="7:9">
      <c r="G7957" s="115"/>
      <c r="I7957" s="115"/>
    </row>
    <row r="7958" spans="7:9">
      <c r="G7958" s="115"/>
      <c r="I7958" s="115"/>
    </row>
    <row r="7959" spans="7:9">
      <c r="G7959" s="115"/>
      <c r="I7959" s="115"/>
    </row>
    <row r="7960" spans="7:9">
      <c r="G7960" s="115"/>
      <c r="I7960" s="115"/>
    </row>
    <row r="7961" spans="7:9">
      <c r="G7961" s="115"/>
      <c r="I7961" s="115"/>
    </row>
    <row r="7962" spans="7:9">
      <c r="G7962" s="115"/>
      <c r="I7962" s="115"/>
    </row>
    <row r="7963" spans="7:9">
      <c r="G7963" s="115"/>
      <c r="I7963" s="115"/>
    </row>
    <row r="7964" spans="7:9">
      <c r="G7964" s="115"/>
      <c r="I7964" s="115"/>
    </row>
    <row r="7965" spans="7:9">
      <c r="G7965" s="115"/>
      <c r="I7965" s="115"/>
    </row>
    <row r="7966" spans="7:9">
      <c r="G7966" s="115"/>
      <c r="I7966" s="115"/>
    </row>
    <row r="7967" spans="7:9">
      <c r="G7967" s="115"/>
      <c r="I7967" s="115"/>
    </row>
    <row r="7968" spans="7:9">
      <c r="G7968" s="115"/>
      <c r="I7968" s="115"/>
    </row>
    <row r="7969" spans="7:9">
      <c r="G7969" s="115"/>
      <c r="I7969" s="115"/>
    </row>
    <row r="7970" spans="7:9">
      <c r="G7970" s="115"/>
      <c r="I7970" s="115"/>
    </row>
    <row r="7971" spans="7:9">
      <c r="G7971" s="115"/>
      <c r="I7971" s="115"/>
    </row>
    <row r="7972" spans="7:9">
      <c r="G7972" s="115"/>
      <c r="I7972" s="115"/>
    </row>
    <row r="7973" spans="7:9">
      <c r="G7973" s="115"/>
      <c r="I7973" s="115"/>
    </row>
    <row r="7974" spans="7:9">
      <c r="G7974" s="115"/>
      <c r="I7974" s="115"/>
    </row>
    <row r="7975" spans="7:9">
      <c r="G7975" s="115"/>
      <c r="I7975" s="115"/>
    </row>
    <row r="7976" spans="7:9">
      <c r="G7976" s="115"/>
      <c r="I7976" s="115"/>
    </row>
    <row r="7977" spans="7:9">
      <c r="G7977" s="115"/>
      <c r="I7977" s="115"/>
    </row>
    <row r="7978" spans="7:9">
      <c r="G7978" s="115"/>
      <c r="I7978" s="115"/>
    </row>
    <row r="7979" spans="7:9">
      <c r="G7979" s="115"/>
      <c r="I7979" s="115"/>
    </row>
    <row r="7980" spans="7:9">
      <c r="G7980" s="115"/>
      <c r="I7980" s="115"/>
    </row>
    <row r="7981" spans="7:9">
      <c r="G7981" s="115"/>
      <c r="I7981" s="115"/>
    </row>
    <row r="7982" spans="7:9">
      <c r="G7982" s="115"/>
      <c r="I7982" s="115"/>
    </row>
    <row r="7983" spans="7:9">
      <c r="G7983" s="115"/>
      <c r="I7983" s="115"/>
    </row>
    <row r="7984" spans="7:9">
      <c r="G7984" s="115"/>
      <c r="I7984" s="115"/>
    </row>
    <row r="7985" spans="7:9">
      <c r="G7985" s="115"/>
      <c r="I7985" s="115"/>
    </row>
    <row r="7986" spans="7:9">
      <c r="G7986" s="115"/>
      <c r="I7986" s="115"/>
    </row>
    <row r="7987" spans="7:9">
      <c r="G7987" s="115"/>
      <c r="I7987" s="115"/>
    </row>
    <row r="7988" spans="7:9">
      <c r="G7988" s="115"/>
      <c r="I7988" s="115"/>
    </row>
    <row r="7989" spans="7:9">
      <c r="G7989" s="115"/>
      <c r="I7989" s="115"/>
    </row>
    <row r="7990" spans="7:9">
      <c r="G7990" s="115"/>
      <c r="I7990" s="115"/>
    </row>
    <row r="7991" spans="7:9">
      <c r="G7991" s="115"/>
      <c r="I7991" s="115"/>
    </row>
    <row r="7992" spans="7:9">
      <c r="G7992" s="115"/>
      <c r="I7992" s="115"/>
    </row>
    <row r="7993" spans="7:9">
      <c r="G7993" s="115"/>
      <c r="I7993" s="115"/>
    </row>
    <row r="7994" spans="7:9">
      <c r="G7994" s="115"/>
      <c r="I7994" s="115"/>
    </row>
    <row r="7995" spans="7:9">
      <c r="G7995" s="115"/>
      <c r="I7995" s="115"/>
    </row>
    <row r="7996" spans="7:9">
      <c r="G7996" s="115"/>
      <c r="I7996" s="115"/>
    </row>
    <row r="7997" spans="7:9">
      <c r="G7997" s="115"/>
      <c r="I7997" s="115"/>
    </row>
    <row r="7998" spans="7:9">
      <c r="G7998" s="115"/>
      <c r="I7998" s="115"/>
    </row>
    <row r="7999" spans="7:9">
      <c r="G7999" s="115"/>
      <c r="I7999" s="115"/>
    </row>
    <row r="8000" spans="7:9">
      <c r="G8000" s="115"/>
      <c r="I8000" s="115"/>
    </row>
    <row r="8001" spans="7:9">
      <c r="G8001" s="115"/>
      <c r="I8001" s="115"/>
    </row>
    <row r="8002" spans="7:9">
      <c r="G8002" s="115"/>
      <c r="I8002" s="115"/>
    </row>
    <row r="8003" spans="7:9">
      <c r="G8003" s="115"/>
      <c r="I8003" s="115"/>
    </row>
    <row r="8004" spans="7:9">
      <c r="G8004" s="115"/>
      <c r="I8004" s="115"/>
    </row>
    <row r="8005" spans="7:9">
      <c r="G8005" s="115"/>
      <c r="I8005" s="115"/>
    </row>
    <row r="8006" spans="7:9">
      <c r="G8006" s="115"/>
      <c r="I8006" s="115"/>
    </row>
    <row r="8007" spans="7:9">
      <c r="G8007" s="115"/>
      <c r="I8007" s="115"/>
    </row>
    <row r="8008" spans="7:9">
      <c r="G8008" s="115"/>
      <c r="I8008" s="115"/>
    </row>
    <row r="8009" spans="7:9">
      <c r="G8009" s="115"/>
      <c r="I8009" s="115"/>
    </row>
    <row r="8010" spans="7:9">
      <c r="G8010" s="115"/>
      <c r="I8010" s="115"/>
    </row>
    <row r="8011" spans="7:9">
      <c r="G8011" s="115"/>
      <c r="I8011" s="115"/>
    </row>
    <row r="8012" spans="7:9">
      <c r="G8012" s="115"/>
      <c r="I8012" s="115"/>
    </row>
    <row r="8013" spans="7:9">
      <c r="G8013" s="115"/>
      <c r="I8013" s="115"/>
    </row>
    <row r="8014" spans="7:9">
      <c r="G8014" s="115"/>
      <c r="I8014" s="115"/>
    </row>
    <row r="8015" spans="7:9">
      <c r="G8015" s="115"/>
      <c r="I8015" s="115"/>
    </row>
    <row r="8016" spans="7:9">
      <c r="G8016" s="115"/>
      <c r="I8016" s="115"/>
    </row>
    <row r="8017" spans="7:9">
      <c r="G8017" s="115"/>
      <c r="I8017" s="115"/>
    </row>
    <row r="8018" spans="7:9">
      <c r="G8018" s="115"/>
      <c r="I8018" s="115"/>
    </row>
    <row r="8019" spans="7:9">
      <c r="G8019" s="115"/>
      <c r="I8019" s="115"/>
    </row>
    <row r="8020" spans="7:9">
      <c r="G8020" s="115"/>
      <c r="I8020" s="115"/>
    </row>
    <row r="8021" spans="7:9">
      <c r="G8021" s="115"/>
      <c r="I8021" s="115"/>
    </row>
    <row r="8022" spans="7:9">
      <c r="G8022" s="115"/>
      <c r="I8022" s="115"/>
    </row>
    <row r="8023" spans="7:9">
      <c r="G8023" s="115"/>
      <c r="I8023" s="115"/>
    </row>
    <row r="8024" spans="7:9">
      <c r="G8024" s="115"/>
      <c r="I8024" s="115"/>
    </row>
    <row r="8025" spans="7:9">
      <c r="G8025" s="115"/>
      <c r="I8025" s="115"/>
    </row>
    <row r="8026" spans="7:9">
      <c r="G8026" s="115"/>
      <c r="I8026" s="115"/>
    </row>
    <row r="8027" spans="7:9">
      <c r="G8027" s="115"/>
      <c r="I8027" s="115"/>
    </row>
    <row r="8028" spans="7:9">
      <c r="G8028" s="115"/>
      <c r="I8028" s="115"/>
    </row>
    <row r="8029" spans="7:9">
      <c r="G8029" s="115"/>
      <c r="I8029" s="115"/>
    </row>
    <row r="8030" spans="7:9">
      <c r="G8030" s="115"/>
      <c r="I8030" s="115"/>
    </row>
    <row r="8031" spans="7:9">
      <c r="G8031" s="115"/>
      <c r="I8031" s="115"/>
    </row>
    <row r="8032" spans="7:9">
      <c r="G8032" s="115"/>
      <c r="I8032" s="115"/>
    </row>
    <row r="8033" spans="7:9">
      <c r="G8033" s="115"/>
      <c r="I8033" s="115"/>
    </row>
    <row r="8034" spans="7:9">
      <c r="G8034" s="115"/>
      <c r="I8034" s="115"/>
    </row>
    <row r="8035" spans="7:9">
      <c r="G8035" s="115"/>
      <c r="I8035" s="115"/>
    </row>
    <row r="8036" spans="7:9">
      <c r="G8036" s="115"/>
      <c r="I8036" s="115"/>
    </row>
    <row r="8037" spans="7:9">
      <c r="G8037" s="115"/>
      <c r="I8037" s="115"/>
    </row>
    <row r="8038" spans="7:9">
      <c r="G8038" s="115"/>
      <c r="I8038" s="115"/>
    </row>
    <row r="8039" spans="7:9">
      <c r="G8039" s="115"/>
      <c r="I8039" s="115"/>
    </row>
    <row r="8040" spans="7:9">
      <c r="G8040" s="115"/>
      <c r="I8040" s="115"/>
    </row>
    <row r="8041" spans="7:9">
      <c r="G8041" s="115"/>
      <c r="I8041" s="115"/>
    </row>
    <row r="8042" spans="7:9">
      <c r="G8042" s="115"/>
      <c r="I8042" s="115"/>
    </row>
    <row r="8043" spans="7:9">
      <c r="G8043" s="115"/>
      <c r="I8043" s="115"/>
    </row>
    <row r="8044" spans="7:9">
      <c r="G8044" s="115"/>
      <c r="I8044" s="115"/>
    </row>
    <row r="8045" spans="7:9">
      <c r="G8045" s="115"/>
      <c r="I8045" s="115"/>
    </row>
    <row r="8046" spans="7:9">
      <c r="G8046" s="115"/>
      <c r="I8046" s="115"/>
    </row>
    <row r="8047" spans="7:9">
      <c r="G8047" s="115"/>
      <c r="I8047" s="115"/>
    </row>
    <row r="8048" spans="7:9">
      <c r="G8048" s="115"/>
      <c r="I8048" s="115"/>
    </row>
    <row r="8049" spans="7:9">
      <c r="G8049" s="115"/>
      <c r="I8049" s="115"/>
    </row>
    <row r="8050" spans="7:9">
      <c r="G8050" s="115"/>
      <c r="I8050" s="115"/>
    </row>
    <row r="8051" spans="7:9">
      <c r="G8051" s="115"/>
      <c r="I8051" s="115"/>
    </row>
    <row r="8052" spans="7:9">
      <c r="G8052" s="115"/>
      <c r="I8052" s="115"/>
    </row>
    <row r="8053" spans="7:9">
      <c r="G8053" s="115"/>
      <c r="I8053" s="115"/>
    </row>
    <row r="8054" spans="7:9">
      <c r="G8054" s="115"/>
      <c r="I8054" s="115"/>
    </row>
    <row r="8055" spans="7:9">
      <c r="G8055" s="115"/>
      <c r="I8055" s="115"/>
    </row>
    <row r="8056" spans="7:9">
      <c r="G8056" s="115"/>
      <c r="I8056" s="115"/>
    </row>
    <row r="8057" spans="7:9">
      <c r="G8057" s="115"/>
      <c r="I8057" s="115"/>
    </row>
    <row r="8058" spans="7:9">
      <c r="G8058" s="115"/>
      <c r="I8058" s="115"/>
    </row>
    <row r="8059" spans="7:9">
      <c r="G8059" s="115"/>
      <c r="I8059" s="115"/>
    </row>
    <row r="8060" spans="7:9">
      <c r="G8060" s="115"/>
      <c r="I8060" s="115"/>
    </row>
    <row r="8061" spans="7:9">
      <c r="G8061" s="115"/>
      <c r="I8061" s="115"/>
    </row>
    <row r="8062" spans="7:9">
      <c r="G8062" s="115"/>
      <c r="I8062" s="115"/>
    </row>
    <row r="8063" spans="7:9">
      <c r="G8063" s="115"/>
      <c r="I8063" s="115"/>
    </row>
    <row r="8064" spans="7:9">
      <c r="G8064" s="115"/>
      <c r="I8064" s="115"/>
    </row>
    <row r="8065" spans="7:9">
      <c r="G8065" s="115"/>
      <c r="I8065" s="115"/>
    </row>
    <row r="8066" spans="7:9">
      <c r="G8066" s="115"/>
      <c r="I8066" s="115"/>
    </row>
    <row r="8067" spans="7:9">
      <c r="G8067" s="115"/>
      <c r="I8067" s="115"/>
    </row>
    <row r="8068" spans="7:9">
      <c r="G8068" s="115"/>
      <c r="I8068" s="115"/>
    </row>
    <row r="8069" spans="7:9">
      <c r="G8069" s="115"/>
      <c r="I8069" s="115"/>
    </row>
    <row r="8070" spans="7:9">
      <c r="G8070" s="115"/>
      <c r="I8070" s="115"/>
    </row>
    <row r="8071" spans="7:9">
      <c r="G8071" s="115"/>
      <c r="I8071" s="115"/>
    </row>
    <row r="8072" spans="7:9">
      <c r="G8072" s="115"/>
      <c r="I8072" s="115"/>
    </row>
    <row r="8073" spans="7:9">
      <c r="G8073" s="115"/>
      <c r="I8073" s="115"/>
    </row>
    <row r="8074" spans="7:9">
      <c r="G8074" s="115"/>
      <c r="I8074" s="115"/>
    </row>
    <row r="8075" spans="7:9">
      <c r="G8075" s="115"/>
      <c r="I8075" s="115"/>
    </row>
    <row r="8076" spans="7:9">
      <c r="G8076" s="115"/>
      <c r="I8076" s="115"/>
    </row>
    <row r="8077" spans="7:9">
      <c r="G8077" s="115"/>
      <c r="I8077" s="115"/>
    </row>
    <row r="8078" spans="7:9">
      <c r="G8078" s="115"/>
      <c r="I8078" s="115"/>
    </row>
    <row r="8079" spans="7:9">
      <c r="G8079" s="115"/>
      <c r="I8079" s="115"/>
    </row>
    <row r="8080" spans="7:9">
      <c r="G8080" s="115"/>
      <c r="I8080" s="115"/>
    </row>
    <row r="8081" spans="7:9">
      <c r="G8081" s="115"/>
      <c r="I8081" s="115"/>
    </row>
    <row r="8082" spans="7:9">
      <c r="G8082" s="115"/>
      <c r="I8082" s="115"/>
    </row>
    <row r="8083" spans="7:9">
      <c r="G8083" s="115"/>
      <c r="I8083" s="115"/>
    </row>
    <row r="8084" spans="7:9">
      <c r="G8084" s="115"/>
      <c r="I8084" s="115"/>
    </row>
    <row r="8085" spans="7:9">
      <c r="G8085" s="115"/>
      <c r="I8085" s="115"/>
    </row>
    <row r="8086" spans="7:9">
      <c r="G8086" s="115"/>
      <c r="I8086" s="115"/>
    </row>
    <row r="8087" spans="7:9">
      <c r="G8087" s="115"/>
      <c r="I8087" s="115"/>
    </row>
    <row r="8088" spans="7:9">
      <c r="G8088" s="115"/>
      <c r="I8088" s="115"/>
    </row>
    <row r="8089" spans="7:9">
      <c r="G8089" s="115"/>
      <c r="I8089" s="115"/>
    </row>
    <row r="8090" spans="7:9">
      <c r="G8090" s="115"/>
      <c r="I8090" s="115"/>
    </row>
    <row r="8091" spans="7:9">
      <c r="G8091" s="115"/>
      <c r="I8091" s="115"/>
    </row>
    <row r="8092" spans="7:9">
      <c r="G8092" s="115"/>
      <c r="I8092" s="115"/>
    </row>
    <row r="8093" spans="7:9">
      <c r="G8093" s="115"/>
      <c r="I8093" s="115"/>
    </row>
    <row r="8094" spans="7:9">
      <c r="G8094" s="115"/>
      <c r="I8094" s="115"/>
    </row>
    <row r="8095" spans="7:9">
      <c r="G8095" s="115"/>
      <c r="I8095" s="115"/>
    </row>
    <row r="8096" spans="7:9">
      <c r="G8096" s="115"/>
      <c r="I8096" s="115"/>
    </row>
    <row r="8097" spans="7:9">
      <c r="G8097" s="115"/>
      <c r="I8097" s="115"/>
    </row>
    <row r="8098" spans="7:9">
      <c r="G8098" s="115"/>
      <c r="I8098" s="115"/>
    </row>
    <row r="8099" spans="7:9">
      <c r="G8099" s="115"/>
      <c r="I8099" s="115"/>
    </row>
    <row r="8100" spans="7:9">
      <c r="G8100" s="115"/>
      <c r="I8100" s="115"/>
    </row>
    <row r="8101" spans="7:9">
      <c r="G8101" s="115"/>
      <c r="I8101" s="115"/>
    </row>
    <row r="8102" spans="7:9">
      <c r="G8102" s="115"/>
      <c r="I8102" s="115"/>
    </row>
    <row r="8103" spans="7:9">
      <c r="G8103" s="115"/>
      <c r="I8103" s="115"/>
    </row>
    <row r="8104" spans="7:9">
      <c r="G8104" s="115"/>
      <c r="I8104" s="115"/>
    </row>
    <row r="8105" spans="7:9">
      <c r="G8105" s="115"/>
      <c r="I8105" s="115"/>
    </row>
    <row r="8106" spans="7:9">
      <c r="G8106" s="115"/>
      <c r="I8106" s="115"/>
    </row>
    <row r="8107" spans="7:9">
      <c r="G8107" s="115"/>
      <c r="I8107" s="115"/>
    </row>
    <row r="8108" spans="7:9">
      <c r="G8108" s="115"/>
      <c r="I8108" s="115"/>
    </row>
    <row r="8109" spans="7:9">
      <c r="G8109" s="115"/>
      <c r="I8109" s="115"/>
    </row>
    <row r="8110" spans="7:9">
      <c r="G8110" s="115"/>
      <c r="I8110" s="115"/>
    </row>
    <row r="8111" spans="7:9">
      <c r="G8111" s="115"/>
      <c r="I8111" s="115"/>
    </row>
    <row r="8112" spans="7:9">
      <c r="G8112" s="115"/>
      <c r="I8112" s="115"/>
    </row>
    <row r="8113" spans="7:9">
      <c r="G8113" s="115"/>
      <c r="I8113" s="115"/>
    </row>
    <row r="8114" spans="7:9">
      <c r="G8114" s="115"/>
      <c r="I8114" s="115"/>
    </row>
    <row r="8115" spans="7:9">
      <c r="G8115" s="115"/>
      <c r="I8115" s="115"/>
    </row>
    <row r="8116" spans="7:9">
      <c r="G8116" s="115"/>
      <c r="I8116" s="115"/>
    </row>
    <row r="8117" spans="7:9">
      <c r="G8117" s="115"/>
      <c r="I8117" s="115"/>
    </row>
    <row r="8118" spans="7:9">
      <c r="G8118" s="115"/>
      <c r="I8118" s="115"/>
    </row>
    <row r="8119" spans="7:9">
      <c r="G8119" s="115"/>
      <c r="I8119" s="115"/>
    </row>
    <row r="8120" spans="7:9">
      <c r="G8120" s="115"/>
      <c r="I8120" s="115"/>
    </row>
    <row r="8121" spans="7:9">
      <c r="G8121" s="115"/>
      <c r="I8121" s="115"/>
    </row>
    <row r="8122" spans="7:9">
      <c r="G8122" s="115"/>
      <c r="I8122" s="115"/>
    </row>
    <row r="8123" spans="7:9">
      <c r="G8123" s="115"/>
      <c r="I8123" s="115"/>
    </row>
    <row r="8124" spans="7:9">
      <c r="G8124" s="115"/>
      <c r="I8124" s="115"/>
    </row>
    <row r="8125" spans="7:9">
      <c r="G8125" s="115"/>
      <c r="I8125" s="115"/>
    </row>
    <row r="8126" spans="7:9">
      <c r="G8126" s="115"/>
      <c r="I8126" s="115"/>
    </row>
    <row r="8127" spans="7:9">
      <c r="G8127" s="115"/>
      <c r="I8127" s="115"/>
    </row>
    <row r="8128" spans="7:9">
      <c r="G8128" s="115"/>
      <c r="I8128" s="115"/>
    </row>
    <row r="8129" spans="7:9">
      <c r="G8129" s="115"/>
      <c r="I8129" s="115"/>
    </row>
    <row r="8130" spans="7:9">
      <c r="G8130" s="115"/>
      <c r="I8130" s="115"/>
    </row>
    <row r="8131" spans="7:9">
      <c r="G8131" s="115"/>
      <c r="I8131" s="115"/>
    </row>
    <row r="8132" spans="7:9">
      <c r="G8132" s="115"/>
      <c r="I8132" s="115"/>
    </row>
    <row r="8133" spans="7:9">
      <c r="G8133" s="115"/>
      <c r="I8133" s="115"/>
    </row>
    <row r="8134" spans="7:9">
      <c r="G8134" s="115"/>
      <c r="I8134" s="115"/>
    </row>
    <row r="8135" spans="7:9">
      <c r="G8135" s="115"/>
      <c r="I8135" s="115"/>
    </row>
    <row r="8136" spans="7:9">
      <c r="G8136" s="115"/>
      <c r="I8136" s="115"/>
    </row>
    <row r="8137" spans="7:9">
      <c r="G8137" s="115"/>
      <c r="I8137" s="115"/>
    </row>
    <row r="8138" spans="7:9">
      <c r="G8138" s="115"/>
      <c r="I8138" s="115"/>
    </row>
    <row r="8139" spans="7:9">
      <c r="G8139" s="115"/>
      <c r="I8139" s="115"/>
    </row>
    <row r="8140" spans="7:9">
      <c r="G8140" s="115"/>
      <c r="I8140" s="115"/>
    </row>
    <row r="8141" spans="7:9">
      <c r="G8141" s="115"/>
      <c r="I8141" s="115"/>
    </row>
    <row r="8142" spans="7:9">
      <c r="G8142" s="115"/>
      <c r="I8142" s="115"/>
    </row>
    <row r="8143" spans="7:9">
      <c r="G8143" s="115"/>
      <c r="I8143" s="115"/>
    </row>
    <row r="8144" spans="7:9">
      <c r="G8144" s="115"/>
      <c r="I8144" s="115"/>
    </row>
    <row r="8145" spans="7:9">
      <c r="G8145" s="115"/>
      <c r="I8145" s="115"/>
    </row>
    <row r="8146" spans="7:9">
      <c r="G8146" s="115"/>
      <c r="I8146" s="115"/>
    </row>
    <row r="8147" spans="7:9">
      <c r="G8147" s="115"/>
      <c r="I8147" s="115"/>
    </row>
    <row r="8148" spans="7:9">
      <c r="G8148" s="115"/>
      <c r="I8148" s="115"/>
    </row>
    <row r="8149" spans="7:9">
      <c r="G8149" s="115"/>
      <c r="I8149" s="115"/>
    </row>
    <row r="8150" spans="7:9">
      <c r="G8150" s="115"/>
      <c r="I8150" s="115"/>
    </row>
    <row r="8151" spans="7:9">
      <c r="G8151" s="115"/>
      <c r="I8151" s="115"/>
    </row>
    <row r="8152" spans="7:9">
      <c r="G8152" s="115"/>
      <c r="I8152" s="115"/>
    </row>
    <row r="8153" spans="7:9">
      <c r="G8153" s="115"/>
      <c r="I8153" s="115"/>
    </row>
    <row r="8154" spans="7:9">
      <c r="G8154" s="115"/>
      <c r="I8154" s="115"/>
    </row>
    <row r="8155" spans="7:9">
      <c r="G8155" s="115"/>
      <c r="I8155" s="115"/>
    </row>
    <row r="8156" spans="7:9">
      <c r="G8156" s="115"/>
      <c r="I8156" s="115"/>
    </row>
    <row r="8157" spans="7:9">
      <c r="G8157" s="115"/>
      <c r="I8157" s="115"/>
    </row>
    <row r="8158" spans="7:9">
      <c r="G8158" s="115"/>
      <c r="I8158" s="115"/>
    </row>
    <row r="8159" spans="7:9">
      <c r="G8159" s="115"/>
      <c r="I8159" s="115"/>
    </row>
    <row r="8160" spans="7:9">
      <c r="G8160" s="115"/>
      <c r="I8160" s="115"/>
    </row>
    <row r="8161" spans="7:9">
      <c r="G8161" s="115"/>
      <c r="I8161" s="115"/>
    </row>
    <row r="8162" spans="7:9">
      <c r="G8162" s="115"/>
      <c r="I8162" s="115"/>
    </row>
    <row r="8163" spans="7:9">
      <c r="G8163" s="115"/>
      <c r="I8163" s="115"/>
    </row>
    <row r="8164" spans="7:9">
      <c r="G8164" s="115"/>
      <c r="I8164" s="115"/>
    </row>
    <row r="8165" spans="7:9">
      <c r="G8165" s="115"/>
      <c r="I8165" s="115"/>
    </row>
    <row r="8166" spans="7:9">
      <c r="G8166" s="115"/>
      <c r="I8166" s="115"/>
    </row>
    <row r="8167" spans="7:9">
      <c r="G8167" s="115"/>
      <c r="I8167" s="115"/>
    </row>
    <row r="8168" spans="7:9">
      <c r="G8168" s="115"/>
      <c r="I8168" s="115"/>
    </row>
    <row r="8169" spans="7:9">
      <c r="G8169" s="115"/>
      <c r="I8169" s="115"/>
    </row>
    <row r="8170" spans="7:9">
      <c r="G8170" s="115"/>
      <c r="I8170" s="115"/>
    </row>
    <row r="8171" spans="7:9">
      <c r="G8171" s="115"/>
      <c r="I8171" s="115"/>
    </row>
    <row r="8172" spans="7:9">
      <c r="G8172" s="115"/>
      <c r="I8172" s="115"/>
    </row>
    <row r="8173" spans="7:9">
      <c r="G8173" s="115"/>
      <c r="I8173" s="115"/>
    </row>
    <row r="8174" spans="7:9">
      <c r="G8174" s="115"/>
      <c r="I8174" s="115"/>
    </row>
    <row r="8175" spans="7:9">
      <c r="G8175" s="115"/>
      <c r="I8175" s="115"/>
    </row>
    <row r="8176" spans="7:9">
      <c r="G8176" s="115"/>
      <c r="I8176" s="115"/>
    </row>
    <row r="8177" spans="7:9">
      <c r="G8177" s="115"/>
      <c r="I8177" s="115"/>
    </row>
    <row r="8178" spans="7:9">
      <c r="G8178" s="115"/>
      <c r="I8178" s="115"/>
    </row>
    <row r="8179" spans="7:9">
      <c r="G8179" s="115"/>
      <c r="I8179" s="115"/>
    </row>
    <row r="8180" spans="7:9">
      <c r="G8180" s="115"/>
      <c r="I8180" s="115"/>
    </row>
    <row r="8181" spans="7:9">
      <c r="G8181" s="115"/>
      <c r="I8181" s="115"/>
    </row>
    <row r="8182" spans="7:9">
      <c r="G8182" s="115"/>
      <c r="I8182" s="115"/>
    </row>
    <row r="8183" spans="7:9">
      <c r="G8183" s="115"/>
      <c r="I8183" s="115"/>
    </row>
    <row r="8184" spans="7:9">
      <c r="G8184" s="115"/>
      <c r="I8184" s="115"/>
    </row>
    <row r="8185" spans="7:9">
      <c r="G8185" s="115"/>
      <c r="I8185" s="115"/>
    </row>
    <row r="8186" spans="7:9">
      <c r="G8186" s="115"/>
      <c r="I8186" s="115"/>
    </row>
    <row r="8187" spans="7:9">
      <c r="G8187" s="115"/>
      <c r="I8187" s="115"/>
    </row>
    <row r="8188" spans="7:9">
      <c r="G8188" s="115"/>
      <c r="I8188" s="115"/>
    </row>
    <row r="8189" spans="7:9">
      <c r="G8189" s="115"/>
      <c r="I8189" s="115"/>
    </row>
    <row r="8190" spans="7:9">
      <c r="G8190" s="115"/>
      <c r="I8190" s="115"/>
    </row>
    <row r="8191" spans="7:9">
      <c r="G8191" s="115"/>
      <c r="I8191" s="115"/>
    </row>
    <row r="8192" spans="7:9">
      <c r="G8192" s="115"/>
      <c r="I8192" s="115"/>
    </row>
    <row r="8193" spans="7:9">
      <c r="G8193" s="115"/>
      <c r="I8193" s="115"/>
    </row>
    <row r="8194" spans="7:9">
      <c r="G8194" s="115"/>
      <c r="I8194" s="115"/>
    </row>
    <row r="8195" spans="7:9">
      <c r="G8195" s="115"/>
      <c r="I8195" s="115"/>
    </row>
    <row r="8196" spans="7:9">
      <c r="G8196" s="115"/>
      <c r="I8196" s="115"/>
    </row>
    <row r="8197" spans="7:9">
      <c r="G8197" s="115"/>
      <c r="I8197" s="115"/>
    </row>
    <row r="8198" spans="7:9">
      <c r="G8198" s="115"/>
      <c r="I8198" s="115"/>
    </row>
    <row r="8199" spans="7:9">
      <c r="G8199" s="115"/>
      <c r="I8199" s="115"/>
    </row>
    <row r="8200" spans="7:9">
      <c r="G8200" s="115"/>
      <c r="I8200" s="115"/>
    </row>
    <row r="8201" spans="7:9">
      <c r="G8201" s="115"/>
      <c r="I8201" s="115"/>
    </row>
    <row r="8202" spans="7:9">
      <c r="G8202" s="115"/>
      <c r="I8202" s="115"/>
    </row>
    <row r="8203" spans="7:9">
      <c r="G8203" s="115"/>
      <c r="I8203" s="115"/>
    </row>
    <row r="8204" spans="7:9">
      <c r="G8204" s="115"/>
      <c r="I8204" s="115"/>
    </row>
    <row r="8205" spans="7:9">
      <c r="G8205" s="115"/>
      <c r="I8205" s="115"/>
    </row>
    <row r="8206" spans="7:9">
      <c r="G8206" s="115"/>
      <c r="I8206" s="115"/>
    </row>
    <row r="8207" spans="7:9">
      <c r="G8207" s="115"/>
      <c r="I8207" s="115"/>
    </row>
    <row r="8208" spans="7:9">
      <c r="G8208" s="115"/>
      <c r="I8208" s="115"/>
    </row>
    <row r="8209" spans="7:9">
      <c r="G8209" s="115"/>
      <c r="I8209" s="115"/>
    </row>
    <row r="8210" spans="7:9">
      <c r="G8210" s="115"/>
      <c r="I8210" s="115"/>
    </row>
    <row r="8211" spans="7:9">
      <c r="G8211" s="115"/>
      <c r="I8211" s="115"/>
    </row>
    <row r="8212" spans="7:9">
      <c r="G8212" s="115"/>
      <c r="I8212" s="115"/>
    </row>
    <row r="8213" spans="7:9">
      <c r="G8213" s="115"/>
      <c r="I8213" s="115"/>
    </row>
    <row r="8214" spans="7:9">
      <c r="G8214" s="115"/>
      <c r="I8214" s="115"/>
    </row>
    <row r="8215" spans="7:9">
      <c r="G8215" s="115"/>
      <c r="I8215" s="115"/>
    </row>
    <row r="8216" spans="7:9">
      <c r="G8216" s="115"/>
      <c r="I8216" s="115"/>
    </row>
    <row r="8217" spans="7:9">
      <c r="G8217" s="115"/>
      <c r="I8217" s="115"/>
    </row>
    <row r="8218" spans="7:9">
      <c r="G8218" s="115"/>
      <c r="I8218" s="115"/>
    </row>
    <row r="8219" spans="7:9">
      <c r="G8219" s="115"/>
      <c r="I8219" s="115"/>
    </row>
    <row r="8220" spans="7:9">
      <c r="G8220" s="115"/>
      <c r="I8220" s="115"/>
    </row>
    <row r="8221" spans="7:9">
      <c r="G8221" s="115"/>
      <c r="I8221" s="115"/>
    </row>
    <row r="8222" spans="7:9">
      <c r="G8222" s="115"/>
      <c r="I8222" s="115"/>
    </row>
    <row r="8223" spans="7:9">
      <c r="G8223" s="115"/>
      <c r="I8223" s="115"/>
    </row>
    <row r="8224" spans="7:9">
      <c r="G8224" s="115"/>
      <c r="I8224" s="115"/>
    </row>
    <row r="8225" spans="7:9">
      <c r="G8225" s="115"/>
      <c r="I8225" s="115"/>
    </row>
    <row r="8226" spans="7:9">
      <c r="G8226" s="115"/>
      <c r="I8226" s="115"/>
    </row>
    <row r="8227" spans="7:9">
      <c r="G8227" s="115"/>
      <c r="I8227" s="115"/>
    </row>
    <row r="8228" spans="7:9">
      <c r="G8228" s="115"/>
      <c r="I8228" s="115"/>
    </row>
    <row r="8229" spans="7:9">
      <c r="G8229" s="115"/>
      <c r="I8229" s="115"/>
    </row>
    <row r="8230" spans="7:9">
      <c r="G8230" s="115"/>
      <c r="I8230" s="115"/>
    </row>
    <row r="8231" spans="7:9">
      <c r="G8231" s="115"/>
      <c r="I8231" s="115"/>
    </row>
    <row r="8232" spans="7:9">
      <c r="G8232" s="115"/>
      <c r="I8232" s="115"/>
    </row>
    <row r="8233" spans="7:9">
      <c r="G8233" s="115"/>
      <c r="I8233" s="115"/>
    </row>
    <row r="8234" spans="7:9">
      <c r="G8234" s="115"/>
      <c r="I8234" s="115"/>
    </row>
    <row r="8235" spans="7:9">
      <c r="G8235" s="115"/>
      <c r="I8235" s="115"/>
    </row>
    <row r="8236" spans="7:9">
      <c r="G8236" s="115"/>
      <c r="I8236" s="115"/>
    </row>
    <row r="8237" spans="7:9">
      <c r="G8237" s="115"/>
      <c r="I8237" s="115"/>
    </row>
    <row r="8238" spans="7:9">
      <c r="G8238" s="115"/>
      <c r="I8238" s="115"/>
    </row>
    <row r="8239" spans="7:9">
      <c r="G8239" s="115"/>
      <c r="I8239" s="115"/>
    </row>
    <row r="8240" spans="7:9">
      <c r="G8240" s="115"/>
      <c r="I8240" s="115"/>
    </row>
    <row r="8241" spans="7:9">
      <c r="G8241" s="115"/>
      <c r="I8241" s="115"/>
    </row>
    <row r="8242" spans="7:9">
      <c r="G8242" s="115"/>
      <c r="I8242" s="115"/>
    </row>
    <row r="8243" spans="7:9">
      <c r="G8243" s="115"/>
      <c r="I8243" s="115"/>
    </row>
    <row r="8244" spans="7:9">
      <c r="G8244" s="115"/>
      <c r="I8244" s="115"/>
    </row>
    <row r="8245" spans="7:9">
      <c r="G8245" s="115"/>
      <c r="I8245" s="115"/>
    </row>
    <row r="8246" spans="7:9">
      <c r="G8246" s="115"/>
      <c r="I8246" s="115"/>
    </row>
    <row r="8247" spans="7:9">
      <c r="G8247" s="115"/>
      <c r="I8247" s="115"/>
    </row>
    <row r="8248" spans="7:9">
      <c r="G8248" s="115"/>
      <c r="I8248" s="115"/>
    </row>
    <row r="8249" spans="7:9">
      <c r="G8249" s="115"/>
      <c r="I8249" s="115"/>
    </row>
    <row r="8250" spans="7:9">
      <c r="G8250" s="115"/>
      <c r="I8250" s="115"/>
    </row>
    <row r="8251" spans="7:9">
      <c r="G8251" s="115"/>
      <c r="I8251" s="115"/>
    </row>
    <row r="8252" spans="7:9">
      <c r="G8252" s="115"/>
      <c r="I8252" s="115"/>
    </row>
    <row r="8253" spans="7:9">
      <c r="G8253" s="115"/>
      <c r="I8253" s="115"/>
    </row>
    <row r="8254" spans="7:9">
      <c r="G8254" s="115"/>
      <c r="I8254" s="115"/>
    </row>
    <row r="8255" spans="7:9">
      <c r="G8255" s="115"/>
      <c r="I8255" s="115"/>
    </row>
    <row r="8256" spans="7:9">
      <c r="G8256" s="115"/>
      <c r="I8256" s="115"/>
    </row>
    <row r="8257" spans="7:9">
      <c r="G8257" s="115"/>
      <c r="I8257" s="115"/>
    </row>
    <row r="8258" spans="7:9">
      <c r="G8258" s="115"/>
      <c r="I8258" s="115"/>
    </row>
    <row r="8259" spans="7:9">
      <c r="G8259" s="115"/>
      <c r="I8259" s="115"/>
    </row>
    <row r="8260" spans="7:9">
      <c r="G8260" s="115"/>
      <c r="I8260" s="115"/>
    </row>
    <row r="8261" spans="7:9">
      <c r="G8261" s="115"/>
      <c r="I8261" s="115"/>
    </row>
    <row r="8262" spans="7:9">
      <c r="G8262" s="115"/>
      <c r="I8262" s="115"/>
    </row>
    <row r="8263" spans="7:9">
      <c r="G8263" s="115"/>
      <c r="I8263" s="115"/>
    </row>
    <row r="8264" spans="7:9">
      <c r="G8264" s="115"/>
      <c r="I8264" s="115"/>
    </row>
    <row r="8265" spans="7:9">
      <c r="G8265" s="115"/>
      <c r="I8265" s="115"/>
    </row>
    <row r="8266" spans="7:9">
      <c r="G8266" s="115"/>
      <c r="I8266" s="115"/>
    </row>
    <row r="8267" spans="7:9">
      <c r="G8267" s="115"/>
      <c r="I8267" s="115"/>
    </row>
    <row r="8268" spans="7:9">
      <c r="G8268" s="115"/>
      <c r="I8268" s="115"/>
    </row>
    <row r="8269" spans="7:9">
      <c r="G8269" s="115"/>
      <c r="I8269" s="115"/>
    </row>
    <row r="8270" spans="7:9">
      <c r="G8270" s="115"/>
      <c r="I8270" s="115"/>
    </row>
    <row r="8271" spans="7:9">
      <c r="G8271" s="115"/>
      <c r="I8271" s="115"/>
    </row>
    <row r="8272" spans="7:9">
      <c r="G8272" s="115"/>
      <c r="I8272" s="115"/>
    </row>
    <row r="8273" spans="7:9">
      <c r="G8273" s="115"/>
      <c r="I8273" s="115"/>
    </row>
    <row r="8274" spans="7:9">
      <c r="G8274" s="115"/>
      <c r="I8274" s="115"/>
    </row>
    <row r="8275" spans="7:9">
      <c r="G8275" s="115"/>
      <c r="I8275" s="115"/>
    </row>
    <row r="8276" spans="7:9">
      <c r="G8276" s="115"/>
      <c r="I8276" s="115"/>
    </row>
    <row r="8277" spans="7:9">
      <c r="G8277" s="115"/>
      <c r="I8277" s="115"/>
    </row>
    <row r="8278" spans="7:9">
      <c r="G8278" s="115"/>
      <c r="I8278" s="115"/>
    </row>
    <row r="8279" spans="7:9">
      <c r="G8279" s="115"/>
      <c r="I8279" s="115"/>
    </row>
    <row r="8280" spans="7:9">
      <c r="G8280" s="115"/>
      <c r="I8280" s="115"/>
    </row>
    <row r="8281" spans="7:9">
      <c r="G8281" s="115"/>
      <c r="I8281" s="115"/>
    </row>
    <row r="8282" spans="7:9">
      <c r="G8282" s="115"/>
      <c r="I8282" s="115"/>
    </row>
    <row r="8283" spans="7:9">
      <c r="G8283" s="115"/>
      <c r="I8283" s="115"/>
    </row>
    <row r="8284" spans="7:9">
      <c r="G8284" s="115"/>
      <c r="I8284" s="115"/>
    </row>
    <row r="8285" spans="7:9">
      <c r="G8285" s="115"/>
      <c r="I8285" s="115"/>
    </row>
    <row r="8286" spans="7:9">
      <c r="G8286" s="115"/>
      <c r="I8286" s="115"/>
    </row>
    <row r="8287" spans="7:9">
      <c r="G8287" s="115"/>
      <c r="I8287" s="115"/>
    </row>
    <row r="8288" spans="7:9">
      <c r="G8288" s="115"/>
      <c r="I8288" s="115"/>
    </row>
    <row r="8289" spans="7:9">
      <c r="G8289" s="115"/>
      <c r="I8289" s="115"/>
    </row>
    <row r="8290" spans="7:9">
      <c r="G8290" s="115"/>
      <c r="I8290" s="115"/>
    </row>
    <row r="8291" spans="7:9">
      <c r="G8291" s="115"/>
      <c r="I8291" s="115"/>
    </row>
    <row r="8292" spans="7:9">
      <c r="G8292" s="115"/>
      <c r="I8292" s="115"/>
    </row>
    <row r="8293" spans="7:9">
      <c r="G8293" s="115"/>
      <c r="I8293" s="115"/>
    </row>
    <row r="8294" spans="7:9">
      <c r="G8294" s="115"/>
      <c r="I8294" s="115"/>
    </row>
    <row r="8295" spans="7:9">
      <c r="G8295" s="115"/>
      <c r="I8295" s="115"/>
    </row>
    <row r="8296" spans="7:9">
      <c r="G8296" s="115"/>
      <c r="I8296" s="115"/>
    </row>
    <row r="8297" spans="7:9">
      <c r="G8297" s="115"/>
      <c r="I8297" s="115"/>
    </row>
    <row r="8298" spans="7:9">
      <c r="G8298" s="115"/>
      <c r="I8298" s="115"/>
    </row>
    <row r="8299" spans="7:9">
      <c r="G8299" s="115"/>
      <c r="I8299" s="115"/>
    </row>
    <row r="8300" spans="7:9">
      <c r="G8300" s="115"/>
      <c r="I8300" s="115"/>
    </row>
    <row r="8301" spans="7:9">
      <c r="G8301" s="115"/>
      <c r="I8301" s="115"/>
    </row>
    <row r="8302" spans="7:9">
      <c r="G8302" s="115"/>
      <c r="I8302" s="115"/>
    </row>
    <row r="8303" spans="7:9">
      <c r="G8303" s="115"/>
      <c r="I8303" s="115"/>
    </row>
    <row r="8304" spans="7:9">
      <c r="G8304" s="115"/>
      <c r="I8304" s="115"/>
    </row>
    <row r="8305" spans="7:9">
      <c r="G8305" s="115"/>
      <c r="I8305" s="115"/>
    </row>
    <row r="8306" spans="7:9">
      <c r="G8306" s="115"/>
      <c r="I8306" s="115"/>
    </row>
    <row r="8307" spans="7:9">
      <c r="G8307" s="115"/>
      <c r="I8307" s="115"/>
    </row>
    <row r="8308" spans="7:9">
      <c r="G8308" s="115"/>
      <c r="I8308" s="115"/>
    </row>
    <row r="8309" spans="7:9">
      <c r="G8309" s="115"/>
      <c r="I8309" s="115"/>
    </row>
    <row r="8310" spans="7:9">
      <c r="G8310" s="115"/>
      <c r="I8310" s="115"/>
    </row>
    <row r="8311" spans="7:9">
      <c r="G8311" s="115"/>
      <c r="I8311" s="115"/>
    </row>
    <row r="8312" spans="7:9">
      <c r="G8312" s="115"/>
      <c r="I8312" s="115"/>
    </row>
    <row r="8313" spans="7:9">
      <c r="G8313" s="115"/>
      <c r="I8313" s="115"/>
    </row>
    <row r="8314" spans="7:9">
      <c r="G8314" s="115"/>
      <c r="I8314" s="115"/>
    </row>
    <row r="8315" spans="7:9">
      <c r="G8315" s="115"/>
      <c r="I8315" s="115"/>
    </row>
    <row r="8316" spans="7:9">
      <c r="G8316" s="115"/>
      <c r="I8316" s="115"/>
    </row>
    <row r="8317" spans="7:9">
      <c r="G8317" s="115"/>
      <c r="I8317" s="115"/>
    </row>
    <row r="8318" spans="7:9">
      <c r="G8318" s="115"/>
      <c r="I8318" s="115"/>
    </row>
    <row r="8319" spans="7:9">
      <c r="G8319" s="115"/>
      <c r="I8319" s="115"/>
    </row>
    <row r="8320" spans="7:9">
      <c r="G8320" s="115"/>
      <c r="I8320" s="115"/>
    </row>
    <row r="8321" spans="7:9">
      <c r="G8321" s="115"/>
      <c r="I8321" s="115"/>
    </row>
    <row r="8322" spans="7:9">
      <c r="G8322" s="115"/>
      <c r="I8322" s="115"/>
    </row>
    <row r="8323" spans="7:9">
      <c r="G8323" s="115"/>
      <c r="I8323" s="115"/>
    </row>
    <row r="8324" spans="7:9">
      <c r="G8324" s="115"/>
      <c r="I8324" s="115"/>
    </row>
    <row r="8325" spans="7:9">
      <c r="G8325" s="115"/>
      <c r="I8325" s="115"/>
    </row>
    <row r="8326" spans="7:9">
      <c r="G8326" s="115"/>
      <c r="I8326" s="115"/>
    </row>
    <row r="8327" spans="7:9">
      <c r="G8327" s="115"/>
      <c r="I8327" s="115"/>
    </row>
    <row r="8328" spans="7:9">
      <c r="G8328" s="115"/>
      <c r="I8328" s="115"/>
    </row>
    <row r="8329" spans="7:9">
      <c r="G8329" s="115"/>
      <c r="I8329" s="115"/>
    </row>
    <row r="8330" spans="7:9">
      <c r="G8330" s="115"/>
      <c r="I8330" s="115"/>
    </row>
    <row r="8331" spans="7:9">
      <c r="G8331" s="115"/>
      <c r="I8331" s="115"/>
    </row>
    <row r="8332" spans="7:9">
      <c r="G8332" s="115"/>
      <c r="I8332" s="115"/>
    </row>
    <row r="8333" spans="7:9">
      <c r="G8333" s="115"/>
      <c r="I8333" s="115"/>
    </row>
    <row r="8334" spans="7:9">
      <c r="G8334" s="115"/>
      <c r="I8334" s="115"/>
    </row>
    <row r="8335" spans="7:9">
      <c r="G8335" s="115"/>
      <c r="I8335" s="115"/>
    </row>
    <row r="8336" spans="7:9">
      <c r="G8336" s="115"/>
      <c r="I8336" s="115"/>
    </row>
    <row r="8337" spans="7:9">
      <c r="G8337" s="115"/>
      <c r="I8337" s="115"/>
    </row>
    <row r="8338" spans="7:9">
      <c r="G8338" s="115"/>
      <c r="I8338" s="115"/>
    </row>
    <row r="8339" spans="7:9">
      <c r="G8339" s="115"/>
      <c r="I8339" s="115"/>
    </row>
    <row r="8340" spans="7:9">
      <c r="G8340" s="115"/>
      <c r="I8340" s="115"/>
    </row>
    <row r="8341" spans="7:9">
      <c r="G8341" s="115"/>
      <c r="I8341" s="115"/>
    </row>
    <row r="8342" spans="7:9">
      <c r="G8342" s="115"/>
      <c r="I8342" s="115"/>
    </row>
    <row r="8343" spans="7:9">
      <c r="G8343" s="115"/>
      <c r="I8343" s="115"/>
    </row>
    <row r="8344" spans="7:9">
      <c r="G8344" s="115"/>
      <c r="I8344" s="115"/>
    </row>
    <row r="8345" spans="7:9">
      <c r="G8345" s="115"/>
      <c r="I8345" s="115"/>
    </row>
    <row r="8346" spans="7:9">
      <c r="G8346" s="115"/>
      <c r="I8346" s="115"/>
    </row>
    <row r="8347" spans="7:9">
      <c r="G8347" s="115"/>
      <c r="I8347" s="115"/>
    </row>
    <row r="8348" spans="7:9">
      <c r="G8348" s="115"/>
      <c r="I8348" s="115"/>
    </row>
    <row r="8349" spans="7:9">
      <c r="G8349" s="115"/>
      <c r="I8349" s="115"/>
    </row>
    <row r="8350" spans="7:9">
      <c r="G8350" s="115"/>
      <c r="I8350" s="115"/>
    </row>
    <row r="8351" spans="7:9">
      <c r="G8351" s="115"/>
      <c r="I8351" s="115"/>
    </row>
    <row r="8352" spans="7:9">
      <c r="G8352" s="115"/>
      <c r="I8352" s="115"/>
    </row>
    <row r="8353" spans="7:9">
      <c r="G8353" s="115"/>
      <c r="I8353" s="115"/>
    </row>
    <row r="8354" spans="7:9">
      <c r="G8354" s="115"/>
      <c r="I8354" s="115"/>
    </row>
    <row r="8355" spans="7:9">
      <c r="G8355" s="115"/>
      <c r="I8355" s="115"/>
    </row>
    <row r="8356" spans="7:9">
      <c r="G8356" s="115"/>
      <c r="I8356" s="115"/>
    </row>
    <row r="8357" spans="7:9">
      <c r="G8357" s="115"/>
      <c r="I8357" s="115"/>
    </row>
    <row r="8358" spans="7:9">
      <c r="G8358" s="115"/>
      <c r="I8358" s="115"/>
    </row>
    <row r="8359" spans="7:9">
      <c r="G8359" s="115"/>
      <c r="I8359" s="115"/>
    </row>
    <row r="8360" spans="7:9">
      <c r="G8360" s="115"/>
      <c r="I8360" s="115"/>
    </row>
    <row r="8361" spans="7:9">
      <c r="G8361" s="115"/>
      <c r="I8361" s="115"/>
    </row>
    <row r="8362" spans="7:9">
      <c r="G8362" s="115"/>
      <c r="I8362" s="115"/>
    </row>
    <row r="8363" spans="7:9">
      <c r="G8363" s="115"/>
      <c r="I8363" s="115"/>
    </row>
    <row r="8364" spans="7:9">
      <c r="G8364" s="115"/>
      <c r="I8364" s="115"/>
    </row>
    <row r="8365" spans="7:9">
      <c r="G8365" s="115"/>
      <c r="I8365" s="115"/>
    </row>
    <row r="8366" spans="7:9">
      <c r="G8366" s="115"/>
      <c r="I8366" s="115"/>
    </row>
    <row r="8367" spans="7:9">
      <c r="G8367" s="115"/>
      <c r="I8367" s="115"/>
    </row>
    <row r="8368" spans="7:9">
      <c r="G8368" s="115"/>
      <c r="I8368" s="115"/>
    </row>
    <row r="8369" spans="7:9">
      <c r="G8369" s="115"/>
      <c r="I8369" s="115"/>
    </row>
    <row r="8370" spans="7:9">
      <c r="G8370" s="115"/>
      <c r="I8370" s="115"/>
    </row>
    <row r="8371" spans="7:9">
      <c r="G8371" s="115"/>
      <c r="I8371" s="115"/>
    </row>
    <row r="8372" spans="7:9">
      <c r="G8372" s="115"/>
      <c r="I8372" s="115"/>
    </row>
    <row r="8373" spans="7:9">
      <c r="G8373" s="115"/>
      <c r="I8373" s="115"/>
    </row>
    <row r="8374" spans="7:9">
      <c r="G8374" s="115"/>
      <c r="I8374" s="115"/>
    </row>
    <row r="8375" spans="7:9">
      <c r="G8375" s="115"/>
      <c r="I8375" s="115"/>
    </row>
    <row r="8376" spans="7:9">
      <c r="G8376" s="115"/>
      <c r="I8376" s="115"/>
    </row>
    <row r="8377" spans="7:9">
      <c r="G8377" s="115"/>
      <c r="I8377" s="115"/>
    </row>
    <row r="8378" spans="7:9">
      <c r="G8378" s="115"/>
      <c r="I8378" s="115"/>
    </row>
    <row r="8379" spans="7:9">
      <c r="G8379" s="115"/>
      <c r="I8379" s="115"/>
    </row>
    <row r="8380" spans="7:9">
      <c r="G8380" s="115"/>
      <c r="I8380" s="115"/>
    </row>
    <row r="8381" spans="7:9">
      <c r="G8381" s="115"/>
      <c r="I8381" s="115"/>
    </row>
    <row r="8382" spans="7:9">
      <c r="G8382" s="115"/>
      <c r="I8382" s="115"/>
    </row>
    <row r="8383" spans="7:9">
      <c r="G8383" s="115"/>
      <c r="I8383" s="115"/>
    </row>
    <row r="8384" spans="7:9">
      <c r="G8384" s="115"/>
      <c r="I8384" s="115"/>
    </row>
    <row r="8385" spans="7:9">
      <c r="G8385" s="115"/>
      <c r="I8385" s="115"/>
    </row>
    <row r="8386" spans="7:9">
      <c r="G8386" s="115"/>
      <c r="I8386" s="115"/>
    </row>
    <row r="8387" spans="7:9">
      <c r="G8387" s="115"/>
      <c r="I8387" s="115"/>
    </row>
    <row r="8388" spans="7:9">
      <c r="G8388" s="115"/>
      <c r="I8388" s="115"/>
    </row>
    <row r="8389" spans="7:9">
      <c r="G8389" s="115"/>
      <c r="I8389" s="115"/>
    </row>
    <row r="8390" spans="7:9">
      <c r="G8390" s="115"/>
      <c r="I8390" s="115"/>
    </row>
    <row r="8391" spans="7:9">
      <c r="G8391" s="115"/>
      <c r="I8391" s="115"/>
    </row>
    <row r="8392" spans="7:9">
      <c r="G8392" s="115"/>
      <c r="I8392" s="115"/>
    </row>
    <row r="8393" spans="7:9">
      <c r="G8393" s="115"/>
      <c r="I8393" s="115"/>
    </row>
    <row r="8394" spans="7:9">
      <c r="G8394" s="115"/>
      <c r="I8394" s="115"/>
    </row>
    <row r="8395" spans="7:9">
      <c r="G8395" s="115"/>
      <c r="I8395" s="115"/>
    </row>
    <row r="8396" spans="7:9">
      <c r="G8396" s="115"/>
      <c r="I8396" s="115"/>
    </row>
    <row r="8397" spans="7:9">
      <c r="G8397" s="115"/>
      <c r="I8397" s="115"/>
    </row>
    <row r="8398" spans="7:9">
      <c r="G8398" s="115"/>
      <c r="I8398" s="115"/>
    </row>
    <row r="8399" spans="7:9">
      <c r="G8399" s="115"/>
      <c r="I8399" s="115"/>
    </row>
    <row r="8400" spans="7:9">
      <c r="G8400" s="115"/>
      <c r="I8400" s="115"/>
    </row>
    <row r="8401" spans="7:9">
      <c r="G8401" s="115"/>
      <c r="I8401" s="115"/>
    </row>
    <row r="8402" spans="7:9">
      <c r="G8402" s="115"/>
      <c r="I8402" s="115"/>
    </row>
    <row r="8403" spans="7:9">
      <c r="G8403" s="115"/>
      <c r="I8403" s="115"/>
    </row>
    <row r="8404" spans="7:9">
      <c r="G8404" s="115"/>
      <c r="I8404" s="115"/>
    </row>
    <row r="8405" spans="7:9">
      <c r="G8405" s="115"/>
      <c r="I8405" s="115"/>
    </row>
    <row r="8406" spans="7:9">
      <c r="G8406" s="115"/>
      <c r="I8406" s="115"/>
    </row>
    <row r="8407" spans="7:9">
      <c r="G8407" s="115"/>
      <c r="I8407" s="115"/>
    </row>
    <row r="8408" spans="7:9">
      <c r="G8408" s="115"/>
      <c r="I8408" s="115"/>
    </row>
    <row r="8409" spans="7:9">
      <c r="G8409" s="115"/>
      <c r="I8409" s="115"/>
    </row>
    <row r="8410" spans="7:9">
      <c r="G8410" s="115"/>
      <c r="I8410" s="115"/>
    </row>
    <row r="8411" spans="7:9">
      <c r="G8411" s="115"/>
      <c r="I8411" s="115"/>
    </row>
    <row r="8412" spans="7:9">
      <c r="G8412" s="115"/>
      <c r="I8412" s="115"/>
    </row>
    <row r="8413" spans="7:9">
      <c r="G8413" s="115"/>
      <c r="I8413" s="115"/>
    </row>
    <row r="8414" spans="7:9">
      <c r="G8414" s="115"/>
      <c r="I8414" s="115"/>
    </row>
    <row r="8415" spans="7:9">
      <c r="G8415" s="115"/>
      <c r="I8415" s="115"/>
    </row>
    <row r="8416" spans="7:9">
      <c r="G8416" s="115"/>
      <c r="I8416" s="115"/>
    </row>
    <row r="8417" spans="7:9">
      <c r="G8417" s="115"/>
      <c r="I8417" s="115"/>
    </row>
    <row r="8418" spans="7:9">
      <c r="G8418" s="115"/>
      <c r="I8418" s="115"/>
    </row>
    <row r="8419" spans="7:9">
      <c r="G8419" s="115"/>
      <c r="I8419" s="115"/>
    </row>
    <row r="8420" spans="7:9">
      <c r="G8420" s="115"/>
      <c r="I8420" s="115"/>
    </row>
    <row r="8421" spans="7:9">
      <c r="G8421" s="115"/>
      <c r="I8421" s="115"/>
    </row>
    <row r="8422" spans="7:9">
      <c r="G8422" s="115"/>
      <c r="I8422" s="115"/>
    </row>
    <row r="8423" spans="7:9">
      <c r="G8423" s="115"/>
      <c r="I8423" s="115"/>
    </row>
    <row r="8424" spans="7:9">
      <c r="G8424" s="115"/>
      <c r="I8424" s="115"/>
    </row>
    <row r="8425" spans="7:9">
      <c r="G8425" s="115"/>
      <c r="I8425" s="115"/>
    </row>
    <row r="8426" spans="7:9">
      <c r="G8426" s="115"/>
      <c r="I8426" s="115"/>
    </row>
    <row r="8427" spans="7:9">
      <c r="G8427" s="115"/>
      <c r="I8427" s="115"/>
    </row>
    <row r="8428" spans="7:9">
      <c r="G8428" s="115"/>
      <c r="I8428" s="115"/>
    </row>
    <row r="8429" spans="7:9">
      <c r="G8429" s="115"/>
      <c r="I8429" s="115"/>
    </row>
    <row r="8430" spans="7:9">
      <c r="G8430" s="115"/>
      <c r="I8430" s="115"/>
    </row>
    <row r="8431" spans="7:9">
      <c r="G8431" s="115"/>
      <c r="I8431" s="115"/>
    </row>
    <row r="8432" spans="7:9">
      <c r="G8432" s="115"/>
      <c r="I8432" s="115"/>
    </row>
    <row r="8433" spans="7:9">
      <c r="G8433" s="115"/>
      <c r="I8433" s="115"/>
    </row>
    <row r="8434" spans="7:9">
      <c r="G8434" s="115"/>
      <c r="I8434" s="115"/>
    </row>
    <row r="8435" spans="7:9">
      <c r="G8435" s="115"/>
      <c r="I8435" s="115"/>
    </row>
    <row r="8436" spans="7:9">
      <c r="G8436" s="115"/>
      <c r="I8436" s="115"/>
    </row>
    <row r="8437" spans="7:9">
      <c r="G8437" s="115"/>
      <c r="I8437" s="115"/>
    </row>
    <row r="8438" spans="7:9">
      <c r="G8438" s="115"/>
      <c r="I8438" s="115"/>
    </row>
    <row r="8439" spans="7:9">
      <c r="G8439" s="115"/>
      <c r="I8439" s="115"/>
    </row>
    <row r="8440" spans="7:9">
      <c r="G8440" s="115"/>
      <c r="I8440" s="115"/>
    </row>
    <row r="8441" spans="7:9">
      <c r="G8441" s="115"/>
      <c r="I8441" s="115"/>
    </row>
    <row r="8442" spans="7:9">
      <c r="G8442" s="115"/>
      <c r="I8442" s="115"/>
    </row>
    <row r="8443" spans="7:9">
      <c r="G8443" s="115"/>
      <c r="I8443" s="115"/>
    </row>
    <row r="8444" spans="7:9">
      <c r="G8444" s="115"/>
      <c r="I8444" s="115"/>
    </row>
    <row r="8445" spans="7:9">
      <c r="G8445" s="115"/>
      <c r="I8445" s="115"/>
    </row>
    <row r="8446" spans="7:9">
      <c r="G8446" s="115"/>
      <c r="I8446" s="115"/>
    </row>
    <row r="8447" spans="7:9">
      <c r="G8447" s="115"/>
      <c r="I8447" s="115"/>
    </row>
    <row r="8448" spans="7:9">
      <c r="G8448" s="115"/>
      <c r="I8448" s="115"/>
    </row>
    <row r="8449" spans="7:9">
      <c r="G8449" s="115"/>
      <c r="I8449" s="115"/>
    </row>
    <row r="8450" spans="7:9">
      <c r="G8450" s="115"/>
      <c r="I8450" s="115"/>
    </row>
    <row r="8451" spans="7:9">
      <c r="G8451" s="115"/>
      <c r="I8451" s="115"/>
    </row>
    <row r="8452" spans="7:9">
      <c r="G8452" s="115"/>
      <c r="I8452" s="115"/>
    </row>
    <row r="8453" spans="7:9">
      <c r="G8453" s="115"/>
      <c r="I8453" s="115"/>
    </row>
    <row r="8454" spans="7:9">
      <c r="G8454" s="115"/>
      <c r="I8454" s="115"/>
    </row>
    <row r="8455" spans="7:9">
      <c r="G8455" s="115"/>
      <c r="I8455" s="115"/>
    </row>
    <row r="8456" spans="7:9">
      <c r="G8456" s="115"/>
      <c r="I8456" s="115"/>
    </row>
    <row r="8457" spans="7:9">
      <c r="G8457" s="115"/>
      <c r="I8457" s="115"/>
    </row>
    <row r="8458" spans="7:9">
      <c r="G8458" s="115"/>
      <c r="I8458" s="115"/>
    </row>
    <row r="8459" spans="7:9">
      <c r="G8459" s="115"/>
      <c r="I8459" s="115"/>
    </row>
    <row r="8460" spans="7:9">
      <c r="G8460" s="115"/>
      <c r="I8460" s="115"/>
    </row>
    <row r="8461" spans="7:9">
      <c r="G8461" s="115"/>
      <c r="I8461" s="115"/>
    </row>
    <row r="8462" spans="7:9">
      <c r="G8462" s="115"/>
      <c r="I8462" s="115"/>
    </row>
    <row r="8463" spans="7:9">
      <c r="G8463" s="115"/>
      <c r="I8463" s="115"/>
    </row>
    <row r="8464" spans="7:9">
      <c r="G8464" s="115"/>
      <c r="I8464" s="115"/>
    </row>
    <row r="8465" spans="7:9">
      <c r="G8465" s="115"/>
      <c r="I8465" s="115"/>
    </row>
    <row r="8466" spans="7:9">
      <c r="G8466" s="115"/>
      <c r="I8466" s="115"/>
    </row>
    <row r="8467" spans="7:9">
      <c r="G8467" s="115"/>
      <c r="I8467" s="115"/>
    </row>
    <row r="8468" spans="7:9">
      <c r="G8468" s="115"/>
      <c r="I8468" s="115"/>
    </row>
    <row r="8469" spans="7:9">
      <c r="G8469" s="115"/>
      <c r="I8469" s="115"/>
    </row>
    <row r="8470" spans="7:9">
      <c r="G8470" s="115"/>
      <c r="I8470" s="115"/>
    </row>
    <row r="8471" spans="7:9">
      <c r="G8471" s="115"/>
      <c r="I8471" s="115"/>
    </row>
    <row r="8472" spans="7:9">
      <c r="G8472" s="115"/>
      <c r="I8472" s="115"/>
    </row>
    <row r="8473" spans="7:9">
      <c r="G8473" s="115"/>
      <c r="I8473" s="115"/>
    </row>
    <row r="8474" spans="7:9">
      <c r="G8474" s="115"/>
      <c r="I8474" s="115"/>
    </row>
    <row r="8475" spans="7:9">
      <c r="G8475" s="115"/>
      <c r="I8475" s="115"/>
    </row>
    <row r="8476" spans="7:9">
      <c r="G8476" s="115"/>
      <c r="I8476" s="115"/>
    </row>
    <row r="8477" spans="7:9">
      <c r="G8477" s="115"/>
      <c r="I8477" s="115"/>
    </row>
    <row r="8478" spans="7:9">
      <c r="G8478" s="115"/>
      <c r="I8478" s="115"/>
    </row>
    <row r="8479" spans="7:9">
      <c r="G8479" s="115"/>
      <c r="I8479" s="115"/>
    </row>
    <row r="8480" spans="7:9">
      <c r="G8480" s="115"/>
      <c r="I8480" s="115"/>
    </row>
    <row r="8481" spans="7:9">
      <c r="G8481" s="115"/>
      <c r="I8481" s="115"/>
    </row>
    <row r="8482" spans="7:9">
      <c r="G8482" s="115"/>
      <c r="I8482" s="115"/>
    </row>
    <row r="8483" spans="7:9">
      <c r="G8483" s="115"/>
      <c r="I8483" s="115"/>
    </row>
    <row r="8484" spans="7:9">
      <c r="G8484" s="115"/>
      <c r="I8484" s="115"/>
    </row>
    <row r="8485" spans="7:9">
      <c r="G8485" s="115"/>
      <c r="I8485" s="115"/>
    </row>
    <row r="8486" spans="7:9">
      <c r="G8486" s="115"/>
      <c r="I8486" s="115"/>
    </row>
    <row r="8487" spans="7:9">
      <c r="G8487" s="115"/>
      <c r="I8487" s="115"/>
    </row>
    <row r="8488" spans="7:9">
      <c r="G8488" s="115"/>
      <c r="I8488" s="115"/>
    </row>
    <row r="8489" spans="7:9">
      <c r="G8489" s="115"/>
      <c r="I8489" s="115"/>
    </row>
    <row r="8490" spans="7:9">
      <c r="G8490" s="115"/>
      <c r="I8490" s="115"/>
    </row>
    <row r="8491" spans="7:9">
      <c r="G8491" s="115"/>
      <c r="I8491" s="115"/>
    </row>
    <row r="8492" spans="7:9">
      <c r="G8492" s="115"/>
      <c r="I8492" s="115"/>
    </row>
    <row r="8493" spans="7:9">
      <c r="G8493" s="115"/>
      <c r="I8493" s="115"/>
    </row>
    <row r="8494" spans="7:9">
      <c r="G8494" s="115"/>
      <c r="I8494" s="115"/>
    </row>
    <row r="8495" spans="7:9">
      <c r="G8495" s="115"/>
      <c r="I8495" s="115"/>
    </row>
    <row r="8496" spans="7:9">
      <c r="G8496" s="115"/>
      <c r="I8496" s="115"/>
    </row>
    <row r="8497" spans="7:9">
      <c r="G8497" s="115"/>
      <c r="I8497" s="115"/>
    </row>
    <row r="8498" spans="7:9">
      <c r="G8498" s="115"/>
      <c r="I8498" s="115"/>
    </row>
    <row r="8499" spans="7:9">
      <c r="G8499" s="115"/>
      <c r="I8499" s="115"/>
    </row>
    <row r="8500" spans="7:9">
      <c r="G8500" s="115"/>
      <c r="I8500" s="115"/>
    </row>
    <row r="8501" spans="7:9">
      <c r="G8501" s="115"/>
      <c r="I8501" s="115"/>
    </row>
    <row r="8502" spans="7:9">
      <c r="G8502" s="115"/>
      <c r="I8502" s="115"/>
    </row>
    <row r="8503" spans="7:9">
      <c r="G8503" s="115"/>
      <c r="I8503" s="115"/>
    </row>
    <row r="8504" spans="7:9">
      <c r="G8504" s="115"/>
      <c r="I8504" s="115"/>
    </row>
    <row r="8505" spans="7:9">
      <c r="G8505" s="115"/>
      <c r="I8505" s="115"/>
    </row>
    <row r="8506" spans="7:9">
      <c r="G8506" s="115"/>
      <c r="I8506" s="115"/>
    </row>
    <row r="8507" spans="7:9">
      <c r="G8507" s="115"/>
      <c r="I8507" s="115"/>
    </row>
    <row r="8508" spans="7:9">
      <c r="G8508" s="115"/>
      <c r="I8508" s="115"/>
    </row>
    <row r="8509" spans="7:9">
      <c r="G8509" s="115"/>
      <c r="I8509" s="115"/>
    </row>
    <row r="8510" spans="7:9">
      <c r="G8510" s="115"/>
      <c r="I8510" s="115"/>
    </row>
    <row r="8511" spans="7:9">
      <c r="G8511" s="115"/>
      <c r="I8511" s="115"/>
    </row>
    <row r="8512" spans="7:9">
      <c r="G8512" s="115"/>
      <c r="I8512" s="115"/>
    </row>
    <row r="8513" spans="7:9">
      <c r="G8513" s="115"/>
      <c r="I8513" s="115"/>
    </row>
    <row r="8514" spans="7:9">
      <c r="G8514" s="115"/>
      <c r="I8514" s="115"/>
    </row>
    <row r="8515" spans="7:9">
      <c r="G8515" s="115"/>
      <c r="I8515" s="115"/>
    </row>
    <row r="8516" spans="7:9">
      <c r="G8516" s="115"/>
      <c r="I8516" s="115"/>
    </row>
    <row r="8517" spans="7:9">
      <c r="G8517" s="115"/>
      <c r="I8517" s="115"/>
    </row>
    <row r="8518" spans="7:9">
      <c r="G8518" s="115"/>
      <c r="I8518" s="115"/>
    </row>
    <row r="8519" spans="7:9">
      <c r="G8519" s="115"/>
      <c r="I8519" s="115"/>
    </row>
    <row r="8520" spans="7:9">
      <c r="G8520" s="115"/>
      <c r="I8520" s="115"/>
    </row>
    <row r="8521" spans="7:9">
      <c r="G8521" s="115"/>
      <c r="I8521" s="115"/>
    </row>
    <row r="8522" spans="7:9">
      <c r="G8522" s="115"/>
      <c r="I8522" s="115"/>
    </row>
    <row r="8523" spans="7:9">
      <c r="G8523" s="115"/>
      <c r="I8523" s="115"/>
    </row>
    <row r="8524" spans="7:9">
      <c r="G8524" s="115"/>
      <c r="I8524" s="115"/>
    </row>
    <row r="8525" spans="7:9">
      <c r="G8525" s="115"/>
      <c r="I8525" s="115"/>
    </row>
    <row r="8526" spans="7:9">
      <c r="G8526" s="115"/>
      <c r="I8526" s="115"/>
    </row>
    <row r="8527" spans="7:9">
      <c r="G8527" s="115"/>
      <c r="I8527" s="115"/>
    </row>
    <row r="8528" spans="7:9">
      <c r="G8528" s="115"/>
      <c r="I8528" s="115"/>
    </row>
    <row r="8529" spans="7:9">
      <c r="G8529" s="115"/>
      <c r="I8529" s="115"/>
    </row>
    <row r="8530" spans="7:9">
      <c r="G8530" s="115"/>
      <c r="I8530" s="115"/>
    </row>
    <row r="8531" spans="7:9">
      <c r="G8531" s="115"/>
      <c r="I8531" s="115"/>
    </row>
    <row r="8532" spans="7:9">
      <c r="G8532" s="115"/>
      <c r="I8532" s="115"/>
    </row>
    <row r="8533" spans="7:9">
      <c r="G8533" s="115"/>
      <c r="I8533" s="115"/>
    </row>
    <row r="8534" spans="7:9">
      <c r="G8534" s="115"/>
      <c r="I8534" s="115"/>
    </row>
    <row r="8535" spans="7:9">
      <c r="G8535" s="115"/>
      <c r="I8535" s="115"/>
    </row>
    <row r="8536" spans="7:9">
      <c r="G8536" s="115"/>
      <c r="I8536" s="115"/>
    </row>
    <row r="8537" spans="7:9">
      <c r="G8537" s="115"/>
      <c r="I8537" s="115"/>
    </row>
    <row r="8538" spans="7:9">
      <c r="G8538" s="115"/>
      <c r="I8538" s="115"/>
    </row>
    <row r="8539" spans="7:9">
      <c r="G8539" s="115"/>
      <c r="I8539" s="115"/>
    </row>
    <row r="8540" spans="7:9">
      <c r="G8540" s="115"/>
      <c r="I8540" s="115"/>
    </row>
    <row r="8541" spans="7:9">
      <c r="G8541" s="115"/>
      <c r="I8541" s="115"/>
    </row>
    <row r="8542" spans="7:9">
      <c r="G8542" s="115"/>
      <c r="I8542" s="115"/>
    </row>
    <row r="8543" spans="7:9">
      <c r="G8543" s="115"/>
      <c r="I8543" s="115"/>
    </row>
    <row r="8544" spans="7:9">
      <c r="G8544" s="115"/>
      <c r="I8544" s="115"/>
    </row>
    <row r="8545" spans="7:9">
      <c r="G8545" s="115"/>
      <c r="I8545" s="115"/>
    </row>
    <row r="8546" spans="7:9">
      <c r="G8546" s="115"/>
      <c r="I8546" s="115"/>
    </row>
    <row r="8547" spans="7:9">
      <c r="G8547" s="115"/>
      <c r="I8547" s="115"/>
    </row>
    <row r="8548" spans="7:9">
      <c r="G8548" s="115"/>
      <c r="I8548" s="115"/>
    </row>
    <row r="8549" spans="7:9">
      <c r="G8549" s="115"/>
      <c r="I8549" s="115"/>
    </row>
    <row r="8550" spans="7:9">
      <c r="G8550" s="115"/>
      <c r="I8550" s="115"/>
    </row>
    <row r="8551" spans="7:9">
      <c r="G8551" s="115"/>
      <c r="I8551" s="115"/>
    </row>
    <row r="8552" spans="7:9">
      <c r="G8552" s="115"/>
      <c r="I8552" s="115"/>
    </row>
    <row r="8553" spans="7:9">
      <c r="G8553" s="115"/>
      <c r="I8553" s="115"/>
    </row>
    <row r="8554" spans="7:9">
      <c r="G8554" s="115"/>
      <c r="I8554" s="115"/>
    </row>
    <row r="8555" spans="7:9">
      <c r="G8555" s="115"/>
      <c r="I8555" s="115"/>
    </row>
    <row r="8556" spans="7:9">
      <c r="G8556" s="115"/>
      <c r="I8556" s="115"/>
    </row>
    <row r="8557" spans="7:9">
      <c r="G8557" s="115"/>
      <c r="I8557" s="115"/>
    </row>
    <row r="8558" spans="7:9">
      <c r="G8558" s="115"/>
      <c r="I8558" s="115"/>
    </row>
    <row r="8559" spans="7:9">
      <c r="G8559" s="115"/>
      <c r="I8559" s="115"/>
    </row>
    <row r="8560" spans="7:9">
      <c r="G8560" s="115"/>
      <c r="I8560" s="115"/>
    </row>
    <row r="8561" spans="7:9">
      <c r="G8561" s="115"/>
      <c r="I8561" s="115"/>
    </row>
    <row r="8562" spans="7:9">
      <c r="G8562" s="115"/>
      <c r="I8562" s="115"/>
    </row>
    <row r="8563" spans="7:9">
      <c r="G8563" s="115"/>
      <c r="I8563" s="115"/>
    </row>
    <row r="8564" spans="7:9">
      <c r="G8564" s="115"/>
      <c r="I8564" s="115"/>
    </row>
    <row r="8565" spans="7:9">
      <c r="G8565" s="115"/>
      <c r="I8565" s="115"/>
    </row>
    <row r="8566" spans="7:9">
      <c r="G8566" s="115"/>
      <c r="I8566" s="115"/>
    </row>
    <row r="8567" spans="7:9">
      <c r="G8567" s="115"/>
      <c r="I8567" s="115"/>
    </row>
    <row r="8568" spans="7:9">
      <c r="G8568" s="115"/>
      <c r="I8568" s="115"/>
    </row>
    <row r="8569" spans="7:9">
      <c r="G8569" s="115"/>
      <c r="I8569" s="115"/>
    </row>
    <row r="8570" spans="7:9">
      <c r="G8570" s="115"/>
      <c r="I8570" s="115"/>
    </row>
    <row r="8571" spans="7:9">
      <c r="G8571" s="115"/>
      <c r="I8571" s="115"/>
    </row>
    <row r="8572" spans="7:9">
      <c r="G8572" s="115"/>
      <c r="I8572" s="115"/>
    </row>
    <row r="8573" spans="7:9">
      <c r="G8573" s="115"/>
      <c r="I8573" s="115"/>
    </row>
    <row r="8574" spans="7:9">
      <c r="G8574" s="115"/>
      <c r="I8574" s="115"/>
    </row>
    <row r="8575" spans="7:9">
      <c r="G8575" s="115"/>
      <c r="I8575" s="115"/>
    </row>
    <row r="8576" spans="7:9">
      <c r="G8576" s="115"/>
      <c r="I8576" s="115"/>
    </row>
    <row r="8577" spans="7:9">
      <c r="G8577" s="115"/>
      <c r="I8577" s="115"/>
    </row>
    <row r="8578" spans="7:9">
      <c r="G8578" s="115"/>
      <c r="I8578" s="115"/>
    </row>
    <row r="8579" spans="7:9">
      <c r="G8579" s="115"/>
      <c r="I8579" s="115"/>
    </row>
    <row r="8580" spans="7:9">
      <c r="G8580" s="115"/>
      <c r="I8580" s="115"/>
    </row>
    <row r="8581" spans="7:9">
      <c r="G8581" s="115"/>
      <c r="I8581" s="115"/>
    </row>
    <row r="8582" spans="7:9">
      <c r="G8582" s="115"/>
      <c r="I8582" s="115"/>
    </row>
    <row r="8583" spans="7:9">
      <c r="G8583" s="115"/>
      <c r="I8583" s="115"/>
    </row>
    <row r="8584" spans="7:9">
      <c r="G8584" s="115"/>
      <c r="I8584" s="115"/>
    </row>
    <row r="8585" spans="7:9">
      <c r="G8585" s="115"/>
      <c r="I8585" s="115"/>
    </row>
    <row r="8586" spans="7:9">
      <c r="G8586" s="115"/>
      <c r="I8586" s="115"/>
    </row>
    <row r="8587" spans="7:9">
      <c r="G8587" s="115"/>
      <c r="I8587" s="115"/>
    </row>
    <row r="8588" spans="7:9">
      <c r="G8588" s="115"/>
      <c r="I8588" s="115"/>
    </row>
    <row r="8589" spans="7:9">
      <c r="G8589" s="115"/>
      <c r="I8589" s="115"/>
    </row>
    <row r="8590" spans="7:9">
      <c r="G8590" s="115"/>
      <c r="I8590" s="115"/>
    </row>
    <row r="8591" spans="7:9">
      <c r="G8591" s="115"/>
      <c r="I8591" s="115"/>
    </row>
    <row r="8592" spans="7:9">
      <c r="G8592" s="115"/>
      <c r="I8592" s="115"/>
    </row>
    <row r="8593" spans="7:9">
      <c r="G8593" s="115"/>
      <c r="I8593" s="115"/>
    </row>
    <row r="8594" spans="7:9">
      <c r="G8594" s="115"/>
      <c r="I8594" s="115"/>
    </row>
    <row r="8595" spans="7:9">
      <c r="G8595" s="115"/>
      <c r="I8595" s="115"/>
    </row>
    <row r="8596" spans="7:9">
      <c r="G8596" s="115"/>
      <c r="I8596" s="115"/>
    </row>
    <row r="8597" spans="7:9">
      <c r="G8597" s="115"/>
      <c r="I8597" s="115"/>
    </row>
    <row r="8598" spans="7:9">
      <c r="G8598" s="115"/>
      <c r="I8598" s="115"/>
    </row>
    <row r="8599" spans="7:9">
      <c r="G8599" s="115"/>
      <c r="I8599" s="115"/>
    </row>
    <row r="8600" spans="7:9">
      <c r="G8600" s="115"/>
      <c r="I8600" s="115"/>
    </row>
    <row r="8601" spans="7:9">
      <c r="G8601" s="115"/>
      <c r="I8601" s="115"/>
    </row>
    <row r="8602" spans="7:9">
      <c r="G8602" s="115"/>
      <c r="I8602" s="115"/>
    </row>
    <row r="8603" spans="7:9">
      <c r="G8603" s="115"/>
      <c r="I8603" s="115"/>
    </row>
    <row r="8604" spans="7:9">
      <c r="G8604" s="115"/>
      <c r="I8604" s="115"/>
    </row>
    <row r="8605" spans="7:9">
      <c r="G8605" s="115"/>
      <c r="I8605" s="115"/>
    </row>
    <row r="8606" spans="7:9">
      <c r="G8606" s="115"/>
      <c r="I8606" s="115"/>
    </row>
    <row r="8607" spans="7:9">
      <c r="G8607" s="115"/>
      <c r="I8607" s="115"/>
    </row>
    <row r="8608" spans="7:9">
      <c r="G8608" s="115"/>
      <c r="I8608" s="115"/>
    </row>
    <row r="8609" spans="7:9">
      <c r="G8609" s="115"/>
      <c r="I8609" s="115"/>
    </row>
    <row r="8610" spans="7:9">
      <c r="G8610" s="115"/>
      <c r="I8610" s="115"/>
    </row>
    <row r="8611" spans="7:9">
      <c r="G8611" s="115"/>
      <c r="I8611" s="115"/>
    </row>
    <row r="8612" spans="7:9">
      <c r="G8612" s="115"/>
      <c r="I8612" s="115"/>
    </row>
    <row r="8613" spans="7:9">
      <c r="G8613" s="115"/>
      <c r="I8613" s="115"/>
    </row>
    <row r="8614" spans="7:9">
      <c r="G8614" s="115"/>
      <c r="I8614" s="115"/>
    </row>
    <row r="8615" spans="7:9">
      <c r="G8615" s="115"/>
      <c r="I8615" s="115"/>
    </row>
    <row r="8616" spans="7:9">
      <c r="G8616" s="115"/>
      <c r="I8616" s="115"/>
    </row>
    <row r="8617" spans="7:9">
      <c r="G8617" s="115"/>
      <c r="I8617" s="115"/>
    </row>
    <row r="8618" spans="7:9">
      <c r="G8618" s="115"/>
      <c r="I8618" s="115"/>
    </row>
    <row r="8619" spans="7:9">
      <c r="G8619" s="115"/>
      <c r="I8619" s="115"/>
    </row>
    <row r="8620" spans="7:9">
      <c r="G8620" s="115"/>
      <c r="I8620" s="115"/>
    </row>
    <row r="8621" spans="7:9">
      <c r="G8621" s="115"/>
      <c r="I8621" s="115"/>
    </row>
    <row r="8622" spans="7:9">
      <c r="G8622" s="115"/>
      <c r="I8622" s="115"/>
    </row>
    <row r="8623" spans="7:9">
      <c r="G8623" s="115"/>
      <c r="I8623" s="115"/>
    </row>
    <row r="8624" spans="7:9">
      <c r="G8624" s="115"/>
      <c r="I8624" s="115"/>
    </row>
    <row r="8625" spans="7:9">
      <c r="G8625" s="115"/>
      <c r="I8625" s="115"/>
    </row>
    <row r="8626" spans="7:9">
      <c r="G8626" s="115"/>
      <c r="I8626" s="115"/>
    </row>
    <row r="8627" spans="7:9">
      <c r="G8627" s="115"/>
      <c r="I8627" s="115"/>
    </row>
    <row r="8628" spans="7:9">
      <c r="G8628" s="115"/>
      <c r="I8628" s="115"/>
    </row>
    <row r="8629" spans="7:9">
      <c r="G8629" s="115"/>
      <c r="I8629" s="115"/>
    </row>
    <row r="8630" spans="7:9">
      <c r="G8630" s="115"/>
      <c r="I8630" s="115"/>
    </row>
    <row r="8631" spans="7:9">
      <c r="G8631" s="115"/>
      <c r="I8631" s="115"/>
    </row>
    <row r="8632" spans="7:9">
      <c r="G8632" s="115"/>
      <c r="I8632" s="115"/>
    </row>
    <row r="8633" spans="7:9">
      <c r="G8633" s="115"/>
      <c r="I8633" s="115"/>
    </row>
    <row r="8634" spans="7:9">
      <c r="G8634" s="115"/>
      <c r="I8634" s="115"/>
    </row>
    <row r="8635" spans="7:9">
      <c r="G8635" s="115"/>
      <c r="I8635" s="115"/>
    </row>
    <row r="8636" spans="7:9">
      <c r="G8636" s="115"/>
      <c r="I8636" s="115"/>
    </row>
    <row r="8637" spans="7:9">
      <c r="G8637" s="115"/>
      <c r="I8637" s="115"/>
    </row>
    <row r="8638" spans="7:9">
      <c r="G8638" s="115"/>
      <c r="I8638" s="115"/>
    </row>
    <row r="8639" spans="7:9">
      <c r="G8639" s="115"/>
      <c r="I8639" s="115"/>
    </row>
    <row r="8640" spans="7:9">
      <c r="G8640" s="115"/>
      <c r="I8640" s="115"/>
    </row>
    <row r="8641" spans="7:9">
      <c r="G8641" s="115"/>
      <c r="I8641" s="115"/>
    </row>
    <row r="8642" spans="7:9">
      <c r="G8642" s="115"/>
      <c r="I8642" s="115"/>
    </row>
    <row r="8643" spans="7:9">
      <c r="G8643" s="115"/>
      <c r="I8643" s="115"/>
    </row>
    <row r="8644" spans="7:9">
      <c r="G8644" s="115"/>
      <c r="I8644" s="115"/>
    </row>
    <row r="8645" spans="7:9">
      <c r="G8645" s="115"/>
      <c r="I8645" s="115"/>
    </row>
    <row r="8646" spans="7:9">
      <c r="G8646" s="115"/>
      <c r="I8646" s="115"/>
    </row>
    <row r="8647" spans="7:9">
      <c r="G8647" s="115"/>
      <c r="I8647" s="115"/>
    </row>
    <row r="8648" spans="7:9">
      <c r="G8648" s="115"/>
      <c r="I8648" s="115"/>
    </row>
    <row r="8649" spans="7:9">
      <c r="G8649" s="115"/>
      <c r="I8649" s="115"/>
    </row>
    <row r="8650" spans="7:9">
      <c r="G8650" s="115"/>
      <c r="I8650" s="115"/>
    </row>
    <row r="8651" spans="7:9">
      <c r="G8651" s="115"/>
      <c r="I8651" s="115"/>
    </row>
    <row r="8652" spans="7:9">
      <c r="G8652" s="115"/>
      <c r="I8652" s="115"/>
    </row>
    <row r="8653" spans="7:9">
      <c r="G8653" s="115"/>
      <c r="I8653" s="115"/>
    </row>
    <row r="8654" spans="7:9">
      <c r="G8654" s="115"/>
      <c r="I8654" s="115"/>
    </row>
    <row r="8655" spans="7:9">
      <c r="G8655" s="115"/>
      <c r="I8655" s="115"/>
    </row>
    <row r="8656" spans="7:9">
      <c r="G8656" s="115"/>
      <c r="I8656" s="115"/>
    </row>
    <row r="8657" spans="7:9">
      <c r="G8657" s="115"/>
      <c r="I8657" s="115"/>
    </row>
    <row r="8658" spans="7:9">
      <c r="G8658" s="115"/>
      <c r="I8658" s="115"/>
    </row>
    <row r="8659" spans="7:9">
      <c r="G8659" s="115"/>
      <c r="I8659" s="115"/>
    </row>
    <row r="8660" spans="7:9">
      <c r="G8660" s="115"/>
      <c r="I8660" s="115"/>
    </row>
    <row r="8661" spans="7:9">
      <c r="G8661" s="115"/>
      <c r="I8661" s="115"/>
    </row>
    <row r="8662" spans="7:9">
      <c r="G8662" s="115"/>
      <c r="I8662" s="115"/>
    </row>
    <row r="8663" spans="7:9">
      <c r="G8663" s="115"/>
      <c r="I8663" s="115"/>
    </row>
    <row r="8664" spans="7:9">
      <c r="G8664" s="115"/>
      <c r="I8664" s="115"/>
    </row>
    <row r="8665" spans="7:9">
      <c r="G8665" s="115"/>
      <c r="I8665" s="115"/>
    </row>
    <row r="8666" spans="7:9">
      <c r="G8666" s="115"/>
      <c r="I8666" s="115"/>
    </row>
    <row r="8667" spans="7:9">
      <c r="G8667" s="115"/>
      <c r="I8667" s="115"/>
    </row>
    <row r="8668" spans="7:9">
      <c r="G8668" s="115"/>
      <c r="I8668" s="115"/>
    </row>
    <row r="8669" spans="7:9">
      <c r="G8669" s="115"/>
      <c r="I8669" s="115"/>
    </row>
    <row r="8670" spans="7:9">
      <c r="G8670" s="115"/>
      <c r="I8670" s="115"/>
    </row>
    <row r="8671" spans="7:9">
      <c r="G8671" s="115"/>
      <c r="I8671" s="115"/>
    </row>
    <row r="8672" spans="7:9">
      <c r="G8672" s="115"/>
      <c r="I8672" s="115"/>
    </row>
    <row r="8673" spans="7:9">
      <c r="G8673" s="115"/>
      <c r="I8673" s="115"/>
    </row>
    <row r="8674" spans="7:9">
      <c r="G8674" s="115"/>
      <c r="I8674" s="115"/>
    </row>
    <row r="8675" spans="7:9">
      <c r="G8675" s="115"/>
      <c r="I8675" s="115"/>
    </row>
    <row r="8676" spans="7:9">
      <c r="G8676" s="115"/>
      <c r="I8676" s="115"/>
    </row>
    <row r="8677" spans="7:9">
      <c r="G8677" s="115"/>
      <c r="I8677" s="115"/>
    </row>
    <row r="8678" spans="7:9">
      <c r="G8678" s="115"/>
      <c r="I8678" s="115"/>
    </row>
    <row r="8679" spans="7:9">
      <c r="G8679" s="115"/>
      <c r="I8679" s="115"/>
    </row>
    <row r="8680" spans="7:9">
      <c r="G8680" s="115"/>
      <c r="I8680" s="115"/>
    </row>
    <row r="8681" spans="7:9">
      <c r="G8681" s="115"/>
      <c r="I8681" s="115"/>
    </row>
    <row r="8682" spans="7:9">
      <c r="G8682" s="115"/>
      <c r="I8682" s="115"/>
    </row>
    <row r="8683" spans="7:9">
      <c r="G8683" s="115"/>
      <c r="I8683" s="115"/>
    </row>
    <row r="8684" spans="7:9">
      <c r="G8684" s="115"/>
      <c r="I8684" s="115"/>
    </row>
    <row r="8685" spans="7:9">
      <c r="G8685" s="115"/>
      <c r="I8685" s="115"/>
    </row>
    <row r="8686" spans="7:9">
      <c r="G8686" s="115"/>
      <c r="I8686" s="115"/>
    </row>
    <row r="8687" spans="7:9">
      <c r="G8687" s="115"/>
      <c r="I8687" s="115"/>
    </row>
    <row r="8688" spans="7:9">
      <c r="G8688" s="115"/>
      <c r="I8688" s="115"/>
    </row>
    <row r="8689" spans="7:9">
      <c r="G8689" s="115"/>
      <c r="I8689" s="115"/>
    </row>
    <row r="8690" spans="7:9">
      <c r="G8690" s="115"/>
      <c r="I8690" s="115"/>
    </row>
    <row r="8691" spans="7:9">
      <c r="G8691" s="115"/>
      <c r="I8691" s="115"/>
    </row>
    <row r="8692" spans="7:9">
      <c r="G8692" s="115"/>
      <c r="I8692" s="115"/>
    </row>
    <row r="8693" spans="7:9">
      <c r="G8693" s="115"/>
      <c r="I8693" s="115"/>
    </row>
    <row r="8694" spans="7:9">
      <c r="G8694" s="115"/>
      <c r="I8694" s="115"/>
    </row>
    <row r="8695" spans="7:9">
      <c r="G8695" s="115"/>
      <c r="I8695" s="115"/>
    </row>
    <row r="8696" spans="7:9">
      <c r="G8696" s="115"/>
      <c r="I8696" s="115"/>
    </row>
    <row r="8697" spans="7:9">
      <c r="G8697" s="115"/>
      <c r="I8697" s="115"/>
    </row>
    <row r="8698" spans="7:9">
      <c r="G8698" s="115"/>
      <c r="I8698" s="115"/>
    </row>
    <row r="8699" spans="7:9">
      <c r="G8699" s="115"/>
      <c r="I8699" s="115"/>
    </row>
    <row r="8700" spans="7:9">
      <c r="G8700" s="115"/>
      <c r="I8700" s="115"/>
    </row>
    <row r="8701" spans="7:9">
      <c r="G8701" s="115"/>
      <c r="I8701" s="115"/>
    </row>
    <row r="8702" spans="7:9">
      <c r="G8702" s="115"/>
      <c r="I8702" s="115"/>
    </row>
    <row r="8703" spans="7:9">
      <c r="G8703" s="115"/>
      <c r="I8703" s="115"/>
    </row>
    <row r="8704" spans="7:9">
      <c r="G8704" s="115"/>
      <c r="I8704" s="115"/>
    </row>
    <row r="8705" spans="7:9">
      <c r="G8705" s="115"/>
      <c r="I8705" s="115"/>
    </row>
    <row r="8706" spans="7:9">
      <c r="G8706" s="115"/>
      <c r="I8706" s="115"/>
    </row>
    <row r="8707" spans="7:9">
      <c r="G8707" s="115"/>
      <c r="I8707" s="115"/>
    </row>
    <row r="8708" spans="7:9">
      <c r="G8708" s="115"/>
      <c r="I8708" s="115"/>
    </row>
    <row r="8709" spans="7:9">
      <c r="G8709" s="115"/>
      <c r="I8709" s="115"/>
    </row>
    <row r="8710" spans="7:9">
      <c r="G8710" s="115"/>
      <c r="I8710" s="115"/>
    </row>
    <row r="8711" spans="7:9">
      <c r="G8711" s="115"/>
      <c r="I8711" s="115"/>
    </row>
    <row r="8712" spans="7:9">
      <c r="G8712" s="115"/>
      <c r="I8712" s="115"/>
    </row>
    <row r="8713" spans="7:9">
      <c r="G8713" s="115"/>
      <c r="I8713" s="115"/>
    </row>
    <row r="8714" spans="7:9">
      <c r="G8714" s="115"/>
      <c r="I8714" s="115"/>
    </row>
    <row r="8715" spans="7:9">
      <c r="G8715" s="115"/>
      <c r="I8715" s="115"/>
    </row>
    <row r="8716" spans="7:9">
      <c r="G8716" s="115"/>
      <c r="I8716" s="115"/>
    </row>
    <row r="8717" spans="7:9">
      <c r="G8717" s="115"/>
      <c r="I8717" s="115"/>
    </row>
    <row r="8718" spans="7:9">
      <c r="G8718" s="115"/>
      <c r="I8718" s="115"/>
    </row>
    <row r="8719" spans="7:9">
      <c r="G8719" s="115"/>
      <c r="I8719" s="115"/>
    </row>
    <row r="8720" spans="7:9">
      <c r="G8720" s="115"/>
      <c r="I8720" s="115"/>
    </row>
    <row r="8721" spans="7:9">
      <c r="G8721" s="115"/>
      <c r="I8721" s="115"/>
    </row>
    <row r="8722" spans="7:9">
      <c r="G8722" s="115"/>
      <c r="I8722" s="115"/>
    </row>
    <row r="8723" spans="7:9">
      <c r="G8723" s="115"/>
      <c r="I8723" s="115"/>
    </row>
    <row r="8724" spans="7:9">
      <c r="G8724" s="115"/>
      <c r="I8724" s="115"/>
    </row>
    <row r="8725" spans="7:9">
      <c r="G8725" s="115"/>
      <c r="I8725" s="115"/>
    </row>
    <row r="8726" spans="7:9">
      <c r="G8726" s="115"/>
      <c r="I8726" s="115"/>
    </row>
    <row r="8727" spans="7:9">
      <c r="G8727" s="115"/>
      <c r="I8727" s="115"/>
    </row>
    <row r="8728" spans="7:9">
      <c r="G8728" s="115"/>
      <c r="I8728" s="115"/>
    </row>
    <row r="8729" spans="7:9">
      <c r="G8729" s="115"/>
      <c r="I8729" s="115"/>
    </row>
    <row r="8730" spans="7:9">
      <c r="G8730" s="115"/>
      <c r="I8730" s="115"/>
    </row>
    <row r="8731" spans="7:9">
      <c r="G8731" s="115"/>
      <c r="I8731" s="115"/>
    </row>
    <row r="8732" spans="7:9">
      <c r="G8732" s="115"/>
      <c r="I8732" s="115"/>
    </row>
    <row r="8733" spans="7:9">
      <c r="G8733" s="115"/>
      <c r="I8733" s="115"/>
    </row>
    <row r="8734" spans="7:9">
      <c r="G8734" s="115"/>
      <c r="I8734" s="115"/>
    </row>
    <row r="8735" spans="7:9">
      <c r="G8735" s="115"/>
      <c r="I8735" s="115"/>
    </row>
    <row r="8736" spans="7:9">
      <c r="G8736" s="115"/>
      <c r="I8736" s="115"/>
    </row>
    <row r="8737" spans="7:9">
      <c r="G8737" s="115"/>
      <c r="I8737" s="115"/>
    </row>
    <row r="8738" spans="7:9">
      <c r="G8738" s="115"/>
      <c r="I8738" s="115"/>
    </row>
    <row r="8739" spans="7:9">
      <c r="G8739" s="115"/>
      <c r="I8739" s="115"/>
    </row>
    <row r="8740" spans="7:9">
      <c r="G8740" s="115"/>
      <c r="I8740" s="115"/>
    </row>
    <row r="8741" spans="7:9">
      <c r="G8741" s="115"/>
      <c r="I8741" s="115"/>
    </row>
    <row r="8742" spans="7:9">
      <c r="G8742" s="115"/>
      <c r="I8742" s="115"/>
    </row>
    <row r="8743" spans="7:9">
      <c r="G8743" s="115"/>
      <c r="I8743" s="115"/>
    </row>
    <row r="8744" spans="7:9">
      <c r="G8744" s="115"/>
      <c r="I8744" s="115"/>
    </row>
    <row r="8745" spans="7:9">
      <c r="G8745" s="115"/>
      <c r="I8745" s="115"/>
    </row>
    <row r="8746" spans="7:9">
      <c r="G8746" s="115"/>
      <c r="I8746" s="115"/>
    </row>
    <row r="8747" spans="7:9">
      <c r="G8747" s="115"/>
      <c r="I8747" s="115"/>
    </row>
    <row r="8748" spans="7:9">
      <c r="G8748" s="115"/>
      <c r="I8748" s="115"/>
    </row>
    <row r="8749" spans="7:9">
      <c r="G8749" s="115"/>
      <c r="I8749" s="115"/>
    </row>
    <row r="8750" spans="7:9">
      <c r="G8750" s="115"/>
      <c r="I8750" s="115"/>
    </row>
    <row r="8751" spans="7:9">
      <c r="G8751" s="115"/>
      <c r="I8751" s="115"/>
    </row>
    <row r="8752" spans="7:9">
      <c r="G8752" s="115"/>
      <c r="I8752" s="115"/>
    </row>
    <row r="8753" spans="7:9">
      <c r="G8753" s="115"/>
      <c r="I8753" s="115"/>
    </row>
    <row r="8754" spans="7:9">
      <c r="G8754" s="115"/>
      <c r="I8754" s="115"/>
    </row>
    <row r="8755" spans="7:9">
      <c r="G8755" s="115"/>
      <c r="I8755" s="115"/>
    </row>
    <row r="8756" spans="7:9">
      <c r="G8756" s="115"/>
      <c r="I8756" s="115"/>
    </row>
    <row r="8757" spans="7:9">
      <c r="G8757" s="115"/>
      <c r="I8757" s="115"/>
    </row>
    <row r="8758" spans="7:9">
      <c r="G8758" s="115"/>
      <c r="I8758" s="115"/>
    </row>
    <row r="8759" spans="7:9">
      <c r="G8759" s="115"/>
      <c r="I8759" s="115"/>
    </row>
    <row r="8760" spans="7:9">
      <c r="G8760" s="115"/>
      <c r="I8760" s="115"/>
    </row>
    <row r="8761" spans="7:9">
      <c r="G8761" s="115"/>
      <c r="I8761" s="115"/>
    </row>
    <row r="8762" spans="7:9">
      <c r="G8762" s="115"/>
      <c r="I8762" s="115"/>
    </row>
    <row r="8763" spans="7:9">
      <c r="G8763" s="115"/>
      <c r="I8763" s="115"/>
    </row>
    <row r="8764" spans="7:9">
      <c r="G8764" s="115"/>
      <c r="I8764" s="115"/>
    </row>
    <row r="8765" spans="7:9">
      <c r="G8765" s="115"/>
      <c r="I8765" s="115"/>
    </row>
    <row r="8766" spans="7:9">
      <c r="G8766" s="115"/>
      <c r="I8766" s="115"/>
    </row>
    <row r="8767" spans="7:9">
      <c r="G8767" s="115"/>
      <c r="I8767" s="115"/>
    </row>
    <row r="8768" spans="7:9">
      <c r="G8768" s="115"/>
      <c r="I8768" s="115"/>
    </row>
    <row r="8769" spans="7:9">
      <c r="G8769" s="115"/>
      <c r="I8769" s="115"/>
    </row>
    <row r="8770" spans="7:9">
      <c r="G8770" s="115"/>
      <c r="I8770" s="115"/>
    </row>
    <row r="8771" spans="7:9">
      <c r="G8771" s="115"/>
      <c r="I8771" s="115"/>
    </row>
    <row r="8772" spans="7:9">
      <c r="G8772" s="115"/>
      <c r="I8772" s="115"/>
    </row>
    <row r="8773" spans="7:9">
      <c r="G8773" s="115"/>
      <c r="I8773" s="115"/>
    </row>
    <row r="8774" spans="7:9">
      <c r="G8774" s="115"/>
      <c r="I8774" s="115"/>
    </row>
    <row r="8775" spans="7:9">
      <c r="G8775" s="115"/>
      <c r="I8775" s="115"/>
    </row>
    <row r="8776" spans="7:9">
      <c r="G8776" s="115"/>
      <c r="I8776" s="115"/>
    </row>
    <row r="8777" spans="7:9">
      <c r="G8777" s="115"/>
      <c r="I8777" s="115"/>
    </row>
    <row r="8778" spans="7:9">
      <c r="G8778" s="115"/>
      <c r="I8778" s="115"/>
    </row>
    <row r="8779" spans="7:9">
      <c r="G8779" s="115"/>
      <c r="I8779" s="115"/>
    </row>
    <row r="8780" spans="7:9">
      <c r="G8780" s="115"/>
      <c r="I8780" s="115"/>
    </row>
    <row r="8781" spans="7:9">
      <c r="G8781" s="115"/>
      <c r="I8781" s="115"/>
    </row>
    <row r="8782" spans="7:9">
      <c r="G8782" s="115"/>
      <c r="I8782" s="115"/>
    </row>
    <row r="8783" spans="7:9">
      <c r="G8783" s="115"/>
      <c r="I8783" s="115"/>
    </row>
    <row r="8784" spans="7:9">
      <c r="G8784" s="115"/>
      <c r="I8784" s="115"/>
    </row>
    <row r="8785" spans="7:9">
      <c r="G8785" s="115"/>
      <c r="I8785" s="115"/>
    </row>
    <row r="8786" spans="7:9">
      <c r="G8786" s="115"/>
      <c r="I8786" s="115"/>
    </row>
    <row r="8787" spans="7:9">
      <c r="G8787" s="115"/>
      <c r="I8787" s="115"/>
    </row>
    <row r="8788" spans="7:9">
      <c r="G8788" s="115"/>
      <c r="I8788" s="115"/>
    </row>
    <row r="8789" spans="7:9">
      <c r="G8789" s="115"/>
      <c r="I8789" s="115"/>
    </row>
    <row r="8790" spans="7:9">
      <c r="G8790" s="115"/>
      <c r="I8790" s="115"/>
    </row>
    <row r="8791" spans="7:9">
      <c r="G8791" s="115"/>
      <c r="I8791" s="115"/>
    </row>
    <row r="8792" spans="7:9">
      <c r="G8792" s="115"/>
      <c r="I8792" s="115"/>
    </row>
    <row r="8793" spans="7:9">
      <c r="G8793" s="115"/>
      <c r="I8793" s="115"/>
    </row>
    <row r="8794" spans="7:9">
      <c r="G8794" s="115"/>
      <c r="I8794" s="115"/>
    </row>
    <row r="8795" spans="7:9">
      <c r="G8795" s="115"/>
      <c r="I8795" s="115"/>
    </row>
    <row r="8796" spans="7:9">
      <c r="G8796" s="115"/>
      <c r="I8796" s="115"/>
    </row>
    <row r="8797" spans="7:9">
      <c r="G8797" s="115"/>
      <c r="I8797" s="115"/>
    </row>
    <row r="8798" spans="7:9">
      <c r="G8798" s="115"/>
      <c r="I8798" s="115"/>
    </row>
    <row r="8799" spans="7:9">
      <c r="G8799" s="115"/>
      <c r="I8799" s="115"/>
    </row>
    <row r="8800" spans="7:9">
      <c r="G8800" s="115"/>
      <c r="I8800" s="115"/>
    </row>
    <row r="8801" spans="7:9">
      <c r="G8801" s="115"/>
      <c r="I8801" s="115"/>
    </row>
    <row r="8802" spans="7:9">
      <c r="G8802" s="115"/>
      <c r="I8802" s="115"/>
    </row>
    <row r="8803" spans="7:9">
      <c r="G8803" s="115"/>
      <c r="I8803" s="115"/>
    </row>
    <row r="8804" spans="7:9">
      <c r="G8804" s="115"/>
      <c r="I8804" s="115"/>
    </row>
    <row r="8805" spans="7:9">
      <c r="G8805" s="115"/>
      <c r="I8805" s="115"/>
    </row>
    <row r="8806" spans="7:9">
      <c r="G8806" s="115"/>
      <c r="I8806" s="115"/>
    </row>
    <row r="8807" spans="7:9">
      <c r="G8807" s="115"/>
      <c r="I8807" s="115"/>
    </row>
    <row r="8808" spans="7:9">
      <c r="G8808" s="115"/>
      <c r="I8808" s="115"/>
    </row>
    <row r="8809" spans="7:9">
      <c r="G8809" s="115"/>
      <c r="I8809" s="115"/>
    </row>
    <row r="8810" spans="7:9">
      <c r="G8810" s="115"/>
      <c r="I8810" s="115"/>
    </row>
    <row r="8811" spans="7:9">
      <c r="G8811" s="115"/>
      <c r="I8811" s="115"/>
    </row>
    <row r="8812" spans="7:9">
      <c r="G8812" s="115"/>
      <c r="I8812" s="115"/>
    </row>
    <row r="8813" spans="7:9">
      <c r="G8813" s="115"/>
      <c r="I8813" s="115"/>
    </row>
    <row r="8814" spans="7:9">
      <c r="G8814" s="115"/>
      <c r="I8814" s="115"/>
    </row>
    <row r="8815" spans="7:9">
      <c r="G8815" s="115"/>
      <c r="I8815" s="115"/>
    </row>
    <row r="8816" spans="7:9">
      <c r="G8816" s="115"/>
      <c r="I8816" s="115"/>
    </row>
    <row r="8817" spans="7:9">
      <c r="G8817" s="115"/>
      <c r="I8817" s="115"/>
    </row>
    <row r="8818" spans="7:9">
      <c r="G8818" s="115"/>
      <c r="I8818" s="115"/>
    </row>
    <row r="8819" spans="7:9">
      <c r="G8819" s="115"/>
      <c r="I8819" s="115"/>
    </row>
    <row r="8820" spans="7:9">
      <c r="G8820" s="115"/>
      <c r="I8820" s="115"/>
    </row>
    <row r="8821" spans="7:9">
      <c r="G8821" s="115"/>
      <c r="I8821" s="115"/>
    </row>
    <row r="8822" spans="7:9">
      <c r="G8822" s="115"/>
      <c r="I8822" s="115"/>
    </row>
    <row r="8823" spans="7:9">
      <c r="G8823" s="115"/>
      <c r="I8823" s="115"/>
    </row>
    <row r="8824" spans="7:9">
      <c r="G8824" s="115"/>
      <c r="I8824" s="115"/>
    </row>
    <row r="8825" spans="7:9">
      <c r="G8825" s="115"/>
      <c r="I8825" s="115"/>
    </row>
    <row r="8826" spans="7:9">
      <c r="G8826" s="115"/>
      <c r="I8826" s="115"/>
    </row>
    <row r="8827" spans="7:9">
      <c r="G8827" s="115"/>
      <c r="I8827" s="115"/>
    </row>
    <row r="8828" spans="7:9">
      <c r="G8828" s="115"/>
      <c r="I8828" s="115"/>
    </row>
    <row r="8829" spans="7:9">
      <c r="G8829" s="115"/>
      <c r="I8829" s="115"/>
    </row>
    <row r="8830" spans="7:9">
      <c r="G8830" s="115"/>
      <c r="I8830" s="115"/>
    </row>
    <row r="8831" spans="7:9">
      <c r="G8831" s="115"/>
      <c r="I8831" s="115"/>
    </row>
    <row r="8832" spans="7:9">
      <c r="G8832" s="115"/>
      <c r="I8832" s="115"/>
    </row>
    <row r="8833" spans="7:9">
      <c r="G8833" s="115"/>
      <c r="I8833" s="115"/>
    </row>
    <row r="8834" spans="7:9">
      <c r="G8834" s="115"/>
      <c r="I8834" s="115"/>
    </row>
    <row r="8835" spans="7:9">
      <c r="G8835" s="115"/>
      <c r="I8835" s="115"/>
    </row>
    <row r="8836" spans="7:9">
      <c r="G8836" s="115"/>
      <c r="I8836" s="115"/>
    </row>
    <row r="8837" spans="7:9">
      <c r="G8837" s="115"/>
      <c r="I8837" s="115"/>
    </row>
    <row r="8838" spans="7:9">
      <c r="G8838" s="115"/>
      <c r="I8838" s="115"/>
    </row>
    <row r="8839" spans="7:9">
      <c r="G8839" s="115"/>
      <c r="I8839" s="115"/>
    </row>
    <row r="8840" spans="7:9">
      <c r="G8840" s="115"/>
      <c r="I8840" s="115"/>
    </row>
    <row r="8841" spans="7:9">
      <c r="G8841" s="115"/>
      <c r="I8841" s="115"/>
    </row>
    <row r="8842" spans="7:9">
      <c r="G8842" s="115"/>
      <c r="I8842" s="115"/>
    </row>
    <row r="8843" spans="7:9">
      <c r="G8843" s="115"/>
      <c r="I8843" s="115"/>
    </row>
    <row r="8844" spans="7:9">
      <c r="G8844" s="115"/>
      <c r="I8844" s="115"/>
    </row>
    <row r="8845" spans="7:9">
      <c r="G8845" s="115"/>
      <c r="I8845" s="115"/>
    </row>
    <row r="8846" spans="7:9">
      <c r="G8846" s="115"/>
      <c r="I8846" s="115"/>
    </row>
    <row r="8847" spans="7:9">
      <c r="G8847" s="115"/>
      <c r="I8847" s="115"/>
    </row>
    <row r="8848" spans="7:9">
      <c r="G8848" s="115"/>
      <c r="I8848" s="115"/>
    </row>
    <row r="8849" spans="7:9">
      <c r="G8849" s="115"/>
      <c r="I8849" s="115"/>
    </row>
    <row r="8850" spans="7:9">
      <c r="G8850" s="115"/>
      <c r="I8850" s="115"/>
    </row>
    <row r="8851" spans="7:9">
      <c r="G8851" s="115"/>
      <c r="I8851" s="115"/>
    </row>
    <row r="8852" spans="7:9">
      <c r="G8852" s="115"/>
      <c r="I8852" s="115"/>
    </row>
    <row r="8853" spans="7:9">
      <c r="G8853" s="115"/>
      <c r="I8853" s="115"/>
    </row>
    <row r="8854" spans="7:9">
      <c r="G8854" s="115"/>
      <c r="I8854" s="115"/>
    </row>
    <row r="8855" spans="7:9">
      <c r="G8855" s="115"/>
      <c r="I8855" s="115"/>
    </row>
    <row r="8856" spans="7:9">
      <c r="G8856" s="115"/>
      <c r="I8856" s="115"/>
    </row>
    <row r="8857" spans="7:9">
      <c r="G8857" s="115"/>
      <c r="I8857" s="115"/>
    </row>
    <row r="8858" spans="7:9">
      <c r="G8858" s="115"/>
      <c r="I8858" s="115"/>
    </row>
    <row r="8859" spans="7:9">
      <c r="G8859" s="115"/>
      <c r="I8859" s="115"/>
    </row>
    <row r="8860" spans="7:9">
      <c r="G8860" s="115"/>
      <c r="I8860" s="115"/>
    </row>
    <row r="8861" spans="7:9">
      <c r="G8861" s="115"/>
      <c r="I8861" s="115"/>
    </row>
    <row r="8862" spans="7:9">
      <c r="G8862" s="115"/>
      <c r="I8862" s="115"/>
    </row>
    <row r="8863" spans="7:9">
      <c r="G8863" s="115"/>
      <c r="I8863" s="115"/>
    </row>
    <row r="8864" spans="7:9">
      <c r="G8864" s="115"/>
      <c r="I8864" s="115"/>
    </row>
    <row r="8865" spans="7:9">
      <c r="G8865" s="115"/>
      <c r="I8865" s="115"/>
    </row>
    <row r="8866" spans="7:9">
      <c r="G8866" s="115"/>
      <c r="I8866" s="115"/>
    </row>
    <row r="8867" spans="7:9">
      <c r="G8867" s="115"/>
      <c r="I8867" s="115"/>
    </row>
    <row r="8868" spans="7:9">
      <c r="G8868" s="115"/>
      <c r="I8868" s="115"/>
    </row>
    <row r="8869" spans="7:9">
      <c r="G8869" s="115"/>
      <c r="I8869" s="115"/>
    </row>
    <row r="8870" spans="7:9">
      <c r="G8870" s="115"/>
      <c r="I8870" s="115"/>
    </row>
    <row r="8871" spans="7:9">
      <c r="G8871" s="115"/>
      <c r="I8871" s="115"/>
    </row>
    <row r="8872" spans="7:9">
      <c r="G8872" s="115"/>
      <c r="I8872" s="115"/>
    </row>
    <row r="8873" spans="7:9">
      <c r="G8873" s="115"/>
      <c r="I8873" s="115"/>
    </row>
    <row r="8874" spans="7:9">
      <c r="G8874" s="115"/>
      <c r="I8874" s="115"/>
    </row>
    <row r="8875" spans="7:9">
      <c r="G8875" s="115"/>
      <c r="I8875" s="115"/>
    </row>
    <row r="8876" spans="7:9">
      <c r="G8876" s="115"/>
      <c r="I8876" s="115"/>
    </row>
    <row r="8877" spans="7:9">
      <c r="G8877" s="115"/>
      <c r="I8877" s="115"/>
    </row>
    <row r="8878" spans="7:9">
      <c r="G8878" s="115"/>
      <c r="I8878" s="115"/>
    </row>
    <row r="8879" spans="7:9">
      <c r="G8879" s="115"/>
      <c r="I8879" s="115"/>
    </row>
    <row r="8880" spans="7:9">
      <c r="G8880" s="115"/>
      <c r="I8880" s="115"/>
    </row>
    <row r="8881" spans="7:9">
      <c r="G8881" s="115"/>
      <c r="I8881" s="115"/>
    </row>
    <row r="8882" spans="7:9">
      <c r="G8882" s="115"/>
      <c r="I8882" s="115"/>
    </row>
    <row r="8883" spans="7:9">
      <c r="G8883" s="115"/>
      <c r="I8883" s="115"/>
    </row>
    <row r="8884" spans="7:9">
      <c r="G8884" s="115"/>
      <c r="I8884" s="115"/>
    </row>
    <row r="8885" spans="7:9">
      <c r="G8885" s="115"/>
      <c r="I8885" s="115"/>
    </row>
    <row r="8886" spans="7:9">
      <c r="G8886" s="115"/>
      <c r="I8886" s="115"/>
    </row>
    <row r="8887" spans="7:9">
      <c r="G8887" s="115"/>
      <c r="I8887" s="115"/>
    </row>
    <row r="8888" spans="7:9">
      <c r="G8888" s="115"/>
      <c r="I8888" s="115"/>
    </row>
    <row r="8889" spans="7:9">
      <c r="G8889" s="115"/>
      <c r="I8889" s="115"/>
    </row>
    <row r="8890" spans="7:9">
      <c r="G8890" s="115"/>
      <c r="I8890" s="115"/>
    </row>
    <row r="8891" spans="7:9">
      <c r="G8891" s="115"/>
      <c r="I8891" s="115"/>
    </row>
    <row r="8892" spans="7:9">
      <c r="G8892" s="115"/>
      <c r="I8892" s="115"/>
    </row>
    <row r="8893" spans="7:9">
      <c r="G8893" s="115"/>
      <c r="I8893" s="115"/>
    </row>
    <row r="8894" spans="7:9">
      <c r="G8894" s="115"/>
      <c r="I8894" s="115"/>
    </row>
    <row r="8895" spans="7:9">
      <c r="G8895" s="115"/>
      <c r="I8895" s="115"/>
    </row>
    <row r="8896" spans="7:9">
      <c r="G8896" s="115"/>
      <c r="I8896" s="115"/>
    </row>
    <row r="8897" spans="7:9">
      <c r="G8897" s="115"/>
      <c r="I8897" s="115"/>
    </row>
    <row r="8898" spans="7:9">
      <c r="G8898" s="115"/>
      <c r="I8898" s="115"/>
    </row>
    <row r="8899" spans="7:9">
      <c r="G8899" s="115"/>
      <c r="I8899" s="115"/>
    </row>
    <row r="8900" spans="7:9">
      <c r="G8900" s="115"/>
      <c r="I8900" s="115"/>
    </row>
    <row r="8901" spans="7:9">
      <c r="G8901" s="115"/>
      <c r="I8901" s="115"/>
    </row>
    <row r="8902" spans="7:9">
      <c r="G8902" s="115"/>
      <c r="I8902" s="115"/>
    </row>
    <row r="8903" spans="7:9">
      <c r="G8903" s="115"/>
      <c r="I8903" s="115"/>
    </row>
    <row r="8904" spans="7:9">
      <c r="G8904" s="115"/>
      <c r="I8904" s="115"/>
    </row>
    <row r="8905" spans="7:9">
      <c r="G8905" s="115"/>
      <c r="I8905" s="115"/>
    </row>
    <row r="8906" spans="7:9">
      <c r="G8906" s="115"/>
      <c r="I8906" s="115"/>
    </row>
    <row r="8907" spans="7:9">
      <c r="G8907" s="115"/>
      <c r="I8907" s="115"/>
    </row>
    <row r="8908" spans="7:9">
      <c r="G8908" s="115"/>
      <c r="I8908" s="115"/>
    </row>
    <row r="8909" spans="7:9">
      <c r="G8909" s="115"/>
      <c r="I8909" s="115"/>
    </row>
    <row r="8910" spans="7:9">
      <c r="G8910" s="115"/>
      <c r="I8910" s="115"/>
    </row>
    <row r="8911" spans="7:9">
      <c r="G8911" s="115"/>
      <c r="I8911" s="115"/>
    </row>
    <row r="8912" spans="7:9">
      <c r="G8912" s="115"/>
      <c r="I8912" s="115"/>
    </row>
    <row r="8913" spans="7:9">
      <c r="G8913" s="115"/>
      <c r="I8913" s="115"/>
    </row>
    <row r="8914" spans="7:9">
      <c r="G8914" s="115"/>
      <c r="I8914" s="115"/>
    </row>
    <row r="8915" spans="7:9">
      <c r="G8915" s="115"/>
      <c r="I8915" s="115"/>
    </row>
    <row r="8916" spans="7:9">
      <c r="G8916" s="115"/>
      <c r="I8916" s="115"/>
    </row>
    <row r="8917" spans="7:9">
      <c r="G8917" s="115"/>
      <c r="I8917" s="115"/>
    </row>
    <row r="8918" spans="7:9">
      <c r="G8918" s="115"/>
      <c r="I8918" s="115"/>
    </row>
    <row r="8919" spans="7:9">
      <c r="G8919" s="115"/>
      <c r="I8919" s="115"/>
    </row>
    <row r="8920" spans="7:9">
      <c r="G8920" s="115"/>
      <c r="I8920" s="115"/>
    </row>
    <row r="8921" spans="7:9">
      <c r="G8921" s="115"/>
      <c r="I8921" s="115"/>
    </row>
    <row r="8922" spans="7:9">
      <c r="G8922" s="115"/>
      <c r="I8922" s="115"/>
    </row>
    <row r="8923" spans="7:9">
      <c r="G8923" s="115"/>
      <c r="I8923" s="115"/>
    </row>
    <row r="8924" spans="7:9">
      <c r="G8924" s="115"/>
      <c r="I8924" s="115"/>
    </row>
    <row r="8925" spans="7:9">
      <c r="G8925" s="115"/>
      <c r="I8925" s="115"/>
    </row>
    <row r="8926" spans="7:9">
      <c r="G8926" s="115"/>
      <c r="I8926" s="115"/>
    </row>
    <row r="8927" spans="7:9">
      <c r="G8927" s="115"/>
      <c r="I8927" s="115"/>
    </row>
    <row r="8928" spans="7:9">
      <c r="G8928" s="115"/>
      <c r="I8928" s="115"/>
    </row>
    <row r="8929" spans="7:9">
      <c r="G8929" s="115"/>
      <c r="I8929" s="115"/>
    </row>
    <row r="8930" spans="7:9">
      <c r="G8930" s="115"/>
      <c r="I8930" s="115"/>
    </row>
    <row r="8931" spans="7:9">
      <c r="G8931" s="115"/>
      <c r="I8931" s="115"/>
    </row>
    <row r="8932" spans="7:9">
      <c r="G8932" s="115"/>
      <c r="I8932" s="115"/>
    </row>
    <row r="8933" spans="7:9">
      <c r="G8933" s="115"/>
      <c r="I8933" s="115"/>
    </row>
    <row r="8934" spans="7:9">
      <c r="G8934" s="115"/>
      <c r="I8934" s="115"/>
    </row>
    <row r="8935" spans="7:9">
      <c r="G8935" s="115"/>
      <c r="I8935" s="115"/>
    </row>
    <row r="8936" spans="7:9">
      <c r="G8936" s="115"/>
      <c r="I8936" s="115"/>
    </row>
    <row r="8937" spans="7:9">
      <c r="G8937" s="115"/>
      <c r="I8937" s="115"/>
    </row>
    <row r="8938" spans="7:9">
      <c r="G8938" s="115"/>
      <c r="I8938" s="115"/>
    </row>
    <row r="8939" spans="7:9">
      <c r="G8939" s="115"/>
      <c r="I8939" s="115"/>
    </row>
    <row r="8940" spans="7:9">
      <c r="G8940" s="115"/>
      <c r="I8940" s="115"/>
    </row>
    <row r="8941" spans="7:9">
      <c r="G8941" s="115"/>
      <c r="I8941" s="115"/>
    </row>
    <row r="8942" spans="7:9">
      <c r="G8942" s="115"/>
      <c r="I8942" s="115"/>
    </row>
    <row r="8943" spans="7:9">
      <c r="G8943" s="115"/>
      <c r="I8943" s="115"/>
    </row>
    <row r="8944" spans="7:9">
      <c r="G8944" s="115"/>
      <c r="I8944" s="115"/>
    </row>
    <row r="8945" spans="7:9">
      <c r="G8945" s="115"/>
      <c r="I8945" s="115"/>
    </row>
    <row r="8946" spans="7:9">
      <c r="G8946" s="115"/>
      <c r="I8946" s="115"/>
    </row>
    <row r="8947" spans="7:9">
      <c r="G8947" s="115"/>
      <c r="I8947" s="115"/>
    </row>
    <row r="8948" spans="7:9">
      <c r="G8948" s="115"/>
      <c r="I8948" s="115"/>
    </row>
    <row r="8949" spans="7:9">
      <c r="G8949" s="115"/>
      <c r="I8949" s="115"/>
    </row>
    <row r="8950" spans="7:9">
      <c r="G8950" s="115"/>
      <c r="I8950" s="115"/>
    </row>
    <row r="8951" spans="7:9">
      <c r="G8951" s="115"/>
      <c r="I8951" s="115"/>
    </row>
    <row r="8952" spans="7:9">
      <c r="G8952" s="115"/>
      <c r="I8952" s="115"/>
    </row>
    <row r="8953" spans="7:9">
      <c r="G8953" s="115"/>
      <c r="I8953" s="115"/>
    </row>
    <row r="8954" spans="7:9">
      <c r="G8954" s="115"/>
      <c r="I8954" s="115"/>
    </row>
    <row r="8955" spans="7:9">
      <c r="G8955" s="115"/>
      <c r="I8955" s="115"/>
    </row>
    <row r="8956" spans="7:9">
      <c r="G8956" s="115"/>
      <c r="I8956" s="115"/>
    </row>
    <row r="8957" spans="7:9">
      <c r="G8957" s="115"/>
      <c r="I8957" s="115"/>
    </row>
    <row r="8958" spans="7:9">
      <c r="G8958" s="115"/>
      <c r="I8958" s="115"/>
    </row>
    <row r="8959" spans="7:9">
      <c r="G8959" s="115"/>
      <c r="I8959" s="115"/>
    </row>
    <row r="8960" spans="7:9">
      <c r="G8960" s="115"/>
      <c r="I8960" s="115"/>
    </row>
    <row r="8961" spans="7:9">
      <c r="G8961" s="115"/>
      <c r="I8961" s="115"/>
    </row>
    <row r="8962" spans="7:9">
      <c r="G8962" s="115"/>
      <c r="I8962" s="115"/>
    </row>
    <row r="8963" spans="7:9">
      <c r="G8963" s="115"/>
      <c r="I8963" s="115"/>
    </row>
    <row r="8964" spans="7:9">
      <c r="G8964" s="115"/>
      <c r="I8964" s="115"/>
    </row>
    <row r="8965" spans="7:9">
      <c r="G8965" s="115"/>
      <c r="I8965" s="115"/>
    </row>
    <row r="8966" spans="7:9">
      <c r="G8966" s="115"/>
      <c r="I8966" s="115"/>
    </row>
    <row r="8967" spans="7:9">
      <c r="G8967" s="115"/>
      <c r="I8967" s="115"/>
    </row>
    <row r="8968" spans="7:9">
      <c r="G8968" s="115"/>
      <c r="I8968" s="115"/>
    </row>
    <row r="8969" spans="7:9">
      <c r="G8969" s="115"/>
      <c r="I8969" s="115"/>
    </row>
    <row r="8970" spans="7:9">
      <c r="G8970" s="115"/>
      <c r="I8970" s="115"/>
    </row>
    <row r="8971" spans="7:9">
      <c r="G8971" s="115"/>
      <c r="I8971" s="115"/>
    </row>
    <row r="8972" spans="7:9">
      <c r="G8972" s="115"/>
      <c r="I8972" s="115"/>
    </row>
    <row r="8973" spans="7:9">
      <c r="G8973" s="115"/>
      <c r="I8973" s="115"/>
    </row>
    <row r="8974" spans="7:9">
      <c r="G8974" s="115"/>
      <c r="I8974" s="115"/>
    </row>
    <row r="8975" spans="7:9">
      <c r="G8975" s="115"/>
      <c r="I8975" s="115"/>
    </row>
    <row r="8976" spans="7:9">
      <c r="G8976" s="115"/>
      <c r="I8976" s="115"/>
    </row>
    <row r="8977" spans="7:9">
      <c r="G8977" s="115"/>
      <c r="I8977" s="115"/>
    </row>
    <row r="8978" spans="7:9">
      <c r="G8978" s="115"/>
      <c r="I8978" s="115"/>
    </row>
    <row r="8979" spans="7:9">
      <c r="G8979" s="115"/>
      <c r="I8979" s="115"/>
    </row>
    <row r="8980" spans="7:9">
      <c r="G8980" s="115"/>
      <c r="I8980" s="115"/>
    </row>
    <row r="8981" spans="7:9">
      <c r="G8981" s="115"/>
      <c r="I8981" s="115"/>
    </row>
    <row r="8982" spans="7:9">
      <c r="G8982" s="115"/>
      <c r="I8982" s="115"/>
    </row>
    <row r="8983" spans="7:9">
      <c r="G8983" s="115"/>
      <c r="I8983" s="115"/>
    </row>
    <row r="8984" spans="7:9">
      <c r="G8984" s="115"/>
      <c r="I8984" s="115"/>
    </row>
    <row r="8985" spans="7:9">
      <c r="G8985" s="115"/>
      <c r="I8985" s="115"/>
    </row>
    <row r="8986" spans="7:9">
      <c r="G8986" s="115"/>
      <c r="I8986" s="115"/>
    </row>
    <row r="8987" spans="7:9">
      <c r="G8987" s="115"/>
      <c r="I8987" s="115"/>
    </row>
    <row r="8988" spans="7:9">
      <c r="G8988" s="115"/>
      <c r="I8988" s="115"/>
    </row>
    <row r="8989" spans="7:9">
      <c r="G8989" s="115"/>
      <c r="I8989" s="115"/>
    </row>
    <row r="8990" spans="7:9">
      <c r="G8990" s="115"/>
      <c r="I8990" s="115"/>
    </row>
    <row r="8991" spans="7:9">
      <c r="G8991" s="115"/>
      <c r="I8991" s="115"/>
    </row>
    <row r="8992" spans="7:9">
      <c r="G8992" s="115"/>
      <c r="I8992" s="115"/>
    </row>
    <row r="8993" spans="7:9">
      <c r="G8993" s="115"/>
      <c r="I8993" s="115"/>
    </row>
    <row r="8994" spans="7:9">
      <c r="G8994" s="115"/>
      <c r="I8994" s="115"/>
    </row>
    <row r="8995" spans="7:9">
      <c r="G8995" s="115"/>
      <c r="I8995" s="115"/>
    </row>
    <row r="8996" spans="7:9">
      <c r="G8996" s="115"/>
      <c r="I8996" s="115"/>
    </row>
    <row r="8997" spans="7:9">
      <c r="G8997" s="115"/>
      <c r="I8997" s="115"/>
    </row>
    <row r="8998" spans="7:9">
      <c r="G8998" s="115"/>
      <c r="I8998" s="115"/>
    </row>
    <row r="8999" spans="7:9">
      <c r="G8999" s="115"/>
      <c r="I8999" s="115"/>
    </row>
    <row r="9000" spans="7:9">
      <c r="G9000" s="115"/>
      <c r="I9000" s="115"/>
    </row>
    <row r="9001" spans="7:9">
      <c r="G9001" s="115"/>
      <c r="I9001" s="115"/>
    </row>
    <row r="9002" spans="7:9">
      <c r="G9002" s="115"/>
      <c r="I9002" s="115"/>
    </row>
    <row r="9003" spans="7:9">
      <c r="G9003" s="115"/>
      <c r="I9003" s="115"/>
    </row>
    <row r="9004" spans="7:9">
      <c r="G9004" s="115"/>
      <c r="I9004" s="115"/>
    </row>
    <row r="9005" spans="7:9">
      <c r="G9005" s="115"/>
      <c r="I9005" s="115"/>
    </row>
    <row r="9006" spans="7:9">
      <c r="G9006" s="115"/>
      <c r="I9006" s="115"/>
    </row>
    <row r="9007" spans="7:9">
      <c r="G9007" s="115"/>
      <c r="I9007" s="115"/>
    </row>
    <row r="9008" spans="7:9">
      <c r="G9008" s="115"/>
      <c r="I9008" s="115"/>
    </row>
    <row r="9009" spans="7:9">
      <c r="G9009" s="115"/>
      <c r="I9009" s="115"/>
    </row>
    <row r="9010" spans="7:9">
      <c r="G9010" s="115"/>
      <c r="I9010" s="115"/>
    </row>
    <row r="9011" spans="7:9">
      <c r="G9011" s="115"/>
      <c r="I9011" s="115"/>
    </row>
    <row r="9012" spans="7:9">
      <c r="G9012" s="115"/>
      <c r="I9012" s="115"/>
    </row>
    <row r="9013" spans="7:9">
      <c r="G9013" s="115"/>
      <c r="I9013" s="115"/>
    </row>
    <row r="9014" spans="7:9">
      <c r="G9014" s="115"/>
      <c r="I9014" s="115"/>
    </row>
    <row r="9015" spans="7:9">
      <c r="G9015" s="115"/>
      <c r="I9015" s="115"/>
    </row>
    <row r="9016" spans="7:9">
      <c r="G9016" s="115"/>
      <c r="I9016" s="115"/>
    </row>
    <row r="9017" spans="7:9">
      <c r="G9017" s="115"/>
      <c r="I9017" s="115"/>
    </row>
    <row r="9018" spans="7:9">
      <c r="G9018" s="115"/>
      <c r="I9018" s="115"/>
    </row>
    <row r="9019" spans="7:9">
      <c r="G9019" s="115"/>
      <c r="I9019" s="115"/>
    </row>
    <row r="9020" spans="7:9">
      <c r="G9020" s="115"/>
      <c r="I9020" s="115"/>
    </row>
    <row r="9021" spans="7:9">
      <c r="G9021" s="115"/>
      <c r="I9021" s="115"/>
    </row>
    <row r="9022" spans="7:9">
      <c r="G9022" s="115"/>
      <c r="I9022" s="115"/>
    </row>
    <row r="9023" spans="7:9">
      <c r="G9023" s="115"/>
      <c r="I9023" s="115"/>
    </row>
    <row r="9024" spans="7:9">
      <c r="G9024" s="115"/>
      <c r="I9024" s="115"/>
    </row>
    <row r="9025" spans="7:9">
      <c r="G9025" s="115"/>
      <c r="I9025" s="115"/>
    </row>
    <row r="9026" spans="7:9">
      <c r="G9026" s="115"/>
      <c r="I9026" s="115"/>
    </row>
    <row r="9027" spans="7:9">
      <c r="G9027" s="115"/>
      <c r="I9027" s="115"/>
    </row>
    <row r="9028" spans="7:9">
      <c r="G9028" s="115"/>
      <c r="I9028" s="115"/>
    </row>
    <row r="9029" spans="7:9">
      <c r="G9029" s="115"/>
      <c r="I9029" s="115"/>
    </row>
    <row r="9030" spans="7:9">
      <c r="G9030" s="115"/>
      <c r="I9030" s="115"/>
    </row>
    <row r="9031" spans="7:9">
      <c r="G9031" s="115"/>
      <c r="I9031" s="115"/>
    </row>
    <row r="9032" spans="7:9">
      <c r="G9032" s="115"/>
      <c r="I9032" s="115"/>
    </row>
    <row r="9033" spans="7:9">
      <c r="G9033" s="115"/>
      <c r="I9033" s="115"/>
    </row>
    <row r="9034" spans="7:9">
      <c r="G9034" s="115"/>
      <c r="I9034" s="115"/>
    </row>
    <row r="9035" spans="7:9">
      <c r="G9035" s="115"/>
      <c r="I9035" s="115"/>
    </row>
    <row r="9036" spans="7:9">
      <c r="G9036" s="115"/>
      <c r="I9036" s="115"/>
    </row>
    <row r="9037" spans="7:9">
      <c r="G9037" s="115"/>
      <c r="I9037" s="115"/>
    </row>
    <row r="9038" spans="7:9">
      <c r="G9038" s="115"/>
      <c r="I9038" s="115"/>
    </row>
    <row r="9039" spans="7:9">
      <c r="G9039" s="115"/>
      <c r="I9039" s="115"/>
    </row>
    <row r="9040" spans="7:9">
      <c r="G9040" s="115"/>
      <c r="I9040" s="115"/>
    </row>
    <row r="9041" spans="7:9">
      <c r="G9041" s="115"/>
      <c r="I9041" s="115"/>
    </row>
    <row r="9042" spans="7:9">
      <c r="G9042" s="115"/>
      <c r="I9042" s="115"/>
    </row>
    <row r="9043" spans="7:9">
      <c r="G9043" s="115"/>
      <c r="I9043" s="115"/>
    </row>
    <row r="9044" spans="7:9">
      <c r="G9044" s="115"/>
      <c r="I9044" s="115"/>
    </row>
    <row r="9045" spans="7:9">
      <c r="G9045" s="115"/>
      <c r="I9045" s="115"/>
    </row>
    <row r="9046" spans="7:9">
      <c r="G9046" s="115"/>
      <c r="I9046" s="115"/>
    </row>
    <row r="9047" spans="7:9">
      <c r="G9047" s="115"/>
      <c r="I9047" s="115"/>
    </row>
    <row r="9048" spans="7:9">
      <c r="G9048" s="115"/>
      <c r="I9048" s="115"/>
    </row>
    <row r="9049" spans="7:9">
      <c r="G9049" s="115"/>
      <c r="I9049" s="115"/>
    </row>
    <row r="9050" spans="7:9">
      <c r="G9050" s="115"/>
      <c r="I9050" s="115"/>
    </row>
    <row r="9051" spans="7:9">
      <c r="G9051" s="115"/>
      <c r="I9051" s="115"/>
    </row>
    <row r="9052" spans="7:9">
      <c r="G9052" s="115"/>
      <c r="I9052" s="115"/>
    </row>
    <row r="9053" spans="7:9">
      <c r="G9053" s="115"/>
      <c r="I9053" s="115"/>
    </row>
    <row r="9054" spans="7:9">
      <c r="G9054" s="115"/>
      <c r="I9054" s="115"/>
    </row>
    <row r="9055" spans="7:9">
      <c r="G9055" s="115"/>
      <c r="I9055" s="115"/>
    </row>
    <row r="9056" spans="7:9">
      <c r="G9056" s="115"/>
      <c r="I9056" s="115"/>
    </row>
    <row r="9057" spans="7:9">
      <c r="G9057" s="115"/>
      <c r="I9057" s="115"/>
    </row>
    <row r="9058" spans="7:9">
      <c r="G9058" s="115"/>
      <c r="I9058" s="115"/>
    </row>
    <row r="9059" spans="7:9">
      <c r="G9059" s="115"/>
      <c r="I9059" s="115"/>
    </row>
    <row r="9060" spans="7:9">
      <c r="G9060" s="115"/>
      <c r="I9060" s="115"/>
    </row>
    <row r="9061" spans="7:9">
      <c r="G9061" s="115"/>
      <c r="I9061" s="115"/>
    </row>
    <row r="9062" spans="7:9">
      <c r="G9062" s="115"/>
      <c r="I9062" s="115"/>
    </row>
    <row r="9063" spans="7:9">
      <c r="G9063" s="115"/>
      <c r="I9063" s="115"/>
    </row>
    <row r="9064" spans="7:9">
      <c r="G9064" s="115"/>
      <c r="I9064" s="115"/>
    </row>
    <row r="9065" spans="7:9">
      <c r="G9065" s="115"/>
      <c r="I9065" s="115"/>
    </row>
    <row r="9066" spans="7:9">
      <c r="G9066" s="115"/>
      <c r="I9066" s="115"/>
    </row>
    <row r="9067" spans="7:9">
      <c r="G9067" s="115"/>
      <c r="I9067" s="115"/>
    </row>
    <row r="9068" spans="7:9">
      <c r="G9068" s="115"/>
      <c r="I9068" s="115"/>
    </row>
    <row r="9069" spans="7:9">
      <c r="G9069" s="115"/>
      <c r="I9069" s="115"/>
    </row>
    <row r="9070" spans="7:9">
      <c r="G9070" s="115"/>
      <c r="I9070" s="115"/>
    </row>
    <row r="9071" spans="7:9">
      <c r="G9071" s="115"/>
      <c r="I9071" s="115"/>
    </row>
    <row r="9072" spans="7:9">
      <c r="G9072" s="115"/>
      <c r="I9072" s="115"/>
    </row>
    <row r="9073" spans="7:9">
      <c r="G9073" s="115"/>
      <c r="I9073" s="115"/>
    </row>
    <row r="9074" spans="7:9">
      <c r="G9074" s="115"/>
      <c r="I9074" s="115"/>
    </row>
    <row r="9075" spans="7:9">
      <c r="G9075" s="115"/>
      <c r="I9075" s="115"/>
    </row>
    <row r="9076" spans="7:9">
      <c r="G9076" s="115"/>
      <c r="I9076" s="115"/>
    </row>
    <row r="9077" spans="7:9">
      <c r="G9077" s="115"/>
      <c r="I9077" s="115"/>
    </row>
    <row r="9078" spans="7:9">
      <c r="G9078" s="115"/>
      <c r="I9078" s="115"/>
    </row>
    <row r="9079" spans="7:9">
      <c r="G9079" s="115"/>
      <c r="I9079" s="115"/>
    </row>
    <row r="9080" spans="7:9">
      <c r="G9080" s="115"/>
      <c r="I9080" s="115"/>
    </row>
    <row r="9081" spans="7:9">
      <c r="G9081" s="115"/>
      <c r="I9081" s="115"/>
    </row>
    <row r="9082" spans="7:9">
      <c r="G9082" s="115"/>
      <c r="I9082" s="115"/>
    </row>
    <row r="9083" spans="7:9">
      <c r="G9083" s="115"/>
      <c r="I9083" s="115"/>
    </row>
    <row r="9084" spans="7:9">
      <c r="G9084" s="115"/>
      <c r="I9084" s="115"/>
    </row>
    <row r="9085" spans="7:9">
      <c r="G9085" s="115"/>
      <c r="I9085" s="115"/>
    </row>
    <row r="9086" spans="7:9">
      <c r="G9086" s="115"/>
      <c r="I9086" s="115"/>
    </row>
    <row r="9087" spans="7:9">
      <c r="G9087" s="115"/>
      <c r="I9087" s="115"/>
    </row>
    <row r="9088" spans="7:9">
      <c r="G9088" s="115"/>
      <c r="I9088" s="115"/>
    </row>
    <row r="9089" spans="7:9">
      <c r="G9089" s="115"/>
      <c r="I9089" s="115"/>
    </row>
    <row r="9090" spans="7:9">
      <c r="G9090" s="115"/>
      <c r="I9090" s="115"/>
    </row>
    <row r="9091" spans="7:9">
      <c r="G9091" s="115"/>
      <c r="I9091" s="115"/>
    </row>
    <row r="9092" spans="7:9">
      <c r="G9092" s="115"/>
      <c r="I9092" s="115"/>
    </row>
    <row r="9093" spans="7:9">
      <c r="G9093" s="115"/>
      <c r="I9093" s="115"/>
    </row>
    <row r="9094" spans="7:9">
      <c r="G9094" s="115"/>
      <c r="I9094" s="115"/>
    </row>
    <row r="9095" spans="7:9">
      <c r="G9095" s="115"/>
      <c r="I9095" s="115"/>
    </row>
    <row r="9096" spans="7:9">
      <c r="G9096" s="115"/>
      <c r="I9096" s="115"/>
    </row>
    <row r="9097" spans="7:9">
      <c r="G9097" s="115"/>
      <c r="I9097" s="115"/>
    </row>
    <row r="9098" spans="7:9">
      <c r="G9098" s="115"/>
      <c r="I9098" s="115"/>
    </row>
    <row r="9099" spans="7:9">
      <c r="G9099" s="115"/>
      <c r="I9099" s="115"/>
    </row>
    <row r="9100" spans="7:9">
      <c r="G9100" s="115"/>
      <c r="I9100" s="115"/>
    </row>
    <row r="9101" spans="7:9">
      <c r="G9101" s="115"/>
      <c r="I9101" s="115"/>
    </row>
    <row r="9102" spans="7:9">
      <c r="G9102" s="115"/>
      <c r="I9102" s="115"/>
    </row>
    <row r="9103" spans="7:9">
      <c r="G9103" s="115"/>
      <c r="I9103" s="115"/>
    </row>
    <row r="9104" spans="7:9">
      <c r="G9104" s="115"/>
      <c r="I9104" s="115"/>
    </row>
    <row r="9105" spans="7:9">
      <c r="G9105" s="115"/>
      <c r="I9105" s="115"/>
    </row>
    <row r="9106" spans="7:9">
      <c r="G9106" s="115"/>
      <c r="I9106" s="115"/>
    </row>
    <row r="9107" spans="7:9">
      <c r="G9107" s="115"/>
      <c r="I9107" s="115"/>
    </row>
    <row r="9108" spans="7:9">
      <c r="G9108" s="115"/>
      <c r="I9108" s="115"/>
    </row>
    <row r="9109" spans="7:9">
      <c r="G9109" s="115"/>
      <c r="I9109" s="115"/>
    </row>
    <row r="9110" spans="7:9">
      <c r="G9110" s="115"/>
      <c r="I9110" s="115"/>
    </row>
    <row r="9111" spans="7:9">
      <c r="G9111" s="115"/>
      <c r="I9111" s="115"/>
    </row>
    <row r="9112" spans="7:9">
      <c r="G9112" s="115"/>
      <c r="I9112" s="115"/>
    </row>
    <row r="9113" spans="7:9">
      <c r="G9113" s="115"/>
      <c r="I9113" s="115"/>
    </row>
    <row r="9114" spans="7:9">
      <c r="G9114" s="115"/>
      <c r="I9114" s="115"/>
    </row>
    <row r="9115" spans="7:9">
      <c r="G9115" s="115"/>
      <c r="I9115" s="115"/>
    </row>
    <row r="9116" spans="7:9">
      <c r="G9116" s="115"/>
      <c r="I9116" s="115"/>
    </row>
    <row r="9117" spans="7:9">
      <c r="G9117" s="115"/>
      <c r="I9117" s="115"/>
    </row>
    <row r="9118" spans="7:9">
      <c r="G9118" s="115"/>
      <c r="I9118" s="115"/>
    </row>
    <row r="9119" spans="7:9">
      <c r="G9119" s="115"/>
      <c r="I9119" s="115"/>
    </row>
    <row r="9120" spans="7:9">
      <c r="G9120" s="115"/>
      <c r="I9120" s="115"/>
    </row>
    <row r="9121" spans="7:9">
      <c r="G9121" s="115"/>
      <c r="I9121" s="115"/>
    </row>
    <row r="9122" spans="7:9">
      <c r="G9122" s="115"/>
      <c r="I9122" s="115"/>
    </row>
    <row r="9123" spans="7:9">
      <c r="G9123" s="115"/>
      <c r="I9123" s="115"/>
    </row>
    <row r="9124" spans="7:9">
      <c r="G9124" s="115"/>
      <c r="I9124" s="115"/>
    </row>
    <row r="9125" spans="7:9">
      <c r="G9125" s="115"/>
      <c r="I9125" s="115"/>
    </row>
    <row r="9126" spans="7:9">
      <c r="G9126" s="115"/>
      <c r="I9126" s="115"/>
    </row>
    <row r="9127" spans="7:9">
      <c r="G9127" s="115"/>
      <c r="I9127" s="115"/>
    </row>
    <row r="9128" spans="7:9">
      <c r="G9128" s="115"/>
      <c r="I9128" s="115"/>
    </row>
    <row r="9129" spans="7:9">
      <c r="G9129" s="115"/>
      <c r="I9129" s="115"/>
    </row>
    <row r="9130" spans="7:9">
      <c r="G9130" s="115"/>
      <c r="I9130" s="115"/>
    </row>
    <row r="9131" spans="7:9">
      <c r="G9131" s="115"/>
      <c r="I9131" s="115"/>
    </row>
    <row r="9132" spans="7:9">
      <c r="G9132" s="115"/>
      <c r="I9132" s="115"/>
    </row>
    <row r="9133" spans="7:9">
      <c r="G9133" s="115"/>
      <c r="I9133" s="115"/>
    </row>
    <row r="9134" spans="7:9">
      <c r="G9134" s="115"/>
      <c r="I9134" s="115"/>
    </row>
    <row r="9135" spans="7:9">
      <c r="G9135" s="115"/>
      <c r="I9135" s="115"/>
    </row>
    <row r="9136" spans="7:9">
      <c r="G9136" s="115"/>
      <c r="I9136" s="115"/>
    </row>
    <row r="9137" spans="7:9">
      <c r="G9137" s="115"/>
      <c r="I9137" s="115"/>
    </row>
    <row r="9138" spans="7:9">
      <c r="G9138" s="115"/>
      <c r="I9138" s="115"/>
    </row>
    <row r="9139" spans="7:9">
      <c r="G9139" s="115"/>
      <c r="I9139" s="115"/>
    </row>
    <row r="9140" spans="7:9">
      <c r="G9140" s="115"/>
      <c r="I9140" s="115"/>
    </row>
    <row r="9141" spans="7:9">
      <c r="G9141" s="115"/>
      <c r="I9141" s="115"/>
    </row>
    <row r="9142" spans="7:9">
      <c r="G9142" s="115"/>
      <c r="I9142" s="115"/>
    </row>
    <row r="9143" spans="7:9">
      <c r="G9143" s="115"/>
      <c r="I9143" s="115"/>
    </row>
    <row r="9144" spans="7:9">
      <c r="G9144" s="115"/>
      <c r="I9144" s="115"/>
    </row>
    <row r="9145" spans="7:9">
      <c r="G9145" s="115"/>
      <c r="I9145" s="115"/>
    </row>
    <row r="9146" spans="7:9">
      <c r="G9146" s="115"/>
      <c r="I9146" s="115"/>
    </row>
    <row r="9147" spans="7:9">
      <c r="G9147" s="115"/>
      <c r="I9147" s="115"/>
    </row>
    <row r="9148" spans="7:9">
      <c r="G9148" s="115"/>
      <c r="I9148" s="115"/>
    </row>
    <row r="9149" spans="7:9">
      <c r="G9149" s="115"/>
      <c r="I9149" s="115"/>
    </row>
    <row r="9150" spans="7:9">
      <c r="G9150" s="115"/>
      <c r="I9150" s="115"/>
    </row>
    <row r="9151" spans="7:9">
      <c r="G9151" s="115"/>
      <c r="I9151" s="115"/>
    </row>
    <row r="9152" spans="7:9">
      <c r="G9152" s="115"/>
      <c r="I9152" s="115"/>
    </row>
    <row r="9153" spans="7:9">
      <c r="G9153" s="115"/>
      <c r="I9153" s="115"/>
    </row>
    <row r="9154" spans="7:9">
      <c r="G9154" s="115"/>
      <c r="I9154" s="115"/>
    </row>
    <row r="9155" spans="7:9">
      <c r="G9155" s="115"/>
      <c r="I9155" s="115"/>
    </row>
    <row r="9156" spans="7:9">
      <c r="G9156" s="115"/>
      <c r="I9156" s="115"/>
    </row>
    <row r="9157" spans="7:9">
      <c r="G9157" s="115"/>
      <c r="I9157" s="115"/>
    </row>
    <row r="9158" spans="7:9">
      <c r="G9158" s="115"/>
      <c r="I9158" s="115"/>
    </row>
    <row r="9159" spans="7:9">
      <c r="G9159" s="115"/>
      <c r="I9159" s="115"/>
    </row>
    <row r="9160" spans="7:9">
      <c r="G9160" s="115"/>
      <c r="I9160" s="115"/>
    </row>
    <row r="9161" spans="7:9">
      <c r="G9161" s="115"/>
      <c r="I9161" s="115"/>
    </row>
    <row r="9162" spans="7:9">
      <c r="G9162" s="115"/>
      <c r="I9162" s="115"/>
    </row>
    <row r="9163" spans="7:9">
      <c r="G9163" s="115"/>
      <c r="I9163" s="115"/>
    </row>
    <row r="9164" spans="7:9">
      <c r="G9164" s="115"/>
      <c r="I9164" s="115"/>
    </row>
    <row r="9165" spans="7:9">
      <c r="G9165" s="115"/>
      <c r="I9165" s="115"/>
    </row>
    <row r="9166" spans="7:9">
      <c r="G9166" s="115"/>
      <c r="I9166" s="115"/>
    </row>
    <row r="9167" spans="7:9">
      <c r="G9167" s="115"/>
      <c r="I9167" s="115"/>
    </row>
    <row r="9168" spans="7:9">
      <c r="G9168" s="115"/>
      <c r="I9168" s="115"/>
    </row>
    <row r="9169" spans="7:9">
      <c r="G9169" s="115"/>
      <c r="I9169" s="115"/>
    </row>
    <row r="9170" spans="7:9">
      <c r="G9170" s="115"/>
      <c r="I9170" s="115"/>
    </row>
    <row r="9171" spans="7:9">
      <c r="G9171" s="115"/>
      <c r="I9171" s="115"/>
    </row>
    <row r="9172" spans="7:9">
      <c r="G9172" s="115"/>
      <c r="I9172" s="115"/>
    </row>
    <row r="9173" spans="7:9">
      <c r="G9173" s="115"/>
      <c r="I9173" s="115"/>
    </row>
    <row r="9174" spans="7:9">
      <c r="G9174" s="115"/>
      <c r="I9174" s="115"/>
    </row>
    <row r="9175" spans="7:9">
      <c r="G9175" s="115"/>
      <c r="I9175" s="115"/>
    </row>
    <row r="9176" spans="7:9">
      <c r="G9176" s="115"/>
      <c r="I9176" s="115"/>
    </row>
    <row r="9177" spans="7:9">
      <c r="G9177" s="115"/>
      <c r="I9177" s="115"/>
    </row>
    <row r="9178" spans="7:9">
      <c r="G9178" s="115"/>
      <c r="I9178" s="115"/>
    </row>
    <row r="9179" spans="7:9">
      <c r="G9179" s="115"/>
      <c r="I9179" s="115"/>
    </row>
    <row r="9180" spans="7:9">
      <c r="G9180" s="115"/>
      <c r="I9180" s="115"/>
    </row>
    <row r="9181" spans="7:9">
      <c r="G9181" s="115"/>
      <c r="I9181" s="115"/>
    </row>
    <row r="9182" spans="7:9">
      <c r="G9182" s="115"/>
      <c r="I9182" s="115"/>
    </row>
    <row r="9183" spans="7:9">
      <c r="G9183" s="115"/>
      <c r="I9183" s="115"/>
    </row>
    <row r="9184" spans="7:9">
      <c r="G9184" s="115"/>
      <c r="I9184" s="115"/>
    </row>
    <row r="9185" spans="7:9">
      <c r="G9185" s="115"/>
      <c r="I9185" s="115"/>
    </row>
    <row r="9186" spans="7:9">
      <c r="G9186" s="115"/>
      <c r="I9186" s="115"/>
    </row>
    <row r="9187" spans="7:9">
      <c r="G9187" s="115"/>
      <c r="I9187" s="115"/>
    </row>
    <row r="9188" spans="7:9">
      <c r="G9188" s="115"/>
      <c r="I9188" s="115"/>
    </row>
    <row r="9189" spans="7:9">
      <c r="G9189" s="115"/>
      <c r="I9189" s="115"/>
    </row>
    <row r="9190" spans="7:9">
      <c r="G9190" s="115"/>
      <c r="I9190" s="115"/>
    </row>
    <row r="9191" spans="7:9">
      <c r="G9191" s="115"/>
      <c r="I9191" s="115"/>
    </row>
    <row r="9192" spans="7:9">
      <c r="G9192" s="115"/>
      <c r="I9192" s="115"/>
    </row>
    <row r="9193" spans="7:9">
      <c r="G9193" s="115"/>
      <c r="I9193" s="115"/>
    </row>
    <row r="9194" spans="7:9">
      <c r="G9194" s="115"/>
      <c r="I9194" s="115"/>
    </row>
    <row r="9195" spans="7:9">
      <c r="G9195" s="115"/>
      <c r="I9195" s="115"/>
    </row>
    <row r="9196" spans="7:9">
      <c r="G9196" s="115"/>
      <c r="I9196" s="115"/>
    </row>
    <row r="9197" spans="7:9">
      <c r="G9197" s="115"/>
      <c r="I9197" s="115"/>
    </row>
    <row r="9198" spans="7:9">
      <c r="G9198" s="115"/>
      <c r="I9198" s="115"/>
    </row>
    <row r="9199" spans="7:9">
      <c r="G9199" s="115"/>
      <c r="I9199" s="115"/>
    </row>
    <row r="9200" spans="7:9">
      <c r="G9200" s="115"/>
      <c r="I9200" s="115"/>
    </row>
    <row r="9201" spans="7:9">
      <c r="G9201" s="115"/>
      <c r="I9201" s="115"/>
    </row>
    <row r="9202" spans="7:9">
      <c r="G9202" s="115"/>
      <c r="I9202" s="115"/>
    </row>
    <row r="9203" spans="7:9">
      <c r="G9203" s="115"/>
      <c r="I9203" s="115"/>
    </row>
    <row r="9204" spans="7:9">
      <c r="G9204" s="115"/>
      <c r="I9204" s="115"/>
    </row>
    <row r="9205" spans="7:9">
      <c r="G9205" s="115"/>
      <c r="I9205" s="115"/>
    </row>
    <row r="9206" spans="7:9">
      <c r="G9206" s="115"/>
      <c r="I9206" s="115"/>
    </row>
    <row r="9207" spans="7:9">
      <c r="G9207" s="115"/>
      <c r="I9207" s="115"/>
    </row>
    <row r="9208" spans="7:9">
      <c r="G9208" s="115"/>
      <c r="I9208" s="115"/>
    </row>
    <row r="9209" spans="7:9">
      <c r="G9209" s="115"/>
      <c r="I9209" s="115"/>
    </row>
    <row r="9210" spans="7:9">
      <c r="G9210" s="115"/>
      <c r="I9210" s="115"/>
    </row>
    <row r="9211" spans="7:9">
      <c r="G9211" s="115"/>
      <c r="I9211" s="115"/>
    </row>
    <row r="9212" spans="7:9">
      <c r="G9212" s="115"/>
      <c r="I9212" s="115"/>
    </row>
    <row r="9213" spans="7:9">
      <c r="G9213" s="115"/>
      <c r="I9213" s="115"/>
    </row>
    <row r="9214" spans="7:9">
      <c r="G9214" s="115"/>
      <c r="I9214" s="115"/>
    </row>
    <row r="9215" spans="7:9">
      <c r="G9215" s="115"/>
      <c r="I9215" s="115"/>
    </row>
    <row r="9216" spans="7:9">
      <c r="G9216" s="115"/>
      <c r="I9216" s="115"/>
    </row>
    <row r="9217" spans="7:9">
      <c r="G9217" s="115"/>
      <c r="I9217" s="115"/>
    </row>
    <row r="9218" spans="7:9">
      <c r="G9218" s="115"/>
      <c r="I9218" s="115"/>
    </row>
    <row r="9219" spans="7:9">
      <c r="G9219" s="115"/>
      <c r="I9219" s="115"/>
    </row>
    <row r="9220" spans="7:9">
      <c r="G9220" s="115"/>
      <c r="I9220" s="115"/>
    </row>
    <row r="9221" spans="7:9">
      <c r="G9221" s="115"/>
      <c r="I9221" s="115"/>
    </row>
    <row r="9222" spans="7:9">
      <c r="G9222" s="115"/>
      <c r="I9222" s="115"/>
    </row>
    <row r="9223" spans="7:9">
      <c r="G9223" s="115"/>
      <c r="I9223" s="115"/>
    </row>
    <row r="9224" spans="7:9">
      <c r="G9224" s="115"/>
      <c r="I9224" s="115"/>
    </row>
    <row r="9225" spans="7:9">
      <c r="G9225" s="115"/>
      <c r="I9225" s="115"/>
    </row>
    <row r="9226" spans="7:9">
      <c r="G9226" s="115"/>
      <c r="I9226" s="115"/>
    </row>
    <row r="9227" spans="7:9">
      <c r="G9227" s="115"/>
      <c r="I9227" s="115"/>
    </row>
    <row r="9228" spans="7:9">
      <c r="G9228" s="115"/>
      <c r="I9228" s="115"/>
    </row>
    <row r="9229" spans="7:9">
      <c r="G9229" s="115"/>
      <c r="I9229" s="115"/>
    </row>
    <row r="9230" spans="7:9">
      <c r="G9230" s="115"/>
      <c r="I9230" s="115"/>
    </row>
    <row r="9231" spans="7:9">
      <c r="G9231" s="115"/>
      <c r="I9231" s="115"/>
    </row>
    <row r="9232" spans="7:9">
      <c r="G9232" s="115"/>
      <c r="I9232" s="115"/>
    </row>
    <row r="9233" spans="7:9">
      <c r="G9233" s="115"/>
      <c r="I9233" s="115"/>
    </row>
    <row r="9234" spans="7:9">
      <c r="G9234" s="115"/>
      <c r="I9234" s="115"/>
    </row>
    <row r="9235" spans="7:9">
      <c r="G9235" s="115"/>
      <c r="I9235" s="115"/>
    </row>
    <row r="9236" spans="7:9">
      <c r="G9236" s="115"/>
      <c r="I9236" s="115"/>
    </row>
    <row r="9237" spans="7:9">
      <c r="G9237" s="115"/>
      <c r="I9237" s="115"/>
    </row>
    <row r="9238" spans="7:9">
      <c r="G9238" s="115"/>
      <c r="I9238" s="115"/>
    </row>
    <row r="9239" spans="7:9">
      <c r="G9239" s="115"/>
      <c r="I9239" s="115"/>
    </row>
    <row r="9240" spans="7:9">
      <c r="G9240" s="115"/>
      <c r="I9240" s="115"/>
    </row>
    <row r="9241" spans="7:9">
      <c r="G9241" s="115"/>
      <c r="I9241" s="115"/>
    </row>
    <row r="9242" spans="7:9">
      <c r="G9242" s="115"/>
      <c r="I9242" s="115"/>
    </row>
    <row r="9243" spans="7:9">
      <c r="G9243" s="115"/>
      <c r="I9243" s="115"/>
    </row>
    <row r="9244" spans="7:9">
      <c r="G9244" s="115"/>
      <c r="I9244" s="115"/>
    </row>
    <row r="9245" spans="7:9">
      <c r="G9245" s="115"/>
      <c r="I9245" s="115"/>
    </row>
    <row r="9246" spans="7:9">
      <c r="G9246" s="115"/>
      <c r="I9246" s="115"/>
    </row>
    <row r="9247" spans="7:9">
      <c r="G9247" s="115"/>
      <c r="I9247" s="115"/>
    </row>
    <row r="9248" spans="7:9">
      <c r="G9248" s="115"/>
      <c r="I9248" s="115"/>
    </row>
    <row r="9249" spans="7:9">
      <c r="G9249" s="115"/>
      <c r="I9249" s="115"/>
    </row>
    <row r="9250" spans="7:9">
      <c r="G9250" s="115"/>
      <c r="I9250" s="115"/>
    </row>
    <row r="9251" spans="7:9">
      <c r="G9251" s="115"/>
      <c r="I9251" s="115"/>
    </row>
    <row r="9252" spans="7:9">
      <c r="G9252" s="115"/>
      <c r="I9252" s="115"/>
    </row>
    <row r="9253" spans="7:9">
      <c r="G9253" s="115"/>
      <c r="I9253" s="115"/>
    </row>
    <row r="9254" spans="7:9">
      <c r="G9254" s="115"/>
      <c r="I9254" s="115"/>
    </row>
    <row r="9255" spans="7:9">
      <c r="G9255" s="115"/>
      <c r="I9255" s="115"/>
    </row>
    <row r="9256" spans="7:9">
      <c r="G9256" s="115"/>
      <c r="I9256" s="115"/>
    </row>
    <row r="9257" spans="7:9">
      <c r="G9257" s="115"/>
      <c r="I9257" s="115"/>
    </row>
    <row r="9258" spans="7:9">
      <c r="G9258" s="115"/>
      <c r="I9258" s="115"/>
    </row>
    <row r="9259" spans="7:9">
      <c r="G9259" s="115"/>
      <c r="I9259" s="115"/>
    </row>
    <row r="9260" spans="7:9">
      <c r="G9260" s="115"/>
      <c r="I9260" s="115"/>
    </row>
    <row r="9261" spans="7:9">
      <c r="G9261" s="115"/>
      <c r="I9261" s="115"/>
    </row>
    <row r="9262" spans="7:9">
      <c r="G9262" s="115"/>
      <c r="I9262" s="115"/>
    </row>
    <row r="9263" spans="7:9">
      <c r="G9263" s="115"/>
      <c r="I9263" s="115"/>
    </row>
    <row r="9264" spans="7:9">
      <c r="G9264" s="115"/>
      <c r="I9264" s="115"/>
    </row>
    <row r="9265" spans="7:9">
      <c r="G9265" s="115"/>
      <c r="I9265" s="115"/>
    </row>
    <row r="9266" spans="7:9">
      <c r="G9266" s="115"/>
      <c r="I9266" s="115"/>
    </row>
    <row r="9267" spans="7:9">
      <c r="G9267" s="115"/>
      <c r="I9267" s="115"/>
    </row>
    <row r="9268" spans="7:9">
      <c r="G9268" s="115"/>
      <c r="I9268" s="115"/>
    </row>
    <row r="9269" spans="7:9">
      <c r="G9269" s="115"/>
      <c r="I9269" s="115"/>
    </row>
    <row r="9270" spans="7:9">
      <c r="G9270" s="115"/>
      <c r="I9270" s="115"/>
    </row>
    <row r="9271" spans="7:9">
      <c r="G9271" s="115"/>
      <c r="I9271" s="115"/>
    </row>
    <row r="9272" spans="7:9">
      <c r="G9272" s="115"/>
      <c r="I9272" s="115"/>
    </row>
    <row r="9273" spans="7:9">
      <c r="G9273" s="115"/>
      <c r="I9273" s="115"/>
    </row>
    <row r="9274" spans="7:9">
      <c r="G9274" s="115"/>
      <c r="I9274" s="115"/>
    </row>
    <row r="9275" spans="7:9">
      <c r="G9275" s="115"/>
      <c r="I9275" s="115"/>
    </row>
    <row r="9276" spans="7:9">
      <c r="G9276" s="115"/>
      <c r="I9276" s="115"/>
    </row>
    <row r="9277" spans="7:9">
      <c r="G9277" s="115"/>
      <c r="I9277" s="115"/>
    </row>
    <row r="9278" spans="7:9">
      <c r="G9278" s="115"/>
      <c r="I9278" s="115"/>
    </row>
    <row r="9279" spans="7:9">
      <c r="G9279" s="115"/>
      <c r="I9279" s="115"/>
    </row>
    <row r="9280" spans="7:9">
      <c r="G9280" s="115"/>
      <c r="I9280" s="115"/>
    </row>
    <row r="9281" spans="7:9">
      <c r="G9281" s="115"/>
      <c r="I9281" s="115"/>
    </row>
    <row r="9282" spans="7:9">
      <c r="G9282" s="115"/>
      <c r="I9282" s="115"/>
    </row>
    <row r="9283" spans="7:9">
      <c r="G9283" s="115"/>
      <c r="I9283" s="115"/>
    </row>
    <row r="9284" spans="7:9">
      <c r="G9284" s="115"/>
      <c r="I9284" s="115"/>
    </row>
    <row r="9285" spans="7:9">
      <c r="G9285" s="115"/>
      <c r="I9285" s="115"/>
    </row>
    <row r="9286" spans="7:9">
      <c r="G9286" s="115"/>
      <c r="I9286" s="115"/>
    </row>
    <row r="9287" spans="7:9">
      <c r="G9287" s="115"/>
      <c r="I9287" s="115"/>
    </row>
    <row r="9288" spans="7:9">
      <c r="G9288" s="115"/>
      <c r="I9288" s="115"/>
    </row>
    <row r="9289" spans="7:9">
      <c r="G9289" s="115"/>
      <c r="I9289" s="115"/>
    </row>
    <row r="9290" spans="7:9">
      <c r="G9290" s="115"/>
      <c r="I9290" s="115"/>
    </row>
    <row r="9291" spans="7:9">
      <c r="G9291" s="115"/>
      <c r="I9291" s="115"/>
    </row>
    <row r="9292" spans="7:9">
      <c r="G9292" s="115"/>
      <c r="I9292" s="115"/>
    </row>
    <row r="9293" spans="7:9">
      <c r="G9293" s="115"/>
      <c r="I9293" s="115"/>
    </row>
    <row r="9294" spans="7:9">
      <c r="G9294" s="115"/>
      <c r="I9294" s="115"/>
    </row>
    <row r="9295" spans="7:9">
      <c r="G9295" s="115"/>
      <c r="I9295" s="115"/>
    </row>
    <row r="9296" spans="7:9">
      <c r="G9296" s="115"/>
      <c r="I9296" s="115"/>
    </row>
    <row r="9297" spans="7:9">
      <c r="G9297" s="115"/>
      <c r="I9297" s="115"/>
    </row>
    <row r="9298" spans="7:9">
      <c r="G9298" s="115"/>
      <c r="I9298" s="115"/>
    </row>
    <row r="9299" spans="7:9">
      <c r="G9299" s="115"/>
      <c r="I9299" s="115"/>
    </row>
    <row r="9300" spans="7:9">
      <c r="G9300" s="115"/>
      <c r="I9300" s="115"/>
    </row>
    <row r="9301" spans="7:9">
      <c r="G9301" s="115"/>
      <c r="I9301" s="115"/>
    </row>
    <row r="9302" spans="7:9">
      <c r="G9302" s="115"/>
      <c r="I9302" s="115"/>
    </row>
    <row r="9303" spans="7:9">
      <c r="G9303" s="115"/>
      <c r="I9303" s="115"/>
    </row>
    <row r="9304" spans="7:9">
      <c r="G9304" s="115"/>
      <c r="I9304" s="115"/>
    </row>
    <row r="9305" spans="7:9">
      <c r="G9305" s="115"/>
      <c r="I9305" s="115"/>
    </row>
    <row r="9306" spans="7:9">
      <c r="G9306" s="115"/>
      <c r="I9306" s="115"/>
    </row>
    <row r="9307" spans="7:9">
      <c r="G9307" s="115"/>
      <c r="I9307" s="115"/>
    </row>
    <row r="9308" spans="7:9">
      <c r="G9308" s="115"/>
      <c r="I9308" s="115"/>
    </row>
    <row r="9309" spans="7:9">
      <c r="G9309" s="115"/>
      <c r="I9309" s="115"/>
    </row>
    <row r="9310" spans="7:9">
      <c r="G9310" s="115"/>
      <c r="I9310" s="115"/>
    </row>
    <row r="9311" spans="7:9">
      <c r="G9311" s="115"/>
      <c r="I9311" s="115"/>
    </row>
    <row r="9312" spans="7:9">
      <c r="G9312" s="115"/>
      <c r="I9312" s="115"/>
    </row>
    <row r="9313" spans="7:9">
      <c r="G9313" s="115"/>
      <c r="I9313" s="115"/>
    </row>
    <row r="9314" spans="7:9">
      <c r="G9314" s="115"/>
      <c r="I9314" s="115"/>
    </row>
    <row r="9315" spans="7:9">
      <c r="G9315" s="115"/>
      <c r="I9315" s="115"/>
    </row>
    <row r="9316" spans="7:9">
      <c r="G9316" s="115"/>
      <c r="I9316" s="115"/>
    </row>
    <row r="9317" spans="7:9">
      <c r="G9317" s="115"/>
      <c r="I9317" s="115"/>
    </row>
    <row r="9318" spans="7:9">
      <c r="G9318" s="115"/>
      <c r="I9318" s="115"/>
    </row>
    <row r="9319" spans="7:9">
      <c r="G9319" s="115"/>
      <c r="I9319" s="115"/>
    </row>
    <row r="9320" spans="7:9">
      <c r="G9320" s="115"/>
      <c r="I9320" s="115"/>
    </row>
    <row r="9321" spans="7:9">
      <c r="G9321" s="115"/>
      <c r="I9321" s="115"/>
    </row>
    <row r="9322" spans="7:9">
      <c r="G9322" s="115"/>
      <c r="I9322" s="115"/>
    </row>
    <row r="9323" spans="7:9">
      <c r="G9323" s="115"/>
      <c r="I9323" s="115"/>
    </row>
    <row r="9324" spans="7:9">
      <c r="G9324" s="115"/>
      <c r="I9324" s="115"/>
    </row>
    <row r="9325" spans="7:9">
      <c r="G9325" s="115"/>
      <c r="I9325" s="115"/>
    </row>
    <row r="9326" spans="7:9">
      <c r="G9326" s="115"/>
      <c r="I9326" s="115"/>
    </row>
    <row r="9327" spans="7:9">
      <c r="G9327" s="115"/>
      <c r="I9327" s="115"/>
    </row>
    <row r="9328" spans="7:9">
      <c r="G9328" s="115"/>
      <c r="I9328" s="115"/>
    </row>
    <row r="9329" spans="7:9">
      <c r="G9329" s="115"/>
      <c r="I9329" s="115"/>
    </row>
    <row r="9330" spans="7:9">
      <c r="G9330" s="115"/>
      <c r="I9330" s="115"/>
    </row>
    <row r="9331" spans="7:9">
      <c r="G9331" s="115"/>
      <c r="I9331" s="115"/>
    </row>
    <row r="9332" spans="7:9">
      <c r="G9332" s="115"/>
      <c r="I9332" s="115"/>
    </row>
    <row r="9333" spans="7:9">
      <c r="G9333" s="115"/>
      <c r="I9333" s="115"/>
    </row>
    <row r="9334" spans="7:9">
      <c r="G9334" s="115"/>
      <c r="I9334" s="115"/>
    </row>
    <row r="9335" spans="7:9">
      <c r="G9335" s="115"/>
      <c r="I9335" s="115"/>
    </row>
    <row r="9336" spans="7:9">
      <c r="G9336" s="115"/>
      <c r="I9336" s="115"/>
    </row>
    <row r="9337" spans="7:9">
      <c r="G9337" s="115"/>
      <c r="I9337" s="115"/>
    </row>
    <row r="9338" spans="7:9">
      <c r="G9338" s="115"/>
      <c r="I9338" s="115"/>
    </row>
    <row r="9339" spans="7:9">
      <c r="G9339" s="115"/>
      <c r="I9339" s="115"/>
    </row>
    <row r="9340" spans="7:9">
      <c r="G9340" s="115"/>
      <c r="I9340" s="115"/>
    </row>
    <row r="9341" spans="7:9">
      <c r="G9341" s="115"/>
      <c r="I9341" s="115"/>
    </row>
    <row r="9342" spans="7:9">
      <c r="G9342" s="115"/>
      <c r="I9342" s="115"/>
    </row>
    <row r="9343" spans="7:9">
      <c r="G9343" s="115"/>
      <c r="I9343" s="115"/>
    </row>
    <row r="9344" spans="7:9">
      <c r="G9344" s="115"/>
      <c r="I9344" s="115"/>
    </row>
    <row r="9345" spans="7:9">
      <c r="G9345" s="115"/>
      <c r="I9345" s="115"/>
    </row>
    <row r="9346" spans="7:9">
      <c r="G9346" s="115"/>
      <c r="I9346" s="115"/>
    </row>
    <row r="9347" spans="7:9">
      <c r="G9347" s="115"/>
      <c r="I9347" s="115"/>
    </row>
    <row r="9348" spans="7:9">
      <c r="G9348" s="115"/>
      <c r="I9348" s="115"/>
    </row>
    <row r="9349" spans="7:9">
      <c r="G9349" s="115"/>
      <c r="I9349" s="115"/>
    </row>
    <row r="9350" spans="7:9">
      <c r="G9350" s="115"/>
      <c r="I9350" s="115"/>
    </row>
    <row r="9351" spans="7:9">
      <c r="G9351" s="115"/>
      <c r="I9351" s="115"/>
    </row>
    <row r="9352" spans="7:9">
      <c r="G9352" s="115"/>
      <c r="I9352" s="115"/>
    </row>
    <row r="9353" spans="7:9">
      <c r="G9353" s="115"/>
      <c r="I9353" s="115"/>
    </row>
    <row r="9354" spans="7:9">
      <c r="G9354" s="115"/>
      <c r="I9354" s="115"/>
    </row>
    <row r="9355" spans="7:9">
      <c r="G9355" s="115"/>
      <c r="I9355" s="115"/>
    </row>
    <row r="9356" spans="7:9">
      <c r="G9356" s="115"/>
      <c r="I9356" s="115"/>
    </row>
    <row r="9357" spans="7:9">
      <c r="G9357" s="115"/>
      <c r="I9357" s="115"/>
    </row>
    <row r="9358" spans="7:9">
      <c r="G9358" s="115"/>
      <c r="I9358" s="115"/>
    </row>
    <row r="9359" spans="7:9">
      <c r="G9359" s="115"/>
      <c r="I9359" s="115"/>
    </row>
    <row r="9360" spans="7:9">
      <c r="G9360" s="115"/>
      <c r="I9360" s="115"/>
    </row>
    <row r="9361" spans="7:9">
      <c r="G9361" s="115"/>
      <c r="I9361" s="115"/>
    </row>
    <row r="9362" spans="7:9">
      <c r="G9362" s="115"/>
      <c r="I9362" s="115"/>
    </row>
    <row r="9363" spans="7:9">
      <c r="G9363" s="115"/>
      <c r="I9363" s="115"/>
    </row>
    <row r="9364" spans="7:9">
      <c r="G9364" s="115"/>
      <c r="I9364" s="115"/>
    </row>
    <row r="9365" spans="7:9">
      <c r="G9365" s="115"/>
      <c r="I9365" s="115"/>
    </row>
    <row r="9366" spans="7:9">
      <c r="G9366" s="115"/>
      <c r="I9366" s="115"/>
    </row>
    <row r="9367" spans="7:9">
      <c r="G9367" s="115"/>
      <c r="I9367" s="115"/>
    </row>
    <row r="9368" spans="7:9">
      <c r="G9368" s="115"/>
      <c r="I9368" s="115"/>
    </row>
    <row r="9369" spans="7:9">
      <c r="G9369" s="115"/>
      <c r="I9369" s="115"/>
    </row>
    <row r="9370" spans="7:9">
      <c r="G9370" s="115"/>
      <c r="I9370" s="115"/>
    </row>
    <row r="9371" spans="7:9">
      <c r="G9371" s="115"/>
      <c r="I9371" s="115"/>
    </row>
    <row r="9372" spans="7:9">
      <c r="G9372" s="115"/>
      <c r="I9372" s="115"/>
    </row>
    <row r="9373" spans="7:9">
      <c r="G9373" s="115"/>
      <c r="I9373" s="115"/>
    </row>
    <row r="9374" spans="7:9">
      <c r="G9374" s="115"/>
      <c r="I9374" s="115"/>
    </row>
    <row r="9375" spans="7:9">
      <c r="G9375" s="115"/>
      <c r="I9375" s="115"/>
    </row>
    <row r="9376" spans="7:9">
      <c r="G9376" s="115"/>
      <c r="I9376" s="115"/>
    </row>
    <row r="9377" spans="7:9">
      <c r="G9377" s="115"/>
      <c r="I9377" s="115"/>
    </row>
    <row r="9378" spans="7:9">
      <c r="G9378" s="115"/>
      <c r="I9378" s="115"/>
    </row>
    <row r="9379" spans="7:9">
      <c r="G9379" s="115"/>
      <c r="I9379" s="115"/>
    </row>
    <row r="9380" spans="7:9">
      <c r="G9380" s="115"/>
      <c r="I9380" s="115"/>
    </row>
    <row r="9381" spans="7:9">
      <c r="G9381" s="115"/>
      <c r="I9381" s="115"/>
    </row>
    <row r="9382" spans="7:9">
      <c r="G9382" s="115"/>
      <c r="I9382" s="115"/>
    </row>
    <row r="9383" spans="7:9">
      <c r="G9383" s="115"/>
      <c r="I9383" s="115"/>
    </row>
    <row r="9384" spans="7:9">
      <c r="G9384" s="115"/>
      <c r="I9384" s="115"/>
    </row>
    <row r="9385" spans="7:9">
      <c r="G9385" s="115"/>
      <c r="I9385" s="115"/>
    </row>
    <row r="9386" spans="7:9">
      <c r="G9386" s="115"/>
      <c r="I9386" s="115"/>
    </row>
    <row r="9387" spans="7:9">
      <c r="G9387" s="115"/>
      <c r="I9387" s="115"/>
    </row>
    <row r="9388" spans="7:9">
      <c r="G9388" s="115"/>
      <c r="I9388" s="115"/>
    </row>
    <row r="9389" spans="7:9">
      <c r="G9389" s="115"/>
      <c r="I9389" s="115"/>
    </row>
    <row r="9390" spans="7:9">
      <c r="G9390" s="115"/>
      <c r="I9390" s="115"/>
    </row>
    <row r="9391" spans="7:9">
      <c r="G9391" s="115"/>
      <c r="I9391" s="115"/>
    </row>
    <row r="9392" spans="7:9">
      <c r="G9392" s="115"/>
      <c r="I9392" s="115"/>
    </row>
    <row r="9393" spans="7:9">
      <c r="G9393" s="115"/>
      <c r="I9393" s="115"/>
    </row>
    <row r="9394" spans="7:9">
      <c r="G9394" s="115"/>
      <c r="I9394" s="115"/>
    </row>
    <row r="9395" spans="7:9">
      <c r="G9395" s="115"/>
      <c r="I9395" s="115"/>
    </row>
    <row r="9396" spans="7:9">
      <c r="G9396" s="115"/>
      <c r="I9396" s="115"/>
    </row>
    <row r="9397" spans="7:9">
      <c r="G9397" s="115"/>
      <c r="I9397" s="115"/>
    </row>
    <row r="9398" spans="7:9">
      <c r="G9398" s="115"/>
      <c r="I9398" s="115"/>
    </row>
    <row r="9399" spans="7:9">
      <c r="G9399" s="115"/>
      <c r="I9399" s="115"/>
    </row>
    <row r="9400" spans="7:9">
      <c r="G9400" s="115"/>
      <c r="I9400" s="115"/>
    </row>
    <row r="9401" spans="7:9">
      <c r="G9401" s="115"/>
      <c r="I9401" s="115"/>
    </row>
    <row r="9402" spans="7:9">
      <c r="G9402" s="115"/>
      <c r="I9402" s="115"/>
    </row>
    <row r="9403" spans="7:9">
      <c r="G9403" s="115"/>
      <c r="I9403" s="115"/>
    </row>
    <row r="9404" spans="7:9">
      <c r="G9404" s="115"/>
      <c r="I9404" s="115"/>
    </row>
    <row r="9405" spans="7:9">
      <c r="G9405" s="115"/>
      <c r="I9405" s="115"/>
    </row>
    <row r="9406" spans="7:9">
      <c r="G9406" s="115"/>
      <c r="I9406" s="115"/>
    </row>
    <row r="9407" spans="7:9">
      <c r="G9407" s="115"/>
      <c r="I9407" s="115"/>
    </row>
    <row r="9408" spans="7:9">
      <c r="G9408" s="115"/>
      <c r="I9408" s="115"/>
    </row>
    <row r="9409" spans="7:9">
      <c r="G9409" s="115"/>
      <c r="I9409" s="115"/>
    </row>
    <row r="9410" spans="7:9">
      <c r="G9410" s="115"/>
      <c r="I9410" s="115"/>
    </row>
    <row r="9411" spans="7:9">
      <c r="G9411" s="115"/>
      <c r="I9411" s="115"/>
    </row>
    <row r="9412" spans="7:9">
      <c r="G9412" s="115"/>
      <c r="I9412" s="115"/>
    </row>
    <row r="9413" spans="7:9">
      <c r="G9413" s="115"/>
      <c r="I9413" s="115"/>
    </row>
    <row r="9414" spans="7:9">
      <c r="G9414" s="115"/>
      <c r="I9414" s="115"/>
    </row>
    <row r="9415" spans="7:9">
      <c r="G9415" s="115"/>
      <c r="I9415" s="115"/>
    </row>
    <row r="9416" spans="7:9">
      <c r="G9416" s="115"/>
      <c r="I9416" s="115"/>
    </row>
    <row r="9417" spans="7:9">
      <c r="G9417" s="115"/>
      <c r="I9417" s="115"/>
    </row>
    <row r="9418" spans="7:9">
      <c r="G9418" s="115"/>
      <c r="I9418" s="115"/>
    </row>
    <row r="9419" spans="7:9">
      <c r="G9419" s="115"/>
      <c r="I9419" s="115"/>
    </row>
    <row r="9420" spans="7:9">
      <c r="G9420" s="115"/>
      <c r="I9420" s="115"/>
    </row>
    <row r="9421" spans="7:9">
      <c r="G9421" s="115"/>
      <c r="I9421" s="115"/>
    </row>
    <row r="9422" spans="7:9">
      <c r="G9422" s="115"/>
      <c r="I9422" s="115"/>
    </row>
    <row r="9423" spans="7:9">
      <c r="G9423" s="115"/>
      <c r="I9423" s="115"/>
    </row>
    <row r="9424" spans="7:9">
      <c r="G9424" s="115"/>
      <c r="I9424" s="115"/>
    </row>
    <row r="9425" spans="7:9">
      <c r="G9425" s="115"/>
      <c r="I9425" s="115"/>
    </row>
    <row r="9426" spans="7:9">
      <c r="G9426" s="115"/>
      <c r="I9426" s="115"/>
    </row>
    <row r="9427" spans="7:9">
      <c r="G9427" s="115"/>
      <c r="I9427" s="115"/>
    </row>
    <row r="9428" spans="7:9">
      <c r="G9428" s="115"/>
      <c r="I9428" s="115"/>
    </row>
    <row r="9429" spans="7:9">
      <c r="G9429" s="115"/>
      <c r="I9429" s="115"/>
    </row>
    <row r="9430" spans="7:9">
      <c r="G9430" s="115"/>
      <c r="I9430" s="115"/>
    </row>
    <row r="9431" spans="7:9">
      <c r="G9431" s="115"/>
      <c r="I9431" s="115"/>
    </row>
    <row r="9432" spans="7:9">
      <c r="G9432" s="115"/>
      <c r="I9432" s="115"/>
    </row>
    <row r="9433" spans="7:9">
      <c r="G9433" s="115"/>
      <c r="I9433" s="115"/>
    </row>
    <row r="9434" spans="7:9">
      <c r="G9434" s="115"/>
      <c r="I9434" s="115"/>
    </row>
    <row r="9435" spans="7:9">
      <c r="G9435" s="115"/>
      <c r="I9435" s="115"/>
    </row>
    <row r="9436" spans="7:9">
      <c r="G9436" s="115"/>
      <c r="I9436" s="115"/>
    </row>
    <row r="9437" spans="7:9">
      <c r="G9437" s="115"/>
      <c r="I9437" s="115"/>
    </row>
    <row r="9438" spans="7:9">
      <c r="G9438" s="115"/>
      <c r="I9438" s="115"/>
    </row>
    <row r="9439" spans="7:9">
      <c r="G9439" s="115"/>
      <c r="I9439" s="115"/>
    </row>
    <row r="9440" spans="7:9">
      <c r="G9440" s="115"/>
      <c r="I9440" s="115"/>
    </row>
    <row r="9441" spans="7:9">
      <c r="G9441" s="115"/>
      <c r="I9441" s="115"/>
    </row>
    <row r="9442" spans="7:9">
      <c r="G9442" s="115"/>
      <c r="I9442" s="115"/>
    </row>
    <row r="9443" spans="7:9">
      <c r="G9443" s="115"/>
      <c r="I9443" s="115"/>
    </row>
    <row r="9444" spans="7:9">
      <c r="G9444" s="115"/>
      <c r="I9444" s="115"/>
    </row>
    <row r="9445" spans="7:9">
      <c r="G9445" s="115"/>
      <c r="I9445" s="115"/>
    </row>
    <row r="9446" spans="7:9">
      <c r="G9446" s="115"/>
      <c r="I9446" s="115"/>
    </row>
    <row r="9447" spans="7:9">
      <c r="G9447" s="115"/>
      <c r="I9447" s="115"/>
    </row>
    <row r="9448" spans="7:9">
      <c r="G9448" s="115"/>
      <c r="I9448" s="115"/>
    </row>
    <row r="9449" spans="7:9">
      <c r="G9449" s="115"/>
      <c r="I9449" s="115"/>
    </row>
    <row r="9450" spans="7:9">
      <c r="G9450" s="115"/>
      <c r="I9450" s="115"/>
    </row>
    <row r="9451" spans="7:9">
      <c r="G9451" s="115"/>
      <c r="I9451" s="115"/>
    </row>
    <row r="9452" spans="7:9">
      <c r="G9452" s="115"/>
      <c r="I9452" s="115"/>
    </row>
    <row r="9453" spans="7:9">
      <c r="G9453" s="115"/>
      <c r="I9453" s="115"/>
    </row>
    <row r="9454" spans="7:9">
      <c r="G9454" s="115"/>
      <c r="I9454" s="115"/>
    </row>
    <row r="9455" spans="7:9">
      <c r="G9455" s="115"/>
      <c r="I9455" s="115"/>
    </row>
    <row r="9456" spans="7:9">
      <c r="G9456" s="115"/>
      <c r="I9456" s="115"/>
    </row>
    <row r="9457" spans="7:9">
      <c r="G9457" s="115"/>
      <c r="I9457" s="115"/>
    </row>
    <row r="9458" spans="7:9">
      <c r="G9458" s="115"/>
      <c r="I9458" s="115"/>
    </row>
    <row r="9459" spans="7:9">
      <c r="G9459" s="115"/>
      <c r="I9459" s="115"/>
    </row>
    <row r="9460" spans="7:9">
      <c r="G9460" s="115"/>
      <c r="I9460" s="115"/>
    </row>
    <row r="9461" spans="7:9">
      <c r="G9461" s="115"/>
      <c r="I9461" s="115"/>
    </row>
    <row r="9462" spans="7:9">
      <c r="G9462" s="115"/>
      <c r="I9462" s="115"/>
    </row>
    <row r="9463" spans="7:9">
      <c r="G9463" s="115"/>
      <c r="I9463" s="115"/>
    </row>
    <row r="9464" spans="7:9">
      <c r="G9464" s="115"/>
      <c r="I9464" s="115"/>
    </row>
    <row r="9465" spans="7:9">
      <c r="G9465" s="115"/>
      <c r="I9465" s="115"/>
    </row>
    <row r="9466" spans="7:9">
      <c r="G9466" s="115"/>
      <c r="I9466" s="115"/>
    </row>
    <row r="9467" spans="7:9">
      <c r="G9467" s="115"/>
      <c r="I9467" s="115"/>
    </row>
    <row r="9468" spans="7:9">
      <c r="G9468" s="115"/>
      <c r="I9468" s="115"/>
    </row>
    <row r="9469" spans="7:9">
      <c r="G9469" s="115"/>
      <c r="I9469" s="115"/>
    </row>
    <row r="9470" spans="7:9">
      <c r="G9470" s="115"/>
      <c r="I9470" s="115"/>
    </row>
    <row r="9471" spans="7:9">
      <c r="G9471" s="115"/>
      <c r="I9471" s="115"/>
    </row>
    <row r="9472" spans="7:9">
      <c r="G9472" s="115"/>
      <c r="I9472" s="115"/>
    </row>
    <row r="9473" spans="7:9">
      <c r="G9473" s="115"/>
      <c r="I9473" s="115"/>
    </row>
    <row r="9474" spans="7:9">
      <c r="G9474" s="115"/>
      <c r="I9474" s="115"/>
    </row>
    <row r="9475" spans="7:9">
      <c r="G9475" s="115"/>
      <c r="I9475" s="115"/>
    </row>
    <row r="9476" spans="7:9">
      <c r="G9476" s="115"/>
      <c r="I9476" s="115"/>
    </row>
    <row r="9477" spans="7:9">
      <c r="G9477" s="115"/>
      <c r="I9477" s="115"/>
    </row>
    <row r="9478" spans="7:9">
      <c r="G9478" s="115"/>
      <c r="I9478" s="115"/>
    </row>
    <row r="9479" spans="7:9">
      <c r="G9479" s="115"/>
      <c r="I9479" s="115"/>
    </row>
    <row r="9480" spans="7:9">
      <c r="G9480" s="115"/>
      <c r="I9480" s="115"/>
    </row>
    <row r="9481" spans="7:9">
      <c r="G9481" s="115"/>
      <c r="I9481" s="115"/>
    </row>
    <row r="9482" spans="7:9">
      <c r="G9482" s="115"/>
      <c r="I9482" s="115"/>
    </row>
    <row r="9483" spans="7:9">
      <c r="G9483" s="115"/>
      <c r="I9483" s="115"/>
    </row>
    <row r="9484" spans="7:9">
      <c r="G9484" s="115"/>
      <c r="I9484" s="115"/>
    </row>
    <row r="9485" spans="7:9">
      <c r="G9485" s="115"/>
      <c r="I9485" s="115"/>
    </row>
    <row r="9486" spans="7:9">
      <c r="G9486" s="115"/>
      <c r="I9486" s="115"/>
    </row>
    <row r="9487" spans="7:9">
      <c r="G9487" s="115"/>
      <c r="I9487" s="115"/>
    </row>
    <row r="9488" spans="7:9">
      <c r="G9488" s="115"/>
      <c r="I9488" s="115"/>
    </row>
    <row r="9489" spans="7:9">
      <c r="G9489" s="115"/>
      <c r="I9489" s="115"/>
    </row>
    <row r="9490" spans="7:9">
      <c r="G9490" s="115"/>
      <c r="I9490" s="115"/>
    </row>
    <row r="9491" spans="7:9">
      <c r="G9491" s="115"/>
      <c r="I9491" s="115"/>
    </row>
    <row r="9492" spans="7:9">
      <c r="G9492" s="115"/>
      <c r="I9492" s="115"/>
    </row>
    <row r="9493" spans="7:9">
      <c r="G9493" s="115"/>
      <c r="I9493" s="115"/>
    </row>
    <row r="9494" spans="7:9">
      <c r="G9494" s="115"/>
      <c r="I9494" s="115"/>
    </row>
    <row r="9495" spans="7:9">
      <c r="G9495" s="115"/>
      <c r="I9495" s="115"/>
    </row>
    <row r="9496" spans="7:9">
      <c r="G9496" s="115"/>
      <c r="I9496" s="115"/>
    </row>
    <row r="9497" spans="7:9">
      <c r="G9497" s="115"/>
      <c r="I9497" s="115"/>
    </row>
    <row r="9498" spans="7:9">
      <c r="G9498" s="115"/>
      <c r="I9498" s="115"/>
    </row>
    <row r="9499" spans="7:9">
      <c r="G9499" s="115"/>
      <c r="I9499" s="115"/>
    </row>
    <row r="9500" spans="7:9">
      <c r="G9500" s="115"/>
      <c r="I9500" s="115"/>
    </row>
    <row r="9501" spans="7:9">
      <c r="G9501" s="115"/>
      <c r="I9501" s="115"/>
    </row>
    <row r="9502" spans="7:9">
      <c r="G9502" s="115"/>
      <c r="I9502" s="115"/>
    </row>
    <row r="9503" spans="7:9">
      <c r="G9503" s="115"/>
      <c r="I9503" s="115"/>
    </row>
    <row r="9504" spans="7:9">
      <c r="G9504" s="115"/>
      <c r="I9504" s="115"/>
    </row>
    <row r="9505" spans="7:9">
      <c r="G9505" s="115"/>
      <c r="I9505" s="115"/>
    </row>
    <row r="9506" spans="7:9">
      <c r="G9506" s="115"/>
      <c r="I9506" s="115"/>
    </row>
    <row r="9507" spans="7:9">
      <c r="G9507" s="115"/>
      <c r="I9507" s="115"/>
    </row>
    <row r="9508" spans="7:9">
      <c r="G9508" s="115"/>
      <c r="I9508" s="115"/>
    </row>
    <row r="9509" spans="7:9">
      <c r="G9509" s="115"/>
      <c r="I9509" s="115"/>
    </row>
    <row r="9510" spans="7:9">
      <c r="G9510" s="115"/>
      <c r="I9510" s="115"/>
    </row>
    <row r="9511" spans="7:9">
      <c r="G9511" s="115"/>
      <c r="I9511" s="115"/>
    </row>
    <row r="9512" spans="7:9">
      <c r="G9512" s="115"/>
      <c r="I9512" s="115"/>
    </row>
    <row r="9513" spans="7:9">
      <c r="G9513" s="115"/>
      <c r="I9513" s="115"/>
    </row>
    <row r="9514" spans="7:9">
      <c r="G9514" s="115"/>
      <c r="I9514" s="115"/>
    </row>
    <row r="9515" spans="7:9">
      <c r="G9515" s="115"/>
      <c r="I9515" s="115"/>
    </row>
    <row r="9516" spans="7:9">
      <c r="G9516" s="115"/>
      <c r="I9516" s="115"/>
    </row>
    <row r="9517" spans="7:9">
      <c r="G9517" s="115"/>
      <c r="I9517" s="115"/>
    </row>
    <row r="9518" spans="7:9">
      <c r="G9518" s="115"/>
      <c r="I9518" s="115"/>
    </row>
    <row r="9519" spans="7:9">
      <c r="G9519" s="115"/>
      <c r="I9519" s="115"/>
    </row>
    <row r="9520" spans="7:9">
      <c r="G9520" s="115"/>
      <c r="I9520" s="115"/>
    </row>
    <row r="9521" spans="7:9">
      <c r="G9521" s="115"/>
      <c r="I9521" s="115"/>
    </row>
    <row r="9522" spans="7:9">
      <c r="G9522" s="115"/>
      <c r="I9522" s="115"/>
    </row>
    <row r="9523" spans="7:9">
      <c r="G9523" s="115"/>
      <c r="I9523" s="115"/>
    </row>
    <row r="9524" spans="7:9">
      <c r="G9524" s="115"/>
      <c r="I9524" s="115"/>
    </row>
    <row r="9525" spans="7:9">
      <c r="G9525" s="115"/>
      <c r="I9525" s="115"/>
    </row>
    <row r="9526" spans="7:9">
      <c r="G9526" s="115"/>
      <c r="I9526" s="115"/>
    </row>
    <row r="9527" spans="7:9">
      <c r="G9527" s="115"/>
      <c r="I9527" s="115"/>
    </row>
    <row r="9528" spans="7:9">
      <c r="G9528" s="115"/>
      <c r="I9528" s="115"/>
    </row>
    <row r="9529" spans="7:9">
      <c r="G9529" s="115"/>
      <c r="I9529" s="115"/>
    </row>
    <row r="9530" spans="7:9">
      <c r="G9530" s="115"/>
      <c r="I9530" s="115"/>
    </row>
    <row r="9531" spans="7:9">
      <c r="G9531" s="115"/>
      <c r="I9531" s="115"/>
    </row>
    <row r="9532" spans="7:9">
      <c r="G9532" s="115"/>
      <c r="I9532" s="115"/>
    </row>
    <row r="9533" spans="7:9">
      <c r="G9533" s="115"/>
      <c r="I9533" s="115"/>
    </row>
    <row r="9534" spans="7:9">
      <c r="G9534" s="115"/>
      <c r="I9534" s="115"/>
    </row>
    <row r="9535" spans="7:9">
      <c r="G9535" s="115"/>
      <c r="I9535" s="115"/>
    </row>
    <row r="9536" spans="7:9">
      <c r="G9536" s="115"/>
      <c r="I9536" s="115"/>
    </row>
    <row r="9537" spans="7:9">
      <c r="G9537" s="115"/>
      <c r="I9537" s="115"/>
    </row>
    <row r="9538" spans="7:9">
      <c r="G9538" s="115"/>
      <c r="I9538" s="115"/>
    </row>
    <row r="9539" spans="7:9">
      <c r="G9539" s="115"/>
      <c r="I9539" s="115"/>
    </row>
    <row r="9540" spans="7:9">
      <c r="G9540" s="115"/>
      <c r="I9540" s="115"/>
    </row>
    <row r="9541" spans="7:9">
      <c r="G9541" s="115"/>
      <c r="I9541" s="115"/>
    </row>
    <row r="9542" spans="7:9">
      <c r="G9542" s="115"/>
      <c r="I9542" s="115"/>
    </row>
    <row r="9543" spans="7:9">
      <c r="G9543" s="115"/>
      <c r="I9543" s="115"/>
    </row>
    <row r="9544" spans="7:9">
      <c r="G9544" s="115"/>
      <c r="I9544" s="115"/>
    </row>
    <row r="9545" spans="7:9">
      <c r="G9545" s="115"/>
      <c r="I9545" s="115"/>
    </row>
    <row r="9546" spans="7:9">
      <c r="G9546" s="115"/>
      <c r="I9546" s="115"/>
    </row>
    <row r="9547" spans="7:9">
      <c r="G9547" s="115"/>
      <c r="I9547" s="115"/>
    </row>
    <row r="9548" spans="7:9">
      <c r="G9548" s="115"/>
      <c r="I9548" s="115"/>
    </row>
    <row r="9549" spans="7:9">
      <c r="G9549" s="115"/>
      <c r="I9549" s="115"/>
    </row>
    <row r="9550" spans="7:9">
      <c r="G9550" s="115"/>
      <c r="I9550" s="115"/>
    </row>
    <row r="9551" spans="7:9">
      <c r="G9551" s="115"/>
      <c r="I9551" s="115"/>
    </row>
    <row r="9552" spans="7:9">
      <c r="G9552" s="115"/>
      <c r="I9552" s="115"/>
    </row>
    <row r="9553" spans="7:9">
      <c r="G9553" s="115"/>
      <c r="I9553" s="115"/>
    </row>
    <row r="9554" spans="7:9">
      <c r="G9554" s="115"/>
      <c r="I9554" s="115"/>
    </row>
    <row r="9555" spans="7:9">
      <c r="G9555" s="115"/>
      <c r="I9555" s="115"/>
    </row>
    <row r="9556" spans="7:9">
      <c r="G9556" s="115"/>
      <c r="I9556" s="115"/>
    </row>
    <row r="9557" spans="7:9">
      <c r="G9557" s="115"/>
      <c r="I9557" s="115"/>
    </row>
    <row r="9558" spans="7:9">
      <c r="G9558" s="115"/>
      <c r="I9558" s="115"/>
    </row>
    <row r="9559" spans="7:9">
      <c r="G9559" s="115"/>
      <c r="I9559" s="115"/>
    </row>
    <row r="9560" spans="7:9">
      <c r="G9560" s="115"/>
      <c r="I9560" s="115"/>
    </row>
    <row r="9561" spans="7:9">
      <c r="G9561" s="115"/>
      <c r="I9561" s="115"/>
    </row>
    <row r="9562" spans="7:9">
      <c r="G9562" s="115"/>
      <c r="I9562" s="115"/>
    </row>
    <row r="9563" spans="7:9">
      <c r="G9563" s="115"/>
      <c r="I9563" s="115"/>
    </row>
    <row r="9564" spans="7:9">
      <c r="G9564" s="115"/>
      <c r="I9564" s="115"/>
    </row>
    <row r="9565" spans="7:9">
      <c r="G9565" s="115"/>
      <c r="I9565" s="115"/>
    </row>
    <row r="9566" spans="7:9">
      <c r="G9566" s="115"/>
      <c r="I9566" s="115"/>
    </row>
    <row r="9567" spans="7:9">
      <c r="G9567" s="115"/>
      <c r="I9567" s="115"/>
    </row>
    <row r="9568" spans="7:9">
      <c r="G9568" s="115"/>
      <c r="I9568" s="115"/>
    </row>
    <row r="9569" spans="7:9">
      <c r="G9569" s="115"/>
      <c r="I9569" s="115"/>
    </row>
    <row r="9570" spans="7:9">
      <c r="G9570" s="115"/>
      <c r="I9570" s="115"/>
    </row>
    <row r="9571" spans="7:9">
      <c r="G9571" s="115"/>
      <c r="I9571" s="115"/>
    </row>
    <row r="9572" spans="7:9">
      <c r="G9572" s="115"/>
      <c r="I9572" s="115"/>
    </row>
    <row r="9573" spans="7:9">
      <c r="G9573" s="115"/>
      <c r="I9573" s="115"/>
    </row>
    <row r="9574" spans="7:9">
      <c r="G9574" s="115"/>
      <c r="I9574" s="115"/>
    </row>
    <row r="9575" spans="7:9">
      <c r="G9575" s="115"/>
      <c r="I9575" s="115"/>
    </row>
    <row r="9576" spans="7:9">
      <c r="G9576" s="115"/>
      <c r="I9576" s="115"/>
    </row>
    <row r="9577" spans="7:9">
      <c r="G9577" s="115"/>
      <c r="I9577" s="115"/>
    </row>
    <row r="9578" spans="7:9">
      <c r="G9578" s="115"/>
      <c r="I9578" s="115"/>
    </row>
    <row r="9579" spans="7:9">
      <c r="G9579" s="115"/>
      <c r="I9579" s="115"/>
    </row>
    <row r="9580" spans="7:9">
      <c r="G9580" s="115"/>
      <c r="I9580" s="115"/>
    </row>
    <row r="9581" spans="7:9">
      <c r="G9581" s="115"/>
      <c r="I9581" s="115"/>
    </row>
    <row r="9582" spans="7:9">
      <c r="G9582" s="115"/>
      <c r="I9582" s="115"/>
    </row>
    <row r="9583" spans="7:9">
      <c r="G9583" s="115"/>
      <c r="I9583" s="115"/>
    </row>
    <row r="9584" spans="7:9">
      <c r="G9584" s="115"/>
      <c r="I9584" s="115"/>
    </row>
    <row r="9585" spans="7:9">
      <c r="G9585" s="115"/>
      <c r="I9585" s="115"/>
    </row>
    <row r="9586" spans="7:9">
      <c r="G9586" s="115"/>
      <c r="I9586" s="115"/>
    </row>
    <row r="9587" spans="7:9">
      <c r="G9587" s="115"/>
      <c r="I9587" s="115"/>
    </row>
    <row r="9588" spans="7:9">
      <c r="G9588" s="115"/>
      <c r="I9588" s="115"/>
    </row>
    <row r="9589" spans="7:9">
      <c r="G9589" s="115"/>
      <c r="I9589" s="115"/>
    </row>
    <row r="9590" spans="7:9">
      <c r="G9590" s="115"/>
      <c r="I9590" s="115"/>
    </row>
    <row r="9591" spans="7:9">
      <c r="G9591" s="115"/>
      <c r="I9591" s="115"/>
    </row>
    <row r="9592" spans="7:9">
      <c r="G9592" s="115"/>
      <c r="I9592" s="115"/>
    </row>
    <row r="9593" spans="7:9">
      <c r="G9593" s="115"/>
      <c r="I9593" s="115"/>
    </row>
    <row r="9594" spans="7:9">
      <c r="G9594" s="115"/>
      <c r="I9594" s="115"/>
    </row>
    <row r="9595" spans="7:9">
      <c r="G9595" s="115"/>
      <c r="I9595" s="115"/>
    </row>
    <row r="9596" spans="7:9">
      <c r="G9596" s="115"/>
      <c r="I9596" s="115"/>
    </row>
    <row r="9597" spans="7:9">
      <c r="G9597" s="115"/>
      <c r="I9597" s="115"/>
    </row>
    <row r="9598" spans="7:9">
      <c r="G9598" s="115"/>
      <c r="I9598" s="115"/>
    </row>
    <row r="9599" spans="7:9">
      <c r="G9599" s="115"/>
      <c r="I9599" s="115"/>
    </row>
    <row r="9600" spans="7:9">
      <c r="G9600" s="115"/>
      <c r="I9600" s="115"/>
    </row>
    <row r="9601" spans="7:9">
      <c r="G9601" s="115"/>
      <c r="I9601" s="115"/>
    </row>
    <row r="9602" spans="7:9">
      <c r="G9602" s="115"/>
      <c r="I9602" s="115"/>
    </row>
    <row r="9603" spans="7:9">
      <c r="G9603" s="115"/>
      <c r="I9603" s="115"/>
    </row>
    <row r="9604" spans="7:9">
      <c r="G9604" s="115"/>
      <c r="I9604" s="115"/>
    </row>
    <row r="9605" spans="7:9">
      <c r="G9605" s="115"/>
      <c r="I9605" s="115"/>
    </row>
    <row r="9606" spans="7:9">
      <c r="G9606" s="115"/>
      <c r="I9606" s="115"/>
    </row>
    <row r="9607" spans="7:9">
      <c r="G9607" s="115"/>
      <c r="I9607" s="115"/>
    </row>
    <row r="9608" spans="7:9">
      <c r="G9608" s="115"/>
      <c r="I9608" s="115"/>
    </row>
    <row r="9609" spans="7:9">
      <c r="G9609" s="115"/>
      <c r="I9609" s="115"/>
    </row>
    <row r="9610" spans="7:9">
      <c r="G9610" s="115"/>
      <c r="I9610" s="115"/>
    </row>
    <row r="9611" spans="7:9">
      <c r="G9611" s="115"/>
      <c r="I9611" s="115"/>
    </row>
    <row r="9612" spans="7:9">
      <c r="G9612" s="115"/>
      <c r="I9612" s="115"/>
    </row>
    <row r="9613" spans="7:9">
      <c r="G9613" s="115"/>
      <c r="I9613" s="115"/>
    </row>
    <row r="9614" spans="7:9">
      <c r="G9614" s="115"/>
      <c r="I9614" s="115"/>
    </row>
    <row r="9615" spans="7:9">
      <c r="G9615" s="115"/>
      <c r="I9615" s="115"/>
    </row>
    <row r="9616" spans="7:9">
      <c r="G9616" s="115"/>
      <c r="I9616" s="115"/>
    </row>
    <row r="9617" spans="7:9">
      <c r="G9617" s="115"/>
      <c r="I9617" s="115"/>
    </row>
    <row r="9618" spans="7:9">
      <c r="G9618" s="115"/>
      <c r="I9618" s="115"/>
    </row>
    <row r="9619" spans="7:9">
      <c r="G9619" s="115"/>
      <c r="I9619" s="115"/>
    </row>
    <row r="9620" spans="7:9">
      <c r="G9620" s="115"/>
      <c r="I9620" s="115"/>
    </row>
    <row r="9621" spans="7:9">
      <c r="G9621" s="115"/>
      <c r="I9621" s="115"/>
    </row>
    <row r="9622" spans="7:9">
      <c r="G9622" s="115"/>
      <c r="I9622" s="115"/>
    </row>
    <row r="9623" spans="7:9">
      <c r="G9623" s="115"/>
      <c r="I9623" s="115"/>
    </row>
    <row r="9624" spans="7:9">
      <c r="G9624" s="115"/>
      <c r="I9624" s="115"/>
    </row>
    <row r="9625" spans="7:9">
      <c r="G9625" s="115"/>
      <c r="I9625" s="115"/>
    </row>
    <row r="9626" spans="7:9">
      <c r="G9626" s="115"/>
      <c r="I9626" s="115"/>
    </row>
    <row r="9627" spans="7:9">
      <c r="G9627" s="115"/>
      <c r="I9627" s="115"/>
    </row>
    <row r="9628" spans="7:9">
      <c r="G9628" s="115"/>
      <c r="I9628" s="115"/>
    </row>
    <row r="9629" spans="7:9">
      <c r="G9629" s="115"/>
      <c r="I9629" s="115"/>
    </row>
    <row r="9630" spans="7:9">
      <c r="G9630" s="115"/>
      <c r="I9630" s="115"/>
    </row>
    <row r="9631" spans="7:9">
      <c r="G9631" s="115"/>
      <c r="I9631" s="115"/>
    </row>
    <row r="9632" spans="7:9">
      <c r="G9632" s="115"/>
      <c r="I9632" s="115"/>
    </row>
    <row r="9633" spans="7:9">
      <c r="G9633" s="115"/>
      <c r="I9633" s="115"/>
    </row>
    <row r="9634" spans="7:9">
      <c r="G9634" s="115"/>
      <c r="I9634" s="115"/>
    </row>
    <row r="9635" spans="7:9">
      <c r="G9635" s="115"/>
      <c r="I9635" s="115"/>
    </row>
    <row r="9636" spans="7:9">
      <c r="G9636" s="115"/>
      <c r="I9636" s="115"/>
    </row>
    <row r="9637" spans="7:9">
      <c r="G9637" s="115"/>
      <c r="I9637" s="115"/>
    </row>
    <row r="9638" spans="7:9">
      <c r="G9638" s="115"/>
      <c r="I9638" s="115"/>
    </row>
    <row r="9639" spans="7:9">
      <c r="G9639" s="115"/>
      <c r="I9639" s="115"/>
    </row>
    <row r="9640" spans="7:9">
      <c r="G9640" s="115"/>
      <c r="I9640" s="115"/>
    </row>
    <row r="9641" spans="7:9">
      <c r="G9641" s="115"/>
      <c r="I9641" s="115"/>
    </row>
    <row r="9642" spans="7:9">
      <c r="G9642" s="115"/>
      <c r="I9642" s="115"/>
    </row>
    <row r="9643" spans="7:9">
      <c r="G9643" s="115"/>
      <c r="I9643" s="115"/>
    </row>
    <row r="9644" spans="7:9">
      <c r="G9644" s="115"/>
      <c r="I9644" s="115"/>
    </row>
    <row r="9645" spans="7:9">
      <c r="G9645" s="115"/>
      <c r="I9645" s="115"/>
    </row>
    <row r="9646" spans="7:9">
      <c r="G9646" s="115"/>
      <c r="I9646" s="115"/>
    </row>
    <row r="9647" spans="7:9">
      <c r="G9647" s="115"/>
      <c r="I9647" s="115"/>
    </row>
    <row r="9648" spans="7:9">
      <c r="G9648" s="115"/>
      <c r="I9648" s="115"/>
    </row>
    <row r="9649" spans="7:9">
      <c r="G9649" s="115"/>
      <c r="I9649" s="115"/>
    </row>
    <row r="9650" spans="7:9">
      <c r="G9650" s="115"/>
      <c r="I9650" s="115"/>
    </row>
    <row r="9651" spans="7:9">
      <c r="G9651" s="115"/>
      <c r="I9651" s="115"/>
    </row>
    <row r="9652" spans="7:9">
      <c r="G9652" s="115"/>
      <c r="I9652" s="115"/>
    </row>
    <row r="9653" spans="7:9">
      <c r="G9653" s="115"/>
      <c r="I9653" s="115"/>
    </row>
    <row r="9654" spans="7:9">
      <c r="G9654" s="115"/>
      <c r="I9654" s="115"/>
    </row>
    <row r="9655" spans="7:9">
      <c r="G9655" s="115"/>
      <c r="I9655" s="115"/>
    </row>
    <row r="9656" spans="7:9">
      <c r="G9656" s="115"/>
      <c r="I9656" s="115"/>
    </row>
    <row r="9657" spans="7:9">
      <c r="G9657" s="115"/>
      <c r="I9657" s="115"/>
    </row>
    <row r="9658" spans="7:9">
      <c r="G9658" s="115"/>
      <c r="I9658" s="115"/>
    </row>
    <row r="9659" spans="7:9">
      <c r="G9659" s="115"/>
      <c r="I9659" s="115"/>
    </row>
    <row r="9660" spans="7:9">
      <c r="G9660" s="115"/>
      <c r="I9660" s="115"/>
    </row>
    <row r="9661" spans="7:9">
      <c r="G9661" s="115"/>
      <c r="I9661" s="115"/>
    </row>
    <row r="9662" spans="7:9">
      <c r="G9662" s="115"/>
      <c r="I9662" s="115"/>
    </row>
    <row r="9663" spans="7:9">
      <c r="G9663" s="115"/>
      <c r="I9663" s="115"/>
    </row>
    <row r="9664" spans="7:9">
      <c r="G9664" s="115"/>
      <c r="I9664" s="115"/>
    </row>
    <row r="9665" spans="7:9">
      <c r="G9665" s="115"/>
      <c r="I9665" s="115"/>
    </row>
    <row r="9666" spans="7:9">
      <c r="G9666" s="115"/>
      <c r="I9666" s="115"/>
    </row>
    <row r="9667" spans="7:9">
      <c r="G9667" s="115"/>
      <c r="I9667" s="115"/>
    </row>
    <row r="9668" spans="7:9">
      <c r="G9668" s="115"/>
      <c r="I9668" s="115"/>
    </row>
    <row r="9669" spans="7:9">
      <c r="G9669" s="115"/>
      <c r="I9669" s="115"/>
    </row>
    <row r="9670" spans="7:9">
      <c r="G9670" s="115"/>
      <c r="I9670" s="115"/>
    </row>
    <row r="9671" spans="7:9">
      <c r="G9671" s="115"/>
      <c r="I9671" s="115"/>
    </row>
    <row r="9672" spans="7:9">
      <c r="G9672" s="115"/>
      <c r="I9672" s="115"/>
    </row>
    <row r="9673" spans="7:9">
      <c r="G9673" s="115"/>
      <c r="I9673" s="115"/>
    </row>
    <row r="9674" spans="7:9">
      <c r="G9674" s="115"/>
      <c r="I9674" s="115"/>
    </row>
    <row r="9675" spans="7:9">
      <c r="G9675" s="115"/>
      <c r="I9675" s="115"/>
    </row>
    <row r="9676" spans="7:9">
      <c r="G9676" s="115"/>
      <c r="I9676" s="115"/>
    </row>
    <row r="9677" spans="7:9">
      <c r="G9677" s="115"/>
      <c r="I9677" s="115"/>
    </row>
    <row r="9678" spans="7:9">
      <c r="G9678" s="115"/>
      <c r="I9678" s="115"/>
    </row>
    <row r="9679" spans="7:9">
      <c r="G9679" s="115"/>
      <c r="I9679" s="115"/>
    </row>
    <row r="9680" spans="7:9">
      <c r="G9680" s="115"/>
      <c r="I9680" s="115"/>
    </row>
    <row r="9681" spans="7:9">
      <c r="G9681" s="115"/>
      <c r="I9681" s="115"/>
    </row>
    <row r="9682" spans="7:9">
      <c r="G9682" s="115"/>
      <c r="I9682" s="115"/>
    </row>
    <row r="9683" spans="7:9">
      <c r="G9683" s="115"/>
      <c r="I9683" s="115"/>
    </row>
    <row r="9684" spans="7:9">
      <c r="G9684" s="115"/>
      <c r="I9684" s="115"/>
    </row>
    <row r="9685" spans="7:9">
      <c r="G9685" s="115"/>
      <c r="I9685" s="115"/>
    </row>
    <row r="9686" spans="7:9">
      <c r="G9686" s="115"/>
      <c r="I9686" s="115"/>
    </row>
    <row r="9687" spans="7:9">
      <c r="G9687" s="115"/>
      <c r="I9687" s="115"/>
    </row>
    <row r="9688" spans="7:9">
      <c r="G9688" s="115"/>
      <c r="I9688" s="115"/>
    </row>
    <row r="9689" spans="7:9">
      <c r="G9689" s="115"/>
      <c r="I9689" s="115"/>
    </row>
    <row r="9690" spans="7:9">
      <c r="G9690" s="115"/>
      <c r="I9690" s="115"/>
    </row>
    <row r="9691" spans="7:9">
      <c r="G9691" s="115"/>
      <c r="I9691" s="115"/>
    </row>
    <row r="9692" spans="7:9">
      <c r="G9692" s="115"/>
      <c r="I9692" s="115"/>
    </row>
    <row r="9693" spans="7:9">
      <c r="G9693" s="115"/>
      <c r="I9693" s="115"/>
    </row>
    <row r="9694" spans="7:9">
      <c r="G9694" s="115"/>
      <c r="I9694" s="115"/>
    </row>
    <row r="9695" spans="7:9">
      <c r="G9695" s="115"/>
      <c r="I9695" s="115"/>
    </row>
    <row r="9696" spans="7:9">
      <c r="G9696" s="115"/>
      <c r="I9696" s="115"/>
    </row>
    <row r="9697" spans="7:9">
      <c r="G9697" s="115"/>
      <c r="I9697" s="115"/>
    </row>
    <row r="9698" spans="7:9">
      <c r="G9698" s="115"/>
      <c r="I9698" s="115"/>
    </row>
    <row r="9699" spans="7:9">
      <c r="G9699" s="115"/>
      <c r="I9699" s="115"/>
    </row>
    <row r="9700" spans="7:9">
      <c r="G9700" s="115"/>
      <c r="I9700" s="115"/>
    </row>
    <row r="9701" spans="7:9">
      <c r="G9701" s="115"/>
      <c r="I9701" s="115"/>
    </row>
    <row r="9702" spans="7:9">
      <c r="G9702" s="115"/>
      <c r="I9702" s="115"/>
    </row>
    <row r="9703" spans="7:9">
      <c r="G9703" s="115"/>
      <c r="I9703" s="115"/>
    </row>
    <row r="9704" spans="7:9">
      <c r="G9704" s="115"/>
      <c r="I9704" s="115"/>
    </row>
    <row r="9705" spans="7:9">
      <c r="G9705" s="115"/>
      <c r="I9705" s="115"/>
    </row>
    <row r="9706" spans="7:9">
      <c r="G9706" s="115"/>
      <c r="I9706" s="115"/>
    </row>
    <row r="9707" spans="7:9">
      <c r="G9707" s="115"/>
      <c r="I9707" s="115"/>
    </row>
    <row r="9708" spans="7:9">
      <c r="G9708" s="115"/>
      <c r="I9708" s="115"/>
    </row>
    <row r="9709" spans="7:9">
      <c r="G9709" s="115"/>
      <c r="I9709" s="115"/>
    </row>
    <row r="9710" spans="7:9">
      <c r="G9710" s="115"/>
      <c r="I9710" s="115"/>
    </row>
    <row r="9711" spans="7:9">
      <c r="G9711" s="115"/>
      <c r="I9711" s="115"/>
    </row>
    <row r="9712" spans="7:9">
      <c r="G9712" s="115"/>
      <c r="I9712" s="115"/>
    </row>
    <row r="9713" spans="7:9">
      <c r="G9713" s="115"/>
      <c r="I9713" s="115"/>
    </row>
    <row r="9714" spans="7:9">
      <c r="G9714" s="115"/>
      <c r="I9714" s="115"/>
    </row>
    <row r="9715" spans="7:9">
      <c r="G9715" s="115"/>
      <c r="I9715" s="115"/>
    </row>
    <row r="9716" spans="7:9">
      <c r="G9716" s="115"/>
      <c r="I9716" s="115"/>
    </row>
    <row r="9717" spans="7:9">
      <c r="G9717" s="115"/>
      <c r="I9717" s="115"/>
    </row>
    <row r="9718" spans="7:9">
      <c r="G9718" s="115"/>
      <c r="I9718" s="115"/>
    </row>
    <row r="9719" spans="7:9">
      <c r="G9719" s="115"/>
      <c r="I9719" s="115"/>
    </row>
    <row r="9720" spans="7:9">
      <c r="G9720" s="115"/>
      <c r="I9720" s="115"/>
    </row>
    <row r="9721" spans="7:9">
      <c r="G9721" s="115"/>
      <c r="I9721" s="115"/>
    </row>
    <row r="9722" spans="7:9">
      <c r="G9722" s="115"/>
      <c r="I9722" s="115"/>
    </row>
    <row r="9723" spans="7:9">
      <c r="G9723" s="115"/>
      <c r="I9723" s="115"/>
    </row>
    <row r="9724" spans="7:9">
      <c r="G9724" s="115"/>
      <c r="I9724" s="115"/>
    </row>
    <row r="9725" spans="7:9">
      <c r="G9725" s="115"/>
      <c r="I9725" s="115"/>
    </row>
    <row r="9726" spans="7:9">
      <c r="G9726" s="115"/>
      <c r="I9726" s="115"/>
    </row>
    <row r="9727" spans="7:9">
      <c r="G9727" s="115"/>
      <c r="I9727" s="115"/>
    </row>
    <row r="9728" spans="7:9">
      <c r="G9728" s="115"/>
      <c r="I9728" s="115"/>
    </row>
    <row r="9729" spans="7:9">
      <c r="G9729" s="115"/>
      <c r="I9729" s="115"/>
    </row>
    <row r="9730" spans="7:9">
      <c r="G9730" s="115"/>
      <c r="I9730" s="115"/>
    </row>
    <row r="9731" spans="7:9">
      <c r="G9731" s="115"/>
      <c r="I9731" s="115"/>
    </row>
    <row r="9732" spans="7:9">
      <c r="G9732" s="115"/>
      <c r="I9732" s="115"/>
    </row>
    <row r="9733" spans="7:9">
      <c r="G9733" s="115"/>
      <c r="I9733" s="115"/>
    </row>
    <row r="9734" spans="7:9">
      <c r="G9734" s="115"/>
      <c r="I9734" s="115"/>
    </row>
    <row r="9735" spans="7:9">
      <c r="G9735" s="115"/>
      <c r="I9735" s="115"/>
    </row>
    <row r="9736" spans="7:9">
      <c r="G9736" s="115"/>
      <c r="I9736" s="115"/>
    </row>
    <row r="9737" spans="7:9">
      <c r="G9737" s="115"/>
      <c r="I9737" s="115"/>
    </row>
    <row r="9738" spans="7:9">
      <c r="G9738" s="115"/>
      <c r="I9738" s="115"/>
    </row>
    <row r="9739" spans="7:9">
      <c r="G9739" s="115"/>
      <c r="I9739" s="115"/>
    </row>
    <row r="9740" spans="7:9">
      <c r="G9740" s="115"/>
      <c r="I9740" s="115"/>
    </row>
    <row r="9741" spans="7:9">
      <c r="G9741" s="115"/>
      <c r="I9741" s="115"/>
    </row>
    <row r="9742" spans="7:9">
      <c r="G9742" s="115"/>
      <c r="I9742" s="115"/>
    </row>
    <row r="9743" spans="7:9">
      <c r="G9743" s="115"/>
      <c r="I9743" s="115"/>
    </row>
    <row r="9744" spans="7:9">
      <c r="G9744" s="115"/>
      <c r="I9744" s="115"/>
    </row>
    <row r="9745" spans="7:9">
      <c r="G9745" s="115"/>
      <c r="I9745" s="115"/>
    </row>
    <row r="9746" spans="7:9">
      <c r="G9746" s="115"/>
      <c r="I9746" s="115"/>
    </row>
    <row r="9747" spans="7:9">
      <c r="G9747" s="115"/>
      <c r="I9747" s="115"/>
    </row>
    <row r="9748" spans="7:9">
      <c r="G9748" s="115"/>
      <c r="I9748" s="115"/>
    </row>
    <row r="9749" spans="7:9">
      <c r="G9749" s="115"/>
      <c r="I9749" s="115"/>
    </row>
    <row r="9750" spans="7:9">
      <c r="G9750" s="115"/>
      <c r="I9750" s="115"/>
    </row>
    <row r="9751" spans="7:9">
      <c r="G9751" s="115"/>
      <c r="I9751" s="115"/>
    </row>
    <row r="9752" spans="7:9">
      <c r="G9752" s="115"/>
      <c r="I9752" s="115"/>
    </row>
    <row r="9753" spans="7:9">
      <c r="G9753" s="115"/>
      <c r="I9753" s="115"/>
    </row>
    <row r="9754" spans="7:9">
      <c r="G9754" s="115"/>
      <c r="I9754" s="115"/>
    </row>
    <row r="9755" spans="7:9">
      <c r="G9755" s="115"/>
      <c r="I9755" s="115"/>
    </row>
    <row r="9756" spans="7:9">
      <c r="G9756" s="115"/>
      <c r="I9756" s="115"/>
    </row>
    <row r="9757" spans="7:9">
      <c r="G9757" s="115"/>
      <c r="I9757" s="115"/>
    </row>
    <row r="9758" spans="7:9">
      <c r="G9758" s="115"/>
      <c r="I9758" s="115"/>
    </row>
    <row r="9759" spans="7:9">
      <c r="G9759" s="115"/>
      <c r="I9759" s="115"/>
    </row>
    <row r="9760" spans="7:9">
      <c r="G9760" s="115"/>
      <c r="I9760" s="115"/>
    </row>
    <row r="9761" spans="7:9">
      <c r="G9761" s="115"/>
      <c r="I9761" s="115"/>
    </row>
    <row r="9762" spans="7:9">
      <c r="G9762" s="115"/>
      <c r="I9762" s="115"/>
    </row>
    <row r="9763" spans="7:9">
      <c r="G9763" s="115"/>
      <c r="I9763" s="115"/>
    </row>
    <row r="9764" spans="7:9">
      <c r="G9764" s="115"/>
      <c r="I9764" s="115"/>
    </row>
    <row r="9765" spans="7:9">
      <c r="G9765" s="115"/>
      <c r="I9765" s="115"/>
    </row>
    <row r="9766" spans="7:9">
      <c r="G9766" s="115"/>
      <c r="I9766" s="115"/>
    </row>
    <row r="9767" spans="7:9">
      <c r="G9767" s="115"/>
      <c r="I9767" s="115"/>
    </row>
    <row r="9768" spans="7:9">
      <c r="G9768" s="115"/>
      <c r="I9768" s="115"/>
    </row>
    <row r="9769" spans="7:9">
      <c r="G9769" s="115"/>
      <c r="I9769" s="115"/>
    </row>
    <row r="9770" spans="7:9">
      <c r="G9770" s="115"/>
      <c r="I9770" s="115"/>
    </row>
    <row r="9771" spans="7:9">
      <c r="G9771" s="115"/>
      <c r="I9771" s="115"/>
    </row>
    <row r="9772" spans="7:9">
      <c r="G9772" s="115"/>
      <c r="I9772" s="115"/>
    </row>
    <row r="9773" spans="7:9">
      <c r="G9773" s="115"/>
      <c r="I9773" s="115"/>
    </row>
    <row r="9774" spans="7:9">
      <c r="G9774" s="115"/>
      <c r="I9774" s="115"/>
    </row>
    <row r="9775" spans="7:9">
      <c r="G9775" s="115"/>
      <c r="I9775" s="115"/>
    </row>
    <row r="9776" spans="7:9">
      <c r="G9776" s="115"/>
      <c r="I9776" s="115"/>
    </row>
    <row r="9777" spans="7:9">
      <c r="G9777" s="115"/>
      <c r="I9777" s="115"/>
    </row>
    <row r="9778" spans="7:9">
      <c r="G9778" s="115"/>
      <c r="I9778" s="115"/>
    </row>
    <row r="9779" spans="7:9">
      <c r="G9779" s="115"/>
      <c r="I9779" s="115"/>
    </row>
    <row r="9780" spans="7:9">
      <c r="G9780" s="115"/>
      <c r="I9780" s="115"/>
    </row>
    <row r="9781" spans="7:9">
      <c r="G9781" s="115"/>
      <c r="I9781" s="115"/>
    </row>
    <row r="9782" spans="7:9">
      <c r="G9782" s="115"/>
      <c r="I9782" s="115"/>
    </row>
    <row r="9783" spans="7:9">
      <c r="G9783" s="115"/>
      <c r="I9783" s="115"/>
    </row>
    <row r="9784" spans="7:9">
      <c r="G9784" s="115"/>
      <c r="I9784" s="115"/>
    </row>
    <row r="9785" spans="7:9">
      <c r="G9785" s="115"/>
      <c r="I9785" s="115"/>
    </row>
    <row r="9786" spans="7:9">
      <c r="G9786" s="115"/>
      <c r="I9786" s="115"/>
    </row>
    <row r="9787" spans="7:9">
      <c r="G9787" s="115"/>
      <c r="I9787" s="115"/>
    </row>
    <row r="9788" spans="7:9">
      <c r="G9788" s="115"/>
      <c r="I9788" s="115"/>
    </row>
    <row r="9789" spans="7:9">
      <c r="G9789" s="115"/>
      <c r="I9789" s="115"/>
    </row>
    <row r="9790" spans="7:9">
      <c r="G9790" s="115"/>
      <c r="I9790" s="115"/>
    </row>
    <row r="9791" spans="7:9">
      <c r="G9791" s="115"/>
      <c r="I9791" s="115"/>
    </row>
    <row r="9792" spans="7:9">
      <c r="G9792" s="115"/>
      <c r="I9792" s="115"/>
    </row>
    <row r="9793" spans="7:9">
      <c r="G9793" s="115"/>
      <c r="I9793" s="115"/>
    </row>
    <row r="9794" spans="7:9">
      <c r="G9794" s="115"/>
      <c r="I9794" s="115"/>
    </row>
    <row r="9795" spans="7:9">
      <c r="G9795" s="115"/>
      <c r="I9795" s="115"/>
    </row>
    <row r="9796" spans="7:9">
      <c r="G9796" s="115"/>
      <c r="I9796" s="115"/>
    </row>
    <row r="9797" spans="7:9">
      <c r="G9797" s="115"/>
      <c r="I9797" s="115"/>
    </row>
    <row r="9798" spans="7:9">
      <c r="G9798" s="115"/>
      <c r="I9798" s="115"/>
    </row>
    <row r="9799" spans="7:9">
      <c r="G9799" s="115"/>
      <c r="I9799" s="115"/>
    </row>
    <row r="9800" spans="7:9">
      <c r="G9800" s="115"/>
      <c r="I9800" s="115"/>
    </row>
    <row r="9801" spans="7:9">
      <c r="G9801" s="115"/>
      <c r="I9801" s="115"/>
    </row>
    <row r="9802" spans="7:9">
      <c r="G9802" s="115"/>
      <c r="I9802" s="115"/>
    </row>
    <row r="9803" spans="7:9">
      <c r="G9803" s="115"/>
      <c r="I9803" s="115"/>
    </row>
    <row r="9804" spans="7:9">
      <c r="G9804" s="115"/>
      <c r="I9804" s="115"/>
    </row>
    <row r="9805" spans="7:9">
      <c r="G9805" s="115"/>
      <c r="I9805" s="115"/>
    </row>
    <row r="9806" spans="7:9">
      <c r="G9806" s="115"/>
      <c r="I9806" s="115"/>
    </row>
    <row r="9807" spans="7:9">
      <c r="G9807" s="115"/>
      <c r="I9807" s="115"/>
    </row>
    <row r="9808" spans="7:9">
      <c r="G9808" s="115"/>
      <c r="I9808" s="115"/>
    </row>
    <row r="9809" spans="7:9">
      <c r="G9809" s="115"/>
      <c r="I9809" s="115"/>
    </row>
    <row r="9810" spans="7:9">
      <c r="G9810" s="115"/>
      <c r="I9810" s="115"/>
    </row>
    <row r="9811" spans="7:9">
      <c r="G9811" s="115"/>
      <c r="I9811" s="115"/>
    </row>
    <row r="9812" spans="7:9">
      <c r="G9812" s="115"/>
      <c r="I9812" s="115"/>
    </row>
    <row r="9813" spans="7:9">
      <c r="G9813" s="115"/>
      <c r="I9813" s="115"/>
    </row>
    <row r="9814" spans="7:9">
      <c r="G9814" s="115"/>
      <c r="I9814" s="115"/>
    </row>
    <row r="9815" spans="7:9">
      <c r="G9815" s="115"/>
      <c r="I9815" s="115"/>
    </row>
    <row r="9816" spans="7:9">
      <c r="G9816" s="115"/>
      <c r="I9816" s="115"/>
    </row>
    <row r="9817" spans="7:9">
      <c r="G9817" s="115"/>
      <c r="I9817" s="115"/>
    </row>
    <row r="9818" spans="7:9">
      <c r="G9818" s="115"/>
      <c r="I9818" s="115"/>
    </row>
    <row r="9819" spans="7:9">
      <c r="G9819" s="115"/>
      <c r="I9819" s="115"/>
    </row>
    <row r="9820" spans="7:9">
      <c r="G9820" s="115"/>
      <c r="I9820" s="115"/>
    </row>
    <row r="9821" spans="7:9">
      <c r="G9821" s="115"/>
      <c r="I9821" s="115"/>
    </row>
    <row r="9822" spans="7:9">
      <c r="G9822" s="115"/>
      <c r="I9822" s="115"/>
    </row>
    <row r="9823" spans="7:9">
      <c r="G9823" s="115"/>
      <c r="I9823" s="115"/>
    </row>
    <row r="9824" spans="7:9">
      <c r="G9824" s="115"/>
      <c r="I9824" s="115"/>
    </row>
    <row r="9825" spans="7:9">
      <c r="G9825" s="115"/>
      <c r="I9825" s="115"/>
    </row>
    <row r="9826" spans="7:9">
      <c r="G9826" s="115"/>
      <c r="I9826" s="115"/>
    </row>
    <row r="9827" spans="7:9">
      <c r="G9827" s="115"/>
      <c r="I9827" s="115"/>
    </row>
    <row r="9828" spans="7:9">
      <c r="G9828" s="115"/>
      <c r="I9828" s="115"/>
    </row>
    <row r="9829" spans="7:9">
      <c r="G9829" s="115"/>
      <c r="I9829" s="115"/>
    </row>
    <row r="9830" spans="7:9">
      <c r="G9830" s="115"/>
      <c r="I9830" s="115"/>
    </row>
    <row r="9831" spans="7:9">
      <c r="G9831" s="115"/>
      <c r="I9831" s="115"/>
    </row>
    <row r="9832" spans="7:9">
      <c r="G9832" s="115"/>
      <c r="I9832" s="115"/>
    </row>
    <row r="9833" spans="7:9">
      <c r="G9833" s="115"/>
      <c r="I9833" s="115"/>
    </row>
    <row r="9834" spans="7:9">
      <c r="G9834" s="115"/>
      <c r="I9834" s="115"/>
    </row>
    <row r="9835" spans="7:9">
      <c r="G9835" s="115"/>
      <c r="I9835" s="115"/>
    </row>
    <row r="9836" spans="7:9">
      <c r="G9836" s="115"/>
      <c r="I9836" s="115"/>
    </row>
    <row r="9837" spans="7:9">
      <c r="G9837" s="115"/>
      <c r="I9837" s="115"/>
    </row>
    <row r="9838" spans="7:9">
      <c r="G9838" s="115"/>
      <c r="I9838" s="115"/>
    </row>
    <row r="9839" spans="7:9">
      <c r="G9839" s="115"/>
      <c r="I9839" s="115"/>
    </row>
    <row r="9840" spans="7:9">
      <c r="G9840" s="115"/>
      <c r="I9840" s="115"/>
    </row>
    <row r="9841" spans="7:9">
      <c r="G9841" s="115"/>
      <c r="I9841" s="115"/>
    </row>
    <row r="9842" spans="7:9">
      <c r="G9842" s="115"/>
      <c r="I9842" s="115"/>
    </row>
    <row r="9843" spans="7:9">
      <c r="G9843" s="115"/>
      <c r="I9843" s="115"/>
    </row>
    <row r="9844" spans="7:9">
      <c r="G9844" s="115"/>
      <c r="I9844" s="115"/>
    </row>
    <row r="9845" spans="7:9">
      <c r="G9845" s="115"/>
      <c r="I9845" s="115"/>
    </row>
    <row r="9846" spans="7:9">
      <c r="G9846" s="115"/>
      <c r="I9846" s="115"/>
    </row>
    <row r="9847" spans="7:9">
      <c r="G9847" s="115"/>
      <c r="I9847" s="115"/>
    </row>
    <row r="9848" spans="7:9">
      <c r="G9848" s="115"/>
      <c r="I9848" s="115"/>
    </row>
    <row r="9849" spans="7:9">
      <c r="G9849" s="115"/>
      <c r="I9849" s="115"/>
    </row>
    <row r="9850" spans="7:9">
      <c r="G9850" s="115"/>
      <c r="I9850" s="115"/>
    </row>
    <row r="9851" spans="7:9">
      <c r="G9851" s="115"/>
      <c r="I9851" s="115"/>
    </row>
    <row r="9852" spans="7:9">
      <c r="G9852" s="115"/>
      <c r="I9852" s="115"/>
    </row>
    <row r="9853" spans="7:9">
      <c r="G9853" s="115"/>
      <c r="I9853" s="115"/>
    </row>
    <row r="9854" spans="7:9">
      <c r="G9854" s="115"/>
      <c r="I9854" s="115"/>
    </row>
    <row r="9855" spans="7:9">
      <c r="G9855" s="115"/>
      <c r="I9855" s="115"/>
    </row>
    <row r="9856" spans="7:9">
      <c r="G9856" s="115"/>
      <c r="I9856" s="115"/>
    </row>
    <row r="9857" spans="7:9">
      <c r="G9857" s="115"/>
      <c r="I9857" s="115"/>
    </row>
    <row r="9858" spans="7:9">
      <c r="G9858" s="115"/>
      <c r="I9858" s="115"/>
    </row>
    <row r="9859" spans="7:9">
      <c r="G9859" s="115"/>
      <c r="I9859" s="115"/>
    </row>
    <row r="9860" spans="7:9">
      <c r="G9860" s="115"/>
      <c r="I9860" s="115"/>
    </row>
    <row r="9861" spans="7:9">
      <c r="G9861" s="115"/>
      <c r="I9861" s="115"/>
    </row>
    <row r="9862" spans="7:9">
      <c r="G9862" s="115"/>
      <c r="I9862" s="115"/>
    </row>
    <row r="9863" spans="7:9">
      <c r="G9863" s="115"/>
      <c r="I9863" s="115"/>
    </row>
    <row r="9864" spans="7:9">
      <c r="G9864" s="115"/>
      <c r="I9864" s="115"/>
    </row>
    <row r="9865" spans="7:9">
      <c r="G9865" s="115"/>
      <c r="I9865" s="115"/>
    </row>
    <row r="9866" spans="7:9">
      <c r="G9866" s="115"/>
      <c r="I9866" s="115"/>
    </row>
    <row r="9867" spans="7:9">
      <c r="G9867" s="115"/>
      <c r="I9867" s="115"/>
    </row>
    <row r="9868" spans="7:9">
      <c r="G9868" s="115"/>
      <c r="I9868" s="115"/>
    </row>
    <row r="9869" spans="7:9">
      <c r="G9869" s="115"/>
      <c r="I9869" s="115"/>
    </row>
    <row r="9870" spans="7:9">
      <c r="G9870" s="115"/>
      <c r="I9870" s="115"/>
    </row>
    <row r="9871" spans="7:9">
      <c r="G9871" s="115"/>
      <c r="I9871" s="115"/>
    </row>
    <row r="9872" spans="7:9">
      <c r="G9872" s="115"/>
      <c r="I9872" s="115"/>
    </row>
    <row r="9873" spans="7:9">
      <c r="G9873" s="115"/>
      <c r="I9873" s="115"/>
    </row>
    <row r="9874" spans="7:9">
      <c r="G9874" s="115"/>
      <c r="I9874" s="115"/>
    </row>
    <row r="9875" spans="7:9">
      <c r="G9875" s="115"/>
      <c r="I9875" s="115"/>
    </row>
    <row r="9876" spans="7:9">
      <c r="G9876" s="115"/>
      <c r="I9876" s="115"/>
    </row>
    <row r="9877" spans="7:9">
      <c r="G9877" s="115"/>
      <c r="I9877" s="115"/>
    </row>
    <row r="9878" spans="7:9">
      <c r="G9878" s="115"/>
      <c r="I9878" s="115"/>
    </row>
    <row r="9879" spans="7:9">
      <c r="G9879" s="115"/>
      <c r="I9879" s="115"/>
    </row>
    <row r="9880" spans="7:9">
      <c r="G9880" s="115"/>
      <c r="I9880" s="115"/>
    </row>
    <row r="9881" spans="7:9">
      <c r="G9881" s="115"/>
      <c r="I9881" s="115"/>
    </row>
    <row r="9882" spans="7:9">
      <c r="G9882" s="115"/>
      <c r="I9882" s="115"/>
    </row>
    <row r="9883" spans="7:9">
      <c r="G9883" s="115"/>
      <c r="I9883" s="115"/>
    </row>
    <row r="9884" spans="7:9">
      <c r="G9884" s="115"/>
      <c r="I9884" s="115"/>
    </row>
    <row r="9885" spans="7:9">
      <c r="G9885" s="115"/>
      <c r="I9885" s="115"/>
    </row>
    <row r="9886" spans="7:9">
      <c r="G9886" s="115"/>
      <c r="I9886" s="115"/>
    </row>
    <row r="9887" spans="7:9">
      <c r="G9887" s="115"/>
      <c r="I9887" s="115"/>
    </row>
    <row r="9888" spans="7:9">
      <c r="G9888" s="115"/>
      <c r="I9888" s="115"/>
    </row>
    <row r="9889" spans="7:9">
      <c r="G9889" s="115"/>
      <c r="I9889" s="115"/>
    </row>
    <row r="9890" spans="7:9">
      <c r="G9890" s="115"/>
      <c r="I9890" s="115"/>
    </row>
    <row r="9891" spans="7:9">
      <c r="G9891" s="115"/>
      <c r="I9891" s="115"/>
    </row>
    <row r="9892" spans="7:9">
      <c r="G9892" s="115"/>
      <c r="I9892" s="115"/>
    </row>
    <row r="9893" spans="7:9">
      <c r="G9893" s="115"/>
      <c r="I9893" s="115"/>
    </row>
    <row r="9894" spans="7:9">
      <c r="G9894" s="115"/>
      <c r="I9894" s="115"/>
    </row>
    <row r="9895" spans="7:9">
      <c r="G9895" s="115"/>
      <c r="I9895" s="115"/>
    </row>
    <row r="9896" spans="7:9">
      <c r="G9896" s="115"/>
      <c r="I9896" s="115"/>
    </row>
    <row r="9897" spans="7:9">
      <c r="G9897" s="115"/>
      <c r="I9897" s="115"/>
    </row>
    <row r="9898" spans="7:9">
      <c r="G9898" s="115"/>
      <c r="I9898" s="115"/>
    </row>
    <row r="9899" spans="7:9">
      <c r="G9899" s="115"/>
      <c r="I9899" s="115"/>
    </row>
    <row r="9900" spans="7:9">
      <c r="G9900" s="115"/>
      <c r="I9900" s="115"/>
    </row>
    <row r="9901" spans="7:9">
      <c r="G9901" s="115"/>
      <c r="I9901" s="115"/>
    </row>
    <row r="9902" spans="7:9">
      <c r="G9902" s="115"/>
      <c r="I9902" s="115"/>
    </row>
    <row r="9903" spans="7:9">
      <c r="G9903" s="115"/>
      <c r="I9903" s="115"/>
    </row>
    <row r="9904" spans="7:9">
      <c r="G9904" s="115"/>
      <c r="I9904" s="115"/>
    </row>
    <row r="9905" spans="7:9">
      <c r="G9905" s="115"/>
      <c r="I9905" s="115"/>
    </row>
    <row r="9906" spans="7:9">
      <c r="G9906" s="115"/>
      <c r="I9906" s="115"/>
    </row>
    <row r="9907" spans="7:9">
      <c r="G9907" s="115"/>
      <c r="I9907" s="115"/>
    </row>
    <row r="9908" spans="7:9">
      <c r="G9908" s="115"/>
      <c r="I9908" s="115"/>
    </row>
    <row r="9909" spans="7:9">
      <c r="G9909" s="115"/>
      <c r="I9909" s="115"/>
    </row>
    <row r="9910" spans="7:9">
      <c r="G9910" s="115"/>
      <c r="I9910" s="115"/>
    </row>
    <row r="9911" spans="7:9">
      <c r="G9911" s="115"/>
      <c r="I9911" s="115"/>
    </row>
    <row r="9912" spans="7:9">
      <c r="G9912" s="115"/>
      <c r="I9912" s="115"/>
    </row>
    <row r="9913" spans="7:9">
      <c r="G9913" s="115"/>
      <c r="I9913" s="115"/>
    </row>
    <row r="9914" spans="7:9">
      <c r="G9914" s="115"/>
      <c r="I9914" s="115"/>
    </row>
    <row r="9915" spans="7:9">
      <c r="G9915" s="115"/>
      <c r="I9915" s="115"/>
    </row>
    <row r="9916" spans="7:9">
      <c r="G9916" s="115"/>
      <c r="I9916" s="115"/>
    </row>
    <row r="9917" spans="7:9">
      <c r="G9917" s="115"/>
      <c r="I9917" s="115"/>
    </row>
    <row r="9918" spans="7:9">
      <c r="G9918" s="115"/>
      <c r="I9918" s="115"/>
    </row>
    <row r="9919" spans="7:9">
      <c r="G9919" s="115"/>
      <c r="I9919" s="115"/>
    </row>
    <row r="9920" spans="7:9">
      <c r="G9920" s="115"/>
      <c r="I9920" s="115"/>
    </row>
    <row r="9921" spans="7:9">
      <c r="G9921" s="115"/>
      <c r="I9921" s="115"/>
    </row>
    <row r="9922" spans="7:9">
      <c r="G9922" s="115"/>
      <c r="I9922" s="115"/>
    </row>
    <row r="9923" spans="7:9">
      <c r="G9923" s="115"/>
      <c r="I9923" s="115"/>
    </row>
    <row r="9924" spans="7:9">
      <c r="G9924" s="115"/>
      <c r="I9924" s="115"/>
    </row>
    <row r="9925" spans="7:9">
      <c r="G9925" s="115"/>
      <c r="I9925" s="115"/>
    </row>
    <row r="9926" spans="7:9">
      <c r="G9926" s="115"/>
      <c r="I9926" s="115"/>
    </row>
    <row r="9927" spans="7:9">
      <c r="G9927" s="115"/>
      <c r="I9927" s="115"/>
    </row>
    <row r="9928" spans="7:9">
      <c r="G9928" s="115"/>
      <c r="I9928" s="115"/>
    </row>
    <row r="9929" spans="7:9">
      <c r="G9929" s="115"/>
      <c r="I9929" s="115"/>
    </row>
    <row r="9930" spans="7:9">
      <c r="G9930" s="115"/>
      <c r="I9930" s="115"/>
    </row>
    <row r="9931" spans="7:9">
      <c r="G9931" s="115"/>
      <c r="I9931" s="115"/>
    </row>
    <row r="9932" spans="7:9">
      <c r="G9932" s="115"/>
      <c r="I9932" s="115"/>
    </row>
    <row r="9933" spans="7:9">
      <c r="G9933" s="115"/>
      <c r="I9933" s="115"/>
    </row>
    <row r="9934" spans="7:9">
      <c r="G9934" s="115"/>
      <c r="I9934" s="115"/>
    </row>
    <row r="9935" spans="7:9">
      <c r="G9935" s="115"/>
      <c r="I9935" s="115"/>
    </row>
    <row r="9936" spans="7:9">
      <c r="G9936" s="115"/>
      <c r="I9936" s="115"/>
    </row>
    <row r="9937" spans="7:9">
      <c r="G9937" s="115"/>
      <c r="I9937" s="115"/>
    </row>
    <row r="9938" spans="7:9">
      <c r="G9938" s="115"/>
      <c r="I9938" s="115"/>
    </row>
    <row r="9939" spans="7:9">
      <c r="G9939" s="115"/>
      <c r="I9939" s="115"/>
    </row>
    <row r="9940" spans="7:9">
      <c r="G9940" s="115"/>
      <c r="I9940" s="115"/>
    </row>
    <row r="9941" spans="7:9">
      <c r="G9941" s="115"/>
      <c r="I9941" s="115"/>
    </row>
    <row r="9942" spans="7:9">
      <c r="G9942" s="115"/>
      <c r="I9942" s="115"/>
    </row>
    <row r="9943" spans="7:9">
      <c r="G9943" s="115"/>
      <c r="I9943" s="115"/>
    </row>
    <row r="9944" spans="7:9">
      <c r="G9944" s="115"/>
      <c r="I9944" s="115"/>
    </row>
    <row r="9945" spans="7:9">
      <c r="G9945" s="115"/>
      <c r="I9945" s="115"/>
    </row>
    <row r="9946" spans="7:9">
      <c r="G9946" s="115"/>
      <c r="I9946" s="115"/>
    </row>
    <row r="9947" spans="7:9">
      <c r="G9947" s="115"/>
      <c r="I9947" s="115"/>
    </row>
    <row r="9948" spans="7:9">
      <c r="G9948" s="115"/>
      <c r="I9948" s="115"/>
    </row>
    <row r="9949" spans="7:9">
      <c r="G9949" s="115"/>
      <c r="I9949" s="115"/>
    </row>
    <row r="9950" spans="7:9">
      <c r="G9950" s="115"/>
      <c r="I9950" s="115"/>
    </row>
    <row r="9951" spans="7:9">
      <c r="G9951" s="115"/>
      <c r="I9951" s="115"/>
    </row>
    <row r="9952" spans="7:9">
      <c r="G9952" s="115"/>
      <c r="I9952" s="115"/>
    </row>
    <row r="9953" spans="7:9">
      <c r="G9953" s="115"/>
      <c r="I9953" s="115"/>
    </row>
    <row r="9954" spans="7:9">
      <c r="G9954" s="115"/>
      <c r="I9954" s="115"/>
    </row>
    <row r="9955" spans="7:9">
      <c r="G9955" s="115"/>
      <c r="I9955" s="115"/>
    </row>
    <row r="9956" spans="7:9">
      <c r="G9956" s="115"/>
      <c r="I9956" s="115"/>
    </row>
    <row r="9957" spans="7:9">
      <c r="G9957" s="115"/>
      <c r="I9957" s="115"/>
    </row>
    <row r="9958" spans="7:9">
      <c r="G9958" s="115"/>
      <c r="I9958" s="115"/>
    </row>
    <row r="9959" spans="7:9">
      <c r="G9959" s="115"/>
      <c r="I9959" s="115"/>
    </row>
    <row r="9960" spans="7:9">
      <c r="G9960" s="115"/>
      <c r="I9960" s="115"/>
    </row>
    <row r="9961" spans="7:9">
      <c r="G9961" s="115"/>
      <c r="I9961" s="115"/>
    </row>
    <row r="9962" spans="7:9">
      <c r="G9962" s="115"/>
      <c r="I9962" s="115"/>
    </row>
    <row r="9963" spans="7:9">
      <c r="G9963" s="115"/>
      <c r="I9963" s="115"/>
    </row>
    <row r="9964" spans="7:9">
      <c r="G9964" s="115"/>
      <c r="I9964" s="115"/>
    </row>
    <row r="9965" spans="7:9">
      <c r="G9965" s="115"/>
      <c r="I9965" s="115"/>
    </row>
    <row r="9966" spans="7:9">
      <c r="G9966" s="115"/>
      <c r="I9966" s="115"/>
    </row>
    <row r="9967" spans="7:9">
      <c r="G9967" s="115"/>
      <c r="I9967" s="115"/>
    </row>
    <row r="9968" spans="7:9">
      <c r="G9968" s="115"/>
      <c r="I9968" s="115"/>
    </row>
    <row r="9969" spans="7:9">
      <c r="G9969" s="115"/>
      <c r="I9969" s="115"/>
    </row>
    <row r="9970" spans="7:9">
      <c r="G9970" s="115"/>
      <c r="I9970" s="115"/>
    </row>
    <row r="9971" spans="7:9">
      <c r="G9971" s="115"/>
      <c r="I9971" s="115"/>
    </row>
    <row r="9972" spans="7:9">
      <c r="G9972" s="115"/>
      <c r="I9972" s="115"/>
    </row>
    <row r="9973" spans="7:9">
      <c r="G9973" s="115"/>
      <c r="I9973" s="115"/>
    </row>
    <row r="9974" spans="7:9">
      <c r="G9974" s="115"/>
      <c r="I9974" s="115"/>
    </row>
    <row r="9975" spans="7:9">
      <c r="G9975" s="115"/>
      <c r="I9975" s="115"/>
    </row>
    <row r="9976" spans="7:9">
      <c r="G9976" s="115"/>
      <c r="I9976" s="115"/>
    </row>
    <row r="9977" spans="7:9">
      <c r="G9977" s="115"/>
      <c r="I9977" s="115"/>
    </row>
    <row r="9978" spans="7:9">
      <c r="G9978" s="115"/>
      <c r="I9978" s="115"/>
    </row>
    <row r="9979" spans="7:9">
      <c r="G9979" s="115"/>
      <c r="I9979" s="115"/>
    </row>
    <row r="9980" spans="7:9">
      <c r="G9980" s="115"/>
      <c r="I9980" s="115"/>
    </row>
    <row r="9981" spans="7:9">
      <c r="G9981" s="115"/>
      <c r="I9981" s="115"/>
    </row>
    <row r="9982" spans="7:9">
      <c r="G9982" s="115"/>
      <c r="I9982" s="115"/>
    </row>
    <row r="9983" spans="7:9">
      <c r="G9983" s="115"/>
      <c r="I9983" s="115"/>
    </row>
    <row r="9984" spans="7:9">
      <c r="G9984" s="115"/>
      <c r="I9984" s="115"/>
    </row>
    <row r="9985" spans="7:9">
      <c r="G9985" s="115"/>
      <c r="I9985" s="115"/>
    </row>
    <row r="9986" spans="7:9">
      <c r="G9986" s="115"/>
      <c r="I9986" s="115"/>
    </row>
    <row r="9987" spans="7:9">
      <c r="G9987" s="115"/>
      <c r="I9987" s="115"/>
    </row>
    <row r="9988" spans="7:9">
      <c r="G9988" s="115"/>
      <c r="I9988" s="115"/>
    </row>
    <row r="9989" spans="7:9">
      <c r="G9989" s="115"/>
      <c r="I9989" s="115"/>
    </row>
    <row r="9990" spans="7:9">
      <c r="G9990" s="115"/>
      <c r="I9990" s="115"/>
    </row>
    <row r="9991" spans="7:9">
      <c r="G9991" s="115"/>
      <c r="I9991" s="115"/>
    </row>
    <row r="9992" spans="7:9">
      <c r="G9992" s="115"/>
      <c r="I9992" s="115"/>
    </row>
    <row r="9993" spans="7:9">
      <c r="G9993" s="115"/>
      <c r="I9993" s="115"/>
    </row>
    <row r="9994" spans="7:9">
      <c r="G9994" s="115"/>
      <c r="I9994" s="115"/>
    </row>
    <row r="9995" spans="7:9">
      <c r="G9995" s="115"/>
      <c r="I9995" s="115"/>
    </row>
    <row r="9996" spans="7:9">
      <c r="G9996" s="115"/>
      <c r="I9996" s="115"/>
    </row>
    <row r="9997" spans="7:9">
      <c r="G9997" s="115"/>
      <c r="I9997" s="115"/>
    </row>
    <row r="9998" spans="7:9">
      <c r="G9998" s="115"/>
      <c r="I9998" s="115"/>
    </row>
    <row r="9999" spans="7:9">
      <c r="G9999" s="115"/>
      <c r="I9999" s="115"/>
    </row>
    <row r="10000" spans="7:9">
      <c r="G10000" s="115"/>
      <c r="I10000" s="115"/>
    </row>
    <row r="10001" spans="7:9">
      <c r="G10001" s="115"/>
      <c r="I10001" s="115"/>
    </row>
    <row r="10002" spans="7:9">
      <c r="G10002" s="115"/>
      <c r="I10002" s="115"/>
    </row>
    <row r="10003" spans="7:9">
      <c r="G10003" s="115"/>
      <c r="I10003" s="115"/>
    </row>
    <row r="10004" spans="7:9">
      <c r="G10004" s="115"/>
      <c r="I10004" s="115"/>
    </row>
    <row r="10005" spans="7:9">
      <c r="G10005" s="115"/>
      <c r="I10005" s="115"/>
    </row>
    <row r="10006" spans="7:9">
      <c r="G10006" s="115"/>
      <c r="I10006" s="115"/>
    </row>
    <row r="10007" spans="7:9">
      <c r="G10007" s="115"/>
      <c r="I10007" s="115"/>
    </row>
    <row r="10008" spans="7:9">
      <c r="G10008" s="115"/>
      <c r="I10008" s="115"/>
    </row>
    <row r="10009" spans="7:9">
      <c r="G10009" s="115"/>
      <c r="I10009" s="115"/>
    </row>
    <row r="10010" spans="7:9">
      <c r="G10010" s="115"/>
      <c r="I10010" s="115"/>
    </row>
    <row r="10011" spans="7:9">
      <c r="G10011" s="115"/>
      <c r="I10011" s="115"/>
    </row>
    <row r="10012" spans="7:9">
      <c r="G10012" s="115"/>
      <c r="I10012" s="115"/>
    </row>
    <row r="10013" spans="7:9">
      <c r="G10013" s="115"/>
      <c r="I10013" s="115"/>
    </row>
    <row r="10014" spans="7:9">
      <c r="G10014" s="115"/>
      <c r="I10014" s="115"/>
    </row>
    <row r="10015" spans="7:9">
      <c r="G10015" s="115"/>
      <c r="I10015" s="115"/>
    </row>
    <row r="10016" spans="7:9">
      <c r="G10016" s="115"/>
      <c r="I10016" s="115"/>
    </row>
    <row r="10017" spans="7:9">
      <c r="G10017" s="115"/>
      <c r="I10017" s="115"/>
    </row>
    <row r="10018" spans="7:9">
      <c r="G10018" s="115"/>
      <c r="I10018" s="115"/>
    </row>
    <row r="10019" spans="7:9">
      <c r="G10019" s="115"/>
      <c r="I10019" s="115"/>
    </row>
    <row r="10020" spans="7:9">
      <c r="G10020" s="115"/>
      <c r="I10020" s="115"/>
    </row>
    <row r="10021" spans="7:9">
      <c r="G10021" s="115"/>
      <c r="I10021" s="115"/>
    </row>
    <row r="10022" spans="7:9">
      <c r="G10022" s="115"/>
      <c r="I10022" s="115"/>
    </row>
    <row r="10023" spans="7:9">
      <c r="G10023" s="115"/>
      <c r="I10023" s="115"/>
    </row>
    <row r="10024" spans="7:9">
      <c r="G10024" s="115"/>
      <c r="I10024" s="115"/>
    </row>
    <row r="10025" spans="7:9">
      <c r="G10025" s="115"/>
      <c r="I10025" s="115"/>
    </row>
    <row r="10026" spans="7:9">
      <c r="G10026" s="115"/>
      <c r="I10026" s="115"/>
    </row>
    <row r="10027" spans="7:9">
      <c r="G10027" s="115"/>
      <c r="I10027" s="115"/>
    </row>
    <row r="10028" spans="7:9">
      <c r="G10028" s="115"/>
      <c r="I10028" s="115"/>
    </row>
    <row r="10029" spans="7:9">
      <c r="G10029" s="115"/>
      <c r="I10029" s="115"/>
    </row>
    <row r="10030" spans="7:9">
      <c r="G10030" s="115"/>
      <c r="I10030" s="115"/>
    </row>
    <row r="10031" spans="7:9">
      <c r="G10031" s="115"/>
      <c r="I10031" s="115"/>
    </row>
    <row r="10032" spans="7:9">
      <c r="G10032" s="115"/>
      <c r="I10032" s="115"/>
    </row>
    <row r="10033" spans="7:9">
      <c r="G10033" s="115"/>
      <c r="I10033" s="115"/>
    </row>
    <row r="10034" spans="7:9">
      <c r="G10034" s="115"/>
      <c r="I10034" s="115"/>
    </row>
    <row r="10035" spans="7:9">
      <c r="G10035" s="115"/>
      <c r="I10035" s="115"/>
    </row>
    <row r="10036" spans="7:9">
      <c r="G10036" s="115"/>
      <c r="I10036" s="115"/>
    </row>
    <row r="10037" spans="7:9">
      <c r="G10037" s="115"/>
      <c r="I10037" s="115"/>
    </row>
    <row r="10038" spans="7:9">
      <c r="G10038" s="115"/>
      <c r="I10038" s="115"/>
    </row>
    <row r="10039" spans="7:9">
      <c r="G10039" s="115"/>
      <c r="I10039" s="115"/>
    </row>
    <row r="10040" spans="7:9">
      <c r="G10040" s="115"/>
      <c r="I10040" s="115"/>
    </row>
    <row r="10041" spans="7:9">
      <c r="G10041" s="115"/>
      <c r="I10041" s="115"/>
    </row>
    <row r="10042" spans="7:9">
      <c r="G10042" s="115"/>
      <c r="I10042" s="115"/>
    </row>
    <row r="10043" spans="7:9">
      <c r="G10043" s="115"/>
      <c r="I10043" s="115"/>
    </row>
    <row r="10044" spans="7:9">
      <c r="G10044" s="115"/>
      <c r="I10044" s="115"/>
    </row>
    <row r="10045" spans="7:9">
      <c r="G10045" s="115"/>
      <c r="I10045" s="115"/>
    </row>
    <row r="10046" spans="7:9">
      <c r="G10046" s="115"/>
      <c r="I10046" s="115"/>
    </row>
    <row r="10047" spans="7:9">
      <c r="G10047" s="115"/>
      <c r="I10047" s="115"/>
    </row>
    <row r="10048" spans="7:9">
      <c r="G10048" s="115"/>
      <c r="I10048" s="115"/>
    </row>
    <row r="10049" spans="7:9">
      <c r="G10049" s="115"/>
      <c r="I10049" s="115"/>
    </row>
    <row r="10050" spans="7:9">
      <c r="G10050" s="115"/>
      <c r="I10050" s="115"/>
    </row>
    <row r="10051" spans="7:9">
      <c r="G10051" s="115"/>
      <c r="I10051" s="115"/>
    </row>
    <row r="10052" spans="7:9">
      <c r="G10052" s="115"/>
      <c r="I10052" s="115"/>
    </row>
    <row r="10053" spans="7:9">
      <c r="G10053" s="115"/>
      <c r="I10053" s="115"/>
    </row>
    <row r="10054" spans="7:9">
      <c r="G10054" s="115"/>
      <c r="I10054" s="115"/>
    </row>
    <row r="10055" spans="7:9">
      <c r="G10055" s="115"/>
      <c r="I10055" s="115"/>
    </row>
    <row r="10056" spans="7:9">
      <c r="G10056" s="115"/>
      <c r="I10056" s="115"/>
    </row>
    <row r="10057" spans="7:9">
      <c r="G10057" s="115"/>
      <c r="I10057" s="115"/>
    </row>
    <row r="10058" spans="7:9">
      <c r="G10058" s="115"/>
      <c r="I10058" s="115"/>
    </row>
    <row r="10059" spans="7:9">
      <c r="G10059" s="115"/>
      <c r="I10059" s="115"/>
    </row>
    <row r="10060" spans="7:9">
      <c r="G10060" s="115"/>
      <c r="I10060" s="115"/>
    </row>
    <row r="10061" spans="7:9">
      <c r="G10061" s="115"/>
      <c r="I10061" s="115"/>
    </row>
    <row r="10062" spans="7:9">
      <c r="G10062" s="115"/>
      <c r="I10062" s="115"/>
    </row>
    <row r="10063" spans="7:9">
      <c r="G10063" s="115"/>
      <c r="I10063" s="115"/>
    </row>
    <row r="10064" spans="7:9">
      <c r="G10064" s="115"/>
      <c r="I10064" s="115"/>
    </row>
    <row r="10065" spans="7:9">
      <c r="G10065" s="115"/>
      <c r="I10065" s="115"/>
    </row>
    <row r="10066" spans="7:9">
      <c r="G10066" s="115"/>
      <c r="I10066" s="115"/>
    </row>
    <row r="10067" spans="7:9">
      <c r="G10067" s="115"/>
      <c r="I10067" s="115"/>
    </row>
    <row r="10068" spans="7:9">
      <c r="G10068" s="115"/>
      <c r="I10068" s="115"/>
    </row>
    <row r="10069" spans="7:9">
      <c r="G10069" s="115"/>
      <c r="I10069" s="115"/>
    </row>
    <row r="10070" spans="7:9">
      <c r="G10070" s="115"/>
      <c r="I10070" s="115"/>
    </row>
    <row r="10071" spans="7:9">
      <c r="G10071" s="115"/>
      <c r="I10071" s="115"/>
    </row>
    <row r="10072" spans="7:9">
      <c r="G10072" s="115"/>
      <c r="I10072" s="115"/>
    </row>
    <row r="10073" spans="7:9">
      <c r="G10073" s="115"/>
      <c r="I10073" s="115"/>
    </row>
    <row r="10074" spans="7:9">
      <c r="G10074" s="115"/>
      <c r="I10074" s="115"/>
    </row>
    <row r="10075" spans="7:9">
      <c r="G10075" s="115"/>
      <c r="I10075" s="115"/>
    </row>
    <row r="10076" spans="7:9">
      <c r="G10076" s="115"/>
      <c r="I10076" s="115"/>
    </row>
    <row r="10077" spans="7:9">
      <c r="G10077" s="115"/>
      <c r="I10077" s="115"/>
    </row>
    <row r="10078" spans="7:9">
      <c r="G10078" s="115"/>
      <c r="I10078" s="115"/>
    </row>
    <row r="10079" spans="7:9">
      <c r="G10079" s="115"/>
      <c r="I10079" s="115"/>
    </row>
    <row r="10080" spans="7:9">
      <c r="G10080" s="115"/>
      <c r="I10080" s="115"/>
    </row>
    <row r="10081" spans="7:9">
      <c r="G10081" s="115"/>
      <c r="I10081" s="115"/>
    </row>
    <row r="10082" spans="7:9">
      <c r="G10082" s="115"/>
      <c r="I10082" s="115"/>
    </row>
    <row r="10083" spans="7:9">
      <c r="G10083" s="115"/>
      <c r="I10083" s="115"/>
    </row>
    <row r="10084" spans="7:9">
      <c r="G10084" s="115"/>
      <c r="I10084" s="115"/>
    </row>
    <row r="10085" spans="7:9">
      <c r="G10085" s="115"/>
      <c r="I10085" s="115"/>
    </row>
    <row r="10086" spans="7:9">
      <c r="G10086" s="115"/>
      <c r="I10086" s="115"/>
    </row>
    <row r="10087" spans="7:9">
      <c r="G10087" s="115"/>
      <c r="I10087" s="115"/>
    </row>
    <row r="10088" spans="7:9">
      <c r="G10088" s="115"/>
      <c r="I10088" s="115"/>
    </row>
    <row r="10089" spans="7:9">
      <c r="G10089" s="115"/>
      <c r="I10089" s="115"/>
    </row>
    <row r="10090" spans="7:9">
      <c r="G10090" s="115"/>
      <c r="I10090" s="115"/>
    </row>
    <row r="10091" spans="7:9">
      <c r="G10091" s="115"/>
      <c r="I10091" s="115"/>
    </row>
    <row r="10092" spans="7:9">
      <c r="G10092" s="115"/>
      <c r="I10092" s="115"/>
    </row>
    <row r="10093" spans="7:9">
      <c r="G10093" s="115"/>
      <c r="I10093" s="115"/>
    </row>
    <row r="10094" spans="7:9">
      <c r="G10094" s="115"/>
      <c r="I10094" s="115"/>
    </row>
    <row r="10095" spans="7:9">
      <c r="G10095" s="115"/>
      <c r="I10095" s="115"/>
    </row>
    <row r="10096" spans="7:9">
      <c r="G10096" s="115"/>
      <c r="I10096" s="115"/>
    </row>
    <row r="10097" spans="7:9">
      <c r="G10097" s="115"/>
      <c r="I10097" s="115"/>
    </row>
    <row r="10098" spans="7:9">
      <c r="G10098" s="115"/>
      <c r="I10098" s="115"/>
    </row>
    <row r="10099" spans="7:9">
      <c r="G10099" s="115"/>
      <c r="I10099" s="115"/>
    </row>
    <row r="10100" spans="7:9">
      <c r="G10100" s="115"/>
      <c r="I10100" s="115"/>
    </row>
    <row r="10101" spans="7:9">
      <c r="G10101" s="115"/>
      <c r="I10101" s="115"/>
    </row>
    <row r="10102" spans="7:9">
      <c r="G10102" s="115"/>
      <c r="I10102" s="115"/>
    </row>
    <row r="10103" spans="7:9">
      <c r="G10103" s="115"/>
      <c r="I10103" s="115"/>
    </row>
    <row r="10104" spans="7:9">
      <c r="G10104" s="115"/>
      <c r="I10104" s="115"/>
    </row>
    <row r="10105" spans="7:9">
      <c r="G10105" s="115"/>
      <c r="I10105" s="115"/>
    </row>
    <row r="10106" spans="7:9">
      <c r="G10106" s="115"/>
      <c r="I10106" s="115"/>
    </row>
    <row r="10107" spans="7:9">
      <c r="G10107" s="115"/>
      <c r="I10107" s="115"/>
    </row>
    <row r="10108" spans="7:9">
      <c r="G10108" s="115"/>
      <c r="I10108" s="115"/>
    </row>
    <row r="10109" spans="7:9">
      <c r="G10109" s="115"/>
      <c r="I10109" s="115"/>
    </row>
    <row r="10110" spans="7:9">
      <c r="G10110" s="115"/>
      <c r="I10110" s="115"/>
    </row>
    <row r="10111" spans="7:9">
      <c r="G10111" s="115"/>
      <c r="I10111" s="115"/>
    </row>
    <row r="10112" spans="7:9">
      <c r="G10112" s="115"/>
      <c r="I10112" s="115"/>
    </row>
    <row r="10113" spans="7:9">
      <c r="G10113" s="115"/>
      <c r="I10113" s="115"/>
    </row>
    <row r="10114" spans="7:9">
      <c r="G10114" s="115"/>
      <c r="I10114" s="115"/>
    </row>
    <row r="10115" spans="7:9">
      <c r="G10115" s="115"/>
      <c r="I10115" s="115"/>
    </row>
    <row r="10116" spans="7:9">
      <c r="G10116" s="115"/>
      <c r="I10116" s="115"/>
    </row>
    <row r="10117" spans="7:9">
      <c r="G10117" s="115"/>
      <c r="I10117" s="115"/>
    </row>
    <row r="10118" spans="7:9">
      <c r="G10118" s="115"/>
      <c r="I10118" s="115"/>
    </row>
    <row r="10119" spans="7:9">
      <c r="G10119" s="115"/>
      <c r="I10119" s="115"/>
    </row>
    <row r="10120" spans="7:9">
      <c r="G10120" s="115"/>
      <c r="I10120" s="115"/>
    </row>
    <row r="10121" spans="7:9">
      <c r="G10121" s="115"/>
      <c r="I10121" s="115"/>
    </row>
    <row r="10122" spans="7:9">
      <c r="G10122" s="115"/>
      <c r="I10122" s="115"/>
    </row>
    <row r="10123" spans="7:9">
      <c r="G10123" s="115"/>
      <c r="I10123" s="115"/>
    </row>
    <row r="10124" spans="7:9">
      <c r="G10124" s="115"/>
      <c r="I10124" s="115"/>
    </row>
    <row r="10125" spans="7:9">
      <c r="G10125" s="115"/>
      <c r="I10125" s="115"/>
    </row>
    <row r="10126" spans="7:9">
      <c r="G10126" s="115"/>
      <c r="I10126" s="115"/>
    </row>
    <row r="10127" spans="7:9">
      <c r="G10127" s="115"/>
      <c r="I10127" s="115"/>
    </row>
    <row r="10128" spans="7:9">
      <c r="G10128" s="115"/>
      <c r="I10128" s="115"/>
    </row>
    <row r="10129" spans="7:9">
      <c r="G10129" s="115"/>
      <c r="I10129" s="115"/>
    </row>
    <row r="10130" spans="7:9">
      <c r="G10130" s="115"/>
      <c r="I10130" s="115"/>
    </row>
    <row r="10131" spans="7:9">
      <c r="G10131" s="115"/>
      <c r="I10131" s="115"/>
    </row>
    <row r="10132" spans="7:9">
      <c r="G10132" s="115"/>
      <c r="I10132" s="115"/>
    </row>
    <row r="10133" spans="7:9">
      <c r="G10133" s="115"/>
      <c r="I10133" s="115"/>
    </row>
    <row r="10134" spans="7:9">
      <c r="G10134" s="115"/>
      <c r="I10134" s="115"/>
    </row>
    <row r="10135" spans="7:9">
      <c r="G10135" s="115"/>
      <c r="I10135" s="115"/>
    </row>
    <row r="10136" spans="7:9">
      <c r="G10136" s="115"/>
      <c r="I10136" s="115"/>
    </row>
    <row r="10137" spans="7:9">
      <c r="G10137" s="115"/>
      <c r="I10137" s="115"/>
    </row>
    <row r="10138" spans="7:9">
      <c r="G10138" s="115"/>
      <c r="I10138" s="115"/>
    </row>
    <row r="10139" spans="7:9">
      <c r="G10139" s="115"/>
      <c r="I10139" s="115"/>
    </row>
    <row r="10140" spans="7:9">
      <c r="G10140" s="115"/>
      <c r="I10140" s="115"/>
    </row>
    <row r="10141" spans="7:9">
      <c r="G10141" s="115"/>
      <c r="I10141" s="115"/>
    </row>
    <row r="10142" spans="7:9">
      <c r="G10142" s="115"/>
      <c r="I10142" s="115"/>
    </row>
    <row r="10143" spans="7:9">
      <c r="G10143" s="115"/>
      <c r="I10143" s="115"/>
    </row>
    <row r="10144" spans="7:9">
      <c r="G10144" s="115"/>
      <c r="I10144" s="115"/>
    </row>
    <row r="10145" spans="7:9">
      <c r="G10145" s="115"/>
      <c r="I10145" s="115"/>
    </row>
    <row r="10146" spans="7:9">
      <c r="G10146" s="115"/>
      <c r="I10146" s="115"/>
    </row>
    <row r="10147" spans="7:9">
      <c r="G10147" s="115"/>
      <c r="I10147" s="115"/>
    </row>
    <row r="10148" spans="7:9">
      <c r="G10148" s="115"/>
      <c r="I10148" s="115"/>
    </row>
    <row r="10149" spans="7:9">
      <c r="G10149" s="115"/>
      <c r="I10149" s="115"/>
    </row>
    <row r="10150" spans="7:9">
      <c r="G10150" s="115"/>
      <c r="I10150" s="115"/>
    </row>
    <row r="10151" spans="7:9">
      <c r="G10151" s="115"/>
      <c r="I10151" s="115"/>
    </row>
    <row r="10152" spans="7:9">
      <c r="G10152" s="115"/>
      <c r="I10152" s="115"/>
    </row>
    <row r="10153" spans="7:9">
      <c r="G10153" s="115"/>
      <c r="I10153" s="115"/>
    </row>
    <row r="10154" spans="7:9">
      <c r="G10154" s="115"/>
      <c r="I10154" s="115"/>
    </row>
    <row r="10155" spans="7:9">
      <c r="G10155" s="115"/>
      <c r="I10155" s="115"/>
    </row>
    <row r="10156" spans="7:9">
      <c r="G10156" s="115"/>
      <c r="I10156" s="115"/>
    </row>
    <row r="10157" spans="7:9">
      <c r="G10157" s="115"/>
      <c r="I10157" s="115"/>
    </row>
    <row r="10158" spans="7:9">
      <c r="G10158" s="115"/>
      <c r="I10158" s="115"/>
    </row>
    <row r="10159" spans="7:9">
      <c r="G10159" s="115"/>
      <c r="I10159" s="115"/>
    </row>
    <row r="10160" spans="7:9">
      <c r="G10160" s="115"/>
      <c r="I10160" s="115"/>
    </row>
    <row r="10161" spans="7:9">
      <c r="G10161" s="115"/>
      <c r="I10161" s="115"/>
    </row>
    <row r="10162" spans="7:9">
      <c r="G10162" s="115"/>
      <c r="I10162" s="115"/>
    </row>
    <row r="10163" spans="7:9">
      <c r="G10163" s="115"/>
      <c r="I10163" s="115"/>
    </row>
    <row r="10164" spans="7:9">
      <c r="G10164" s="115"/>
      <c r="I10164" s="115"/>
    </row>
    <row r="10165" spans="7:9">
      <c r="G10165" s="115"/>
      <c r="I10165" s="115"/>
    </row>
    <row r="10166" spans="7:9">
      <c r="G10166" s="115"/>
      <c r="I10166" s="115"/>
    </row>
    <row r="10167" spans="7:9">
      <c r="G10167" s="115"/>
      <c r="I10167" s="115"/>
    </row>
    <row r="10168" spans="7:9">
      <c r="G10168" s="115"/>
      <c r="I10168" s="115"/>
    </row>
    <row r="10169" spans="7:9">
      <c r="G10169" s="115"/>
      <c r="I10169" s="115"/>
    </row>
    <row r="10170" spans="7:9">
      <c r="G10170" s="115"/>
      <c r="I10170" s="115"/>
    </row>
    <row r="10171" spans="7:9">
      <c r="G10171" s="115"/>
      <c r="I10171" s="115"/>
    </row>
    <row r="10172" spans="7:9">
      <c r="G10172" s="115"/>
      <c r="I10172" s="115"/>
    </row>
    <row r="10173" spans="7:9">
      <c r="G10173" s="115"/>
      <c r="I10173" s="115"/>
    </row>
    <row r="10174" spans="7:9">
      <c r="G10174" s="115"/>
      <c r="I10174" s="115"/>
    </row>
    <row r="10175" spans="7:9">
      <c r="G10175" s="115"/>
      <c r="I10175" s="115"/>
    </row>
    <row r="10176" spans="7:9">
      <c r="G10176" s="115"/>
      <c r="I10176" s="115"/>
    </row>
    <row r="10177" spans="7:9">
      <c r="G10177" s="115"/>
      <c r="I10177" s="115"/>
    </row>
    <row r="10178" spans="7:9">
      <c r="G10178" s="115"/>
      <c r="I10178" s="115"/>
    </row>
    <row r="10179" spans="7:9">
      <c r="G10179" s="115"/>
      <c r="I10179" s="115"/>
    </row>
    <row r="10180" spans="7:9">
      <c r="G10180" s="115"/>
      <c r="I10180" s="115"/>
    </row>
    <row r="10181" spans="7:9">
      <c r="G10181" s="115"/>
      <c r="I10181" s="115"/>
    </row>
    <row r="10182" spans="7:9">
      <c r="G10182" s="115"/>
      <c r="I10182" s="115"/>
    </row>
    <row r="10183" spans="7:9">
      <c r="G10183" s="115"/>
      <c r="I10183" s="115"/>
    </row>
    <row r="10184" spans="7:9">
      <c r="G10184" s="115"/>
      <c r="I10184" s="115"/>
    </row>
    <row r="10185" spans="7:9">
      <c r="G10185" s="115"/>
      <c r="I10185" s="115"/>
    </row>
    <row r="10186" spans="7:9">
      <c r="G10186" s="115"/>
      <c r="I10186" s="115"/>
    </row>
    <row r="10187" spans="7:9">
      <c r="G10187" s="115"/>
      <c r="I10187" s="115"/>
    </row>
    <row r="10188" spans="7:9">
      <c r="G10188" s="115"/>
      <c r="I10188" s="115"/>
    </row>
    <row r="10189" spans="7:9">
      <c r="G10189" s="115"/>
      <c r="I10189" s="115"/>
    </row>
    <row r="10190" spans="7:9">
      <c r="G10190" s="115"/>
      <c r="I10190" s="115"/>
    </row>
    <row r="10191" spans="7:9">
      <c r="G10191" s="115"/>
      <c r="I10191" s="115"/>
    </row>
    <row r="10192" spans="7:9">
      <c r="G10192" s="115"/>
      <c r="I10192" s="115"/>
    </row>
    <row r="10193" spans="7:9">
      <c r="G10193" s="115"/>
      <c r="I10193" s="115"/>
    </row>
    <row r="10194" spans="7:9">
      <c r="G10194" s="115"/>
      <c r="I10194" s="115"/>
    </row>
    <row r="10195" spans="7:9">
      <c r="G10195" s="115"/>
      <c r="I10195" s="115"/>
    </row>
    <row r="10196" spans="7:9">
      <c r="G10196" s="115"/>
      <c r="I10196" s="115"/>
    </row>
    <row r="10197" spans="7:9">
      <c r="G10197" s="115"/>
      <c r="I10197" s="115"/>
    </row>
    <row r="10198" spans="7:9">
      <c r="G10198" s="115"/>
      <c r="I10198" s="115"/>
    </row>
    <row r="10199" spans="7:9">
      <c r="G10199" s="115"/>
      <c r="I10199" s="115"/>
    </row>
    <row r="10200" spans="7:9">
      <c r="G10200" s="115"/>
      <c r="I10200" s="115"/>
    </row>
    <row r="10201" spans="7:9">
      <c r="G10201" s="115"/>
      <c r="I10201" s="115"/>
    </row>
    <row r="10202" spans="7:9">
      <c r="G10202" s="115"/>
      <c r="I10202" s="115"/>
    </row>
    <row r="10203" spans="7:9">
      <c r="G10203" s="115"/>
      <c r="I10203" s="115"/>
    </row>
    <row r="10204" spans="7:9">
      <c r="G10204" s="115"/>
      <c r="I10204" s="115"/>
    </row>
    <row r="10205" spans="7:9">
      <c r="G10205" s="115"/>
      <c r="I10205" s="115"/>
    </row>
    <row r="10206" spans="7:9">
      <c r="G10206" s="115"/>
      <c r="I10206" s="115"/>
    </row>
    <row r="10207" spans="7:9">
      <c r="G10207" s="115"/>
      <c r="I10207" s="115"/>
    </row>
    <row r="10208" spans="7:9">
      <c r="G10208" s="115"/>
      <c r="I10208" s="115"/>
    </row>
    <row r="10209" spans="7:9">
      <c r="G10209" s="115"/>
      <c r="I10209" s="115"/>
    </row>
    <row r="10210" spans="7:9">
      <c r="G10210" s="115"/>
      <c r="I10210" s="115"/>
    </row>
    <row r="10211" spans="7:9">
      <c r="G10211" s="115"/>
      <c r="I10211" s="115"/>
    </row>
    <row r="10212" spans="7:9">
      <c r="G10212" s="115"/>
      <c r="I10212" s="115"/>
    </row>
    <row r="10213" spans="7:9">
      <c r="G10213" s="115"/>
      <c r="I10213" s="115"/>
    </row>
    <row r="10214" spans="7:9">
      <c r="G10214" s="115"/>
      <c r="I10214" s="115"/>
    </row>
    <row r="10215" spans="7:9">
      <c r="G10215" s="115"/>
      <c r="I10215" s="115"/>
    </row>
    <row r="10216" spans="7:9">
      <c r="G10216" s="115"/>
      <c r="I10216" s="115"/>
    </row>
    <row r="10217" spans="7:9">
      <c r="G10217" s="115"/>
      <c r="I10217" s="115"/>
    </row>
    <row r="10218" spans="7:9">
      <c r="G10218" s="115"/>
      <c r="I10218" s="115"/>
    </row>
    <row r="10219" spans="7:9">
      <c r="G10219" s="115"/>
      <c r="I10219" s="115"/>
    </row>
    <row r="10220" spans="7:9">
      <c r="G10220" s="115"/>
      <c r="I10220" s="115"/>
    </row>
    <row r="10221" spans="7:9">
      <c r="G10221" s="115"/>
      <c r="I10221" s="115"/>
    </row>
    <row r="10222" spans="7:9">
      <c r="G10222" s="115"/>
      <c r="I10222" s="115"/>
    </row>
    <row r="10223" spans="7:9">
      <c r="G10223" s="115"/>
      <c r="I10223" s="115"/>
    </row>
    <row r="10224" spans="7:9">
      <c r="G10224" s="115"/>
      <c r="I10224" s="115"/>
    </row>
    <row r="10225" spans="7:9">
      <c r="G10225" s="115"/>
      <c r="I10225" s="115"/>
    </row>
    <row r="10226" spans="7:9">
      <c r="G10226" s="115"/>
      <c r="I10226" s="115"/>
    </row>
    <row r="10227" spans="7:9">
      <c r="G10227" s="115"/>
      <c r="I10227" s="115"/>
    </row>
    <row r="10228" spans="7:9">
      <c r="G10228" s="115"/>
      <c r="I10228" s="115"/>
    </row>
    <row r="10229" spans="7:9">
      <c r="G10229" s="115"/>
      <c r="I10229" s="115"/>
    </row>
    <row r="10230" spans="7:9">
      <c r="G10230" s="115"/>
      <c r="I10230" s="115"/>
    </row>
    <row r="10231" spans="7:9">
      <c r="G10231" s="115"/>
      <c r="I10231" s="115"/>
    </row>
    <row r="10232" spans="7:9">
      <c r="G10232" s="115"/>
      <c r="I10232" s="115"/>
    </row>
    <row r="10233" spans="7:9">
      <c r="G10233" s="115"/>
      <c r="I10233" s="115"/>
    </row>
    <row r="10234" spans="7:9">
      <c r="G10234" s="115"/>
      <c r="I10234" s="115"/>
    </row>
    <row r="10235" spans="7:9">
      <c r="G10235" s="115"/>
      <c r="I10235" s="115"/>
    </row>
    <row r="10236" spans="7:9">
      <c r="G10236" s="115"/>
      <c r="I10236" s="115"/>
    </row>
    <row r="10237" spans="7:9">
      <c r="G10237" s="115"/>
      <c r="I10237" s="115"/>
    </row>
    <row r="10238" spans="7:9">
      <c r="G10238" s="115"/>
      <c r="I10238" s="115"/>
    </row>
    <row r="10239" spans="7:9">
      <c r="G10239" s="115"/>
      <c r="I10239" s="115"/>
    </row>
    <row r="10240" spans="7:9">
      <c r="G10240" s="115"/>
      <c r="I10240" s="115"/>
    </row>
    <row r="10241" spans="7:9">
      <c r="G10241" s="115"/>
      <c r="I10241" s="115"/>
    </row>
    <row r="10242" spans="7:9">
      <c r="G10242" s="115"/>
      <c r="I10242" s="115"/>
    </row>
    <row r="10243" spans="7:9">
      <c r="G10243" s="115"/>
      <c r="I10243" s="115"/>
    </row>
    <row r="10244" spans="7:9">
      <c r="G10244" s="115"/>
      <c r="I10244" s="115"/>
    </row>
    <row r="10245" spans="7:9">
      <c r="G10245" s="115"/>
      <c r="I10245" s="115"/>
    </row>
    <row r="10246" spans="7:9">
      <c r="G10246" s="115"/>
      <c r="I10246" s="115"/>
    </row>
    <row r="10247" spans="7:9">
      <c r="G10247" s="115"/>
      <c r="I10247" s="115"/>
    </row>
    <row r="10248" spans="7:9">
      <c r="G10248" s="115"/>
      <c r="I10248" s="115"/>
    </row>
    <row r="10249" spans="7:9">
      <c r="G10249" s="115"/>
      <c r="I10249" s="115"/>
    </row>
    <row r="10250" spans="7:9">
      <c r="G10250" s="115"/>
      <c r="I10250" s="115"/>
    </row>
    <row r="10251" spans="7:9">
      <c r="G10251" s="115"/>
      <c r="I10251" s="115"/>
    </row>
    <row r="10252" spans="7:9">
      <c r="G10252" s="115"/>
      <c r="I10252" s="115"/>
    </row>
    <row r="10253" spans="7:9">
      <c r="G10253" s="115"/>
      <c r="I10253" s="115"/>
    </row>
    <row r="10254" spans="7:9">
      <c r="G10254" s="115"/>
      <c r="I10254" s="115"/>
    </row>
    <row r="10255" spans="7:9">
      <c r="G10255" s="115"/>
      <c r="I10255" s="115"/>
    </row>
    <row r="10256" spans="7:9">
      <c r="G10256" s="115"/>
      <c r="I10256" s="115"/>
    </row>
    <row r="10257" spans="7:9">
      <c r="G10257" s="115"/>
      <c r="I10257" s="115"/>
    </row>
    <row r="10258" spans="7:9">
      <c r="G10258" s="115"/>
      <c r="I10258" s="115"/>
    </row>
    <row r="10259" spans="7:9">
      <c r="G10259" s="115"/>
      <c r="I10259" s="115"/>
    </row>
    <row r="10260" spans="7:9">
      <c r="G10260" s="115"/>
      <c r="I10260" s="115"/>
    </row>
    <row r="10261" spans="7:9">
      <c r="G10261" s="115"/>
      <c r="I10261" s="115"/>
    </row>
    <row r="10262" spans="7:9">
      <c r="G10262" s="115"/>
      <c r="I10262" s="115"/>
    </row>
    <row r="10263" spans="7:9">
      <c r="G10263" s="115"/>
      <c r="I10263" s="115"/>
    </row>
    <row r="10264" spans="7:9">
      <c r="G10264" s="115"/>
      <c r="I10264" s="115"/>
    </row>
    <row r="10265" spans="7:9">
      <c r="G10265" s="115"/>
      <c r="I10265" s="115"/>
    </row>
    <row r="10266" spans="7:9">
      <c r="G10266" s="115"/>
      <c r="I10266" s="115"/>
    </row>
    <row r="10267" spans="7:9">
      <c r="G10267" s="115"/>
      <c r="I10267" s="115"/>
    </row>
    <row r="10268" spans="7:9">
      <c r="G10268" s="115"/>
      <c r="I10268" s="115"/>
    </row>
    <row r="10269" spans="7:9">
      <c r="G10269" s="115"/>
      <c r="I10269" s="115"/>
    </row>
    <row r="10270" spans="7:9">
      <c r="G10270" s="115"/>
      <c r="I10270" s="115"/>
    </row>
    <row r="10271" spans="7:9">
      <c r="G10271" s="115"/>
      <c r="I10271" s="115"/>
    </row>
    <row r="10272" spans="7:9">
      <c r="G10272" s="115"/>
      <c r="I10272" s="115"/>
    </row>
    <row r="10273" spans="7:9">
      <c r="G10273" s="115"/>
      <c r="I10273" s="115"/>
    </row>
    <row r="10274" spans="7:9">
      <c r="G10274" s="115"/>
      <c r="I10274" s="115"/>
    </row>
    <row r="10275" spans="7:9">
      <c r="G10275" s="115"/>
      <c r="I10275" s="115"/>
    </row>
    <row r="10276" spans="7:9">
      <c r="G10276" s="115"/>
      <c r="I10276" s="115"/>
    </row>
    <row r="10277" spans="7:9">
      <c r="G10277" s="115"/>
      <c r="I10277" s="115"/>
    </row>
    <row r="10278" spans="7:9">
      <c r="G10278" s="115"/>
      <c r="I10278" s="115"/>
    </row>
    <row r="10279" spans="7:9">
      <c r="G10279" s="115"/>
      <c r="I10279" s="115"/>
    </row>
    <row r="10280" spans="7:9">
      <c r="G10280" s="115"/>
      <c r="I10280" s="115"/>
    </row>
    <row r="10281" spans="7:9">
      <c r="G10281" s="115"/>
      <c r="I10281" s="115"/>
    </row>
    <row r="10282" spans="7:9">
      <c r="G10282" s="115"/>
      <c r="I10282" s="115"/>
    </row>
    <row r="10283" spans="7:9">
      <c r="G10283" s="115"/>
      <c r="I10283" s="115"/>
    </row>
    <row r="10284" spans="7:9">
      <c r="G10284" s="115"/>
      <c r="I10284" s="115"/>
    </row>
    <row r="10285" spans="7:9">
      <c r="G10285" s="115"/>
      <c r="I10285" s="115"/>
    </row>
    <row r="10286" spans="7:9">
      <c r="G10286" s="115"/>
      <c r="I10286" s="115"/>
    </row>
    <row r="10287" spans="7:9">
      <c r="G10287" s="115"/>
      <c r="I10287" s="115"/>
    </row>
    <row r="10288" spans="7:9">
      <c r="G10288" s="115"/>
      <c r="I10288" s="115"/>
    </row>
    <row r="10289" spans="7:9">
      <c r="G10289" s="115"/>
      <c r="I10289" s="115"/>
    </row>
    <row r="10290" spans="7:9">
      <c r="G10290" s="115"/>
      <c r="I10290" s="115"/>
    </row>
    <row r="10291" spans="7:9">
      <c r="G10291" s="115"/>
      <c r="I10291" s="115"/>
    </row>
    <row r="10292" spans="7:9">
      <c r="G10292" s="115"/>
      <c r="I10292" s="115"/>
    </row>
    <row r="10293" spans="7:9">
      <c r="G10293" s="115"/>
      <c r="I10293" s="115"/>
    </row>
    <row r="10294" spans="7:9">
      <c r="G10294" s="115"/>
      <c r="I10294" s="115"/>
    </row>
    <row r="10295" spans="7:9">
      <c r="G10295" s="115"/>
      <c r="I10295" s="115"/>
    </row>
    <row r="10296" spans="7:9">
      <c r="G10296" s="115"/>
      <c r="I10296" s="115"/>
    </row>
    <row r="10297" spans="7:9">
      <c r="G10297" s="115"/>
      <c r="I10297" s="115"/>
    </row>
    <row r="10298" spans="7:9">
      <c r="G10298" s="115"/>
      <c r="I10298" s="115"/>
    </row>
    <row r="10299" spans="7:9">
      <c r="G10299" s="115"/>
      <c r="I10299" s="115"/>
    </row>
    <row r="10300" spans="7:9">
      <c r="G10300" s="115"/>
      <c r="I10300" s="115"/>
    </row>
    <row r="10301" spans="7:9">
      <c r="G10301" s="115"/>
      <c r="I10301" s="115"/>
    </row>
    <row r="10302" spans="7:9">
      <c r="G10302" s="115"/>
      <c r="I10302" s="115"/>
    </row>
    <row r="10303" spans="7:9">
      <c r="G10303" s="115"/>
      <c r="I10303" s="115"/>
    </row>
    <row r="10304" spans="7:9">
      <c r="G10304" s="115"/>
      <c r="I10304" s="115"/>
    </row>
    <row r="10305" spans="7:9">
      <c r="G10305" s="115"/>
      <c r="I10305" s="115"/>
    </row>
    <row r="10306" spans="7:9">
      <c r="G10306" s="115"/>
      <c r="I10306" s="115"/>
    </row>
    <row r="10307" spans="7:9">
      <c r="G10307" s="115"/>
      <c r="I10307" s="115"/>
    </row>
    <row r="10308" spans="7:9">
      <c r="G10308" s="115"/>
      <c r="I10308" s="115"/>
    </row>
    <row r="10309" spans="7:9">
      <c r="G10309" s="115"/>
      <c r="I10309" s="115"/>
    </row>
    <row r="10310" spans="7:9">
      <c r="G10310" s="115"/>
      <c r="I10310" s="115"/>
    </row>
    <row r="10311" spans="7:9">
      <c r="G10311" s="115"/>
      <c r="I10311" s="115"/>
    </row>
    <row r="10312" spans="7:9">
      <c r="G10312" s="115"/>
      <c r="I10312" s="115"/>
    </row>
    <row r="10313" spans="7:9">
      <c r="G10313" s="115"/>
      <c r="I10313" s="115"/>
    </row>
    <row r="10314" spans="7:9">
      <c r="G10314" s="115"/>
      <c r="I10314" s="115"/>
    </row>
    <row r="10315" spans="7:9">
      <c r="G10315" s="115"/>
      <c r="I10315" s="115"/>
    </row>
    <row r="10316" spans="7:9">
      <c r="G10316" s="115"/>
      <c r="I10316" s="115"/>
    </row>
    <row r="10317" spans="7:9">
      <c r="G10317" s="115"/>
      <c r="I10317" s="115"/>
    </row>
    <row r="10318" spans="7:9">
      <c r="G10318" s="115"/>
      <c r="I10318" s="115"/>
    </row>
    <row r="10319" spans="7:9">
      <c r="G10319" s="115"/>
      <c r="I10319" s="115"/>
    </row>
    <row r="10320" spans="7:9">
      <c r="G10320" s="115"/>
      <c r="I10320" s="115"/>
    </row>
    <row r="10321" spans="7:9">
      <c r="G10321" s="115"/>
      <c r="I10321" s="115"/>
    </row>
    <row r="10322" spans="7:9">
      <c r="G10322" s="115"/>
      <c r="I10322" s="115"/>
    </row>
    <row r="10323" spans="7:9">
      <c r="G10323" s="115"/>
      <c r="I10323" s="115"/>
    </row>
    <row r="10324" spans="7:9">
      <c r="G10324" s="115"/>
      <c r="I10324" s="115"/>
    </row>
    <row r="10325" spans="7:9">
      <c r="G10325" s="115"/>
      <c r="I10325" s="115"/>
    </row>
    <row r="10326" spans="7:9">
      <c r="G10326" s="115"/>
      <c r="I10326" s="115"/>
    </row>
    <row r="10327" spans="7:9">
      <c r="G10327" s="115"/>
      <c r="I10327" s="115"/>
    </row>
    <row r="10328" spans="7:9">
      <c r="G10328" s="115"/>
      <c r="I10328" s="115"/>
    </row>
    <row r="10329" spans="7:9">
      <c r="G10329" s="115"/>
      <c r="I10329" s="115"/>
    </row>
    <row r="10330" spans="7:9">
      <c r="G10330" s="115"/>
      <c r="I10330" s="115"/>
    </row>
    <row r="10331" spans="7:9">
      <c r="G10331" s="115"/>
      <c r="I10331" s="115"/>
    </row>
    <row r="10332" spans="7:9">
      <c r="G10332" s="115"/>
      <c r="I10332" s="115"/>
    </row>
    <row r="10333" spans="7:9">
      <c r="G10333" s="115"/>
      <c r="I10333" s="115"/>
    </row>
    <row r="10334" spans="7:9">
      <c r="G10334" s="115"/>
      <c r="I10334" s="115"/>
    </row>
    <row r="10335" spans="7:9">
      <c r="G10335" s="115"/>
      <c r="I10335" s="115"/>
    </row>
    <row r="10336" spans="7:9">
      <c r="G10336" s="115"/>
      <c r="I10336" s="115"/>
    </row>
    <row r="10337" spans="7:9">
      <c r="G10337" s="115"/>
      <c r="I10337" s="115"/>
    </row>
    <row r="10338" spans="7:9">
      <c r="G10338" s="115"/>
      <c r="I10338" s="115"/>
    </row>
    <row r="10339" spans="7:9">
      <c r="G10339" s="115"/>
      <c r="I10339" s="115"/>
    </row>
    <row r="10340" spans="7:9">
      <c r="G10340" s="115"/>
      <c r="I10340" s="115"/>
    </row>
    <row r="10341" spans="7:9">
      <c r="G10341" s="115"/>
      <c r="I10341" s="115"/>
    </row>
    <row r="10342" spans="7:9">
      <c r="G10342" s="115"/>
      <c r="I10342" s="115"/>
    </row>
    <row r="10343" spans="7:9">
      <c r="G10343" s="115"/>
      <c r="I10343" s="115"/>
    </row>
    <row r="10344" spans="7:9">
      <c r="G10344" s="115"/>
      <c r="I10344" s="115"/>
    </row>
    <row r="10345" spans="7:9">
      <c r="G10345" s="115"/>
      <c r="I10345" s="115"/>
    </row>
    <row r="10346" spans="7:9">
      <c r="G10346" s="115"/>
      <c r="I10346" s="115"/>
    </row>
    <row r="10347" spans="7:9">
      <c r="G10347" s="115"/>
      <c r="I10347" s="115"/>
    </row>
    <row r="10348" spans="7:9">
      <c r="G10348" s="115"/>
      <c r="I10348" s="115"/>
    </row>
    <row r="10349" spans="7:9">
      <c r="G10349" s="115"/>
      <c r="I10349" s="115"/>
    </row>
    <row r="10350" spans="7:9">
      <c r="G10350" s="115"/>
      <c r="I10350" s="115"/>
    </row>
    <row r="10351" spans="7:9">
      <c r="G10351" s="115"/>
      <c r="I10351" s="115"/>
    </row>
    <row r="10352" spans="7:9">
      <c r="G10352" s="115"/>
      <c r="I10352" s="115"/>
    </row>
    <row r="10353" spans="7:9">
      <c r="G10353" s="115"/>
      <c r="I10353" s="115"/>
    </row>
    <row r="10354" spans="7:9">
      <c r="G10354" s="115"/>
      <c r="I10354" s="115"/>
    </row>
    <row r="10355" spans="7:9">
      <c r="G10355" s="115"/>
      <c r="I10355" s="115"/>
    </row>
    <row r="10356" spans="7:9">
      <c r="G10356" s="115"/>
      <c r="I10356" s="115"/>
    </row>
    <row r="10357" spans="7:9">
      <c r="G10357" s="115"/>
      <c r="I10357" s="115"/>
    </row>
    <row r="10358" spans="7:9">
      <c r="G10358" s="115"/>
      <c r="I10358" s="115"/>
    </row>
    <row r="10359" spans="7:9">
      <c r="G10359" s="115"/>
      <c r="I10359" s="115"/>
    </row>
    <row r="10360" spans="7:9">
      <c r="G10360" s="115"/>
      <c r="I10360" s="115"/>
    </row>
    <row r="10361" spans="7:9">
      <c r="G10361" s="115"/>
      <c r="I10361" s="115"/>
    </row>
    <row r="10362" spans="7:9">
      <c r="G10362" s="115"/>
      <c r="I10362" s="115"/>
    </row>
    <row r="10363" spans="7:9">
      <c r="G10363" s="115"/>
      <c r="I10363" s="115"/>
    </row>
    <row r="10364" spans="7:9">
      <c r="G10364" s="115"/>
      <c r="I10364" s="115"/>
    </row>
    <row r="10365" spans="7:9">
      <c r="G10365" s="115"/>
      <c r="I10365" s="115"/>
    </row>
    <row r="10366" spans="7:9">
      <c r="G10366" s="115"/>
      <c r="I10366" s="115"/>
    </row>
    <row r="10367" spans="7:9">
      <c r="G10367" s="115"/>
      <c r="I10367" s="115"/>
    </row>
    <row r="10368" spans="7:9">
      <c r="G10368" s="115"/>
      <c r="I10368" s="115"/>
    </row>
    <row r="10369" spans="7:9">
      <c r="G10369" s="115"/>
      <c r="I10369" s="115"/>
    </row>
    <row r="10370" spans="7:9">
      <c r="G10370" s="115"/>
      <c r="I10370" s="115"/>
    </row>
    <row r="10371" spans="7:9">
      <c r="G10371" s="115"/>
      <c r="I10371" s="115"/>
    </row>
    <row r="10372" spans="7:9">
      <c r="G10372" s="115"/>
      <c r="I10372" s="115"/>
    </row>
    <row r="10373" spans="7:9">
      <c r="G10373" s="115"/>
      <c r="I10373" s="115"/>
    </row>
    <row r="10374" spans="7:9">
      <c r="G10374" s="115"/>
      <c r="I10374" s="115"/>
    </row>
    <row r="10375" spans="7:9">
      <c r="G10375" s="115"/>
      <c r="I10375" s="115"/>
    </row>
    <row r="10376" spans="7:9">
      <c r="G10376" s="115"/>
      <c r="I10376" s="115"/>
    </row>
    <row r="10377" spans="7:9">
      <c r="G10377" s="115"/>
      <c r="I10377" s="115"/>
    </row>
    <row r="10378" spans="7:9">
      <c r="G10378" s="115"/>
      <c r="I10378" s="115"/>
    </row>
    <row r="10379" spans="7:9">
      <c r="G10379" s="115"/>
      <c r="I10379" s="115"/>
    </row>
    <row r="10380" spans="7:9">
      <c r="G10380" s="115"/>
      <c r="I10380" s="115"/>
    </row>
    <row r="10381" spans="7:9">
      <c r="G10381" s="115"/>
      <c r="I10381" s="115"/>
    </row>
    <row r="10382" spans="7:9">
      <c r="G10382" s="115"/>
      <c r="I10382" s="115"/>
    </row>
    <row r="10383" spans="7:9">
      <c r="G10383" s="115"/>
      <c r="I10383" s="115"/>
    </row>
    <row r="10384" spans="7:9">
      <c r="G10384" s="115"/>
      <c r="I10384" s="115"/>
    </row>
    <row r="10385" spans="7:9">
      <c r="G10385" s="115"/>
      <c r="I10385" s="115"/>
    </row>
    <row r="10386" spans="7:9">
      <c r="G10386" s="115"/>
      <c r="I10386" s="115"/>
    </row>
    <row r="10387" spans="7:9">
      <c r="G10387" s="115"/>
      <c r="I10387" s="115"/>
    </row>
    <row r="10388" spans="7:9">
      <c r="G10388" s="115"/>
      <c r="I10388" s="115"/>
    </row>
    <row r="10389" spans="7:9">
      <c r="G10389" s="115"/>
      <c r="I10389" s="115"/>
    </row>
    <row r="10390" spans="7:9">
      <c r="G10390" s="115"/>
      <c r="I10390" s="115"/>
    </row>
    <row r="10391" spans="7:9">
      <c r="G10391" s="115"/>
      <c r="I10391" s="115"/>
    </row>
    <row r="10392" spans="7:9">
      <c r="G10392" s="115"/>
      <c r="I10392" s="115"/>
    </row>
    <row r="10393" spans="7:9">
      <c r="G10393" s="115"/>
      <c r="I10393" s="115"/>
    </row>
    <row r="10394" spans="7:9">
      <c r="G10394" s="115"/>
      <c r="I10394" s="115"/>
    </row>
    <row r="10395" spans="7:9">
      <c r="G10395" s="115"/>
      <c r="I10395" s="115"/>
    </row>
    <row r="10396" spans="7:9">
      <c r="G10396" s="115"/>
      <c r="I10396" s="115"/>
    </row>
    <row r="10397" spans="7:9">
      <c r="G10397" s="115"/>
      <c r="I10397" s="115"/>
    </row>
    <row r="10398" spans="7:9">
      <c r="G10398" s="115"/>
      <c r="I10398" s="115"/>
    </row>
    <row r="10399" spans="7:9">
      <c r="G10399" s="115"/>
      <c r="I10399" s="115"/>
    </row>
    <row r="10400" spans="7:9">
      <c r="G10400" s="115"/>
      <c r="I10400" s="115"/>
    </row>
    <row r="10401" spans="7:9">
      <c r="G10401" s="115"/>
      <c r="I10401" s="115"/>
    </row>
    <row r="10402" spans="7:9">
      <c r="G10402" s="115"/>
      <c r="I10402" s="115"/>
    </row>
    <row r="10403" spans="7:9">
      <c r="G10403" s="115"/>
      <c r="I10403" s="115"/>
    </row>
    <row r="10404" spans="7:9">
      <c r="G10404" s="115"/>
      <c r="I10404" s="115"/>
    </row>
    <row r="10405" spans="7:9">
      <c r="G10405" s="115"/>
      <c r="I10405" s="115"/>
    </row>
    <row r="10406" spans="7:9">
      <c r="G10406" s="115"/>
      <c r="I10406" s="115"/>
    </row>
    <row r="10407" spans="7:9">
      <c r="G10407" s="115"/>
      <c r="I10407" s="115"/>
    </row>
    <row r="10408" spans="7:9">
      <c r="G10408" s="115"/>
      <c r="I10408" s="115"/>
    </row>
    <row r="10409" spans="7:9">
      <c r="G10409" s="115"/>
      <c r="I10409" s="115"/>
    </row>
    <row r="10410" spans="7:9">
      <c r="G10410" s="115"/>
      <c r="I10410" s="115"/>
    </row>
    <row r="10411" spans="7:9">
      <c r="G10411" s="115"/>
      <c r="I10411" s="115"/>
    </row>
    <row r="10412" spans="7:9">
      <c r="G10412" s="115"/>
      <c r="I10412" s="115"/>
    </row>
    <row r="10413" spans="7:9">
      <c r="G10413" s="115"/>
      <c r="I10413" s="115"/>
    </row>
    <row r="10414" spans="7:9">
      <c r="G10414" s="115"/>
      <c r="I10414" s="115"/>
    </row>
    <row r="10415" spans="7:9">
      <c r="G10415" s="115"/>
      <c r="I10415" s="115"/>
    </row>
    <row r="10416" spans="7:9">
      <c r="G10416" s="115"/>
      <c r="I10416" s="115"/>
    </row>
    <row r="10417" spans="7:9">
      <c r="G10417" s="115"/>
      <c r="I10417" s="115"/>
    </row>
    <row r="10418" spans="7:9">
      <c r="G10418" s="115"/>
      <c r="I10418" s="115"/>
    </row>
    <row r="10419" spans="7:9">
      <c r="G10419" s="115"/>
      <c r="I10419" s="115"/>
    </row>
    <row r="10420" spans="7:9">
      <c r="G10420" s="115"/>
      <c r="I10420" s="115"/>
    </row>
    <row r="10421" spans="7:9">
      <c r="G10421" s="115"/>
      <c r="I10421" s="115"/>
    </row>
    <row r="10422" spans="7:9">
      <c r="G10422" s="115"/>
      <c r="I10422" s="115"/>
    </row>
    <row r="10423" spans="7:9">
      <c r="G10423" s="115"/>
      <c r="I10423" s="115"/>
    </row>
    <row r="10424" spans="7:9">
      <c r="G10424" s="115"/>
      <c r="I10424" s="115"/>
    </row>
    <row r="10425" spans="7:9">
      <c r="G10425" s="115"/>
      <c r="I10425" s="115"/>
    </row>
    <row r="10426" spans="7:9">
      <c r="G10426" s="115"/>
      <c r="I10426" s="115"/>
    </row>
    <row r="10427" spans="7:9">
      <c r="G10427" s="115"/>
      <c r="I10427" s="115"/>
    </row>
    <row r="10428" spans="7:9">
      <c r="G10428" s="115"/>
      <c r="I10428" s="115"/>
    </row>
    <row r="10429" spans="7:9">
      <c r="G10429" s="115"/>
      <c r="I10429" s="115"/>
    </row>
    <row r="10430" spans="7:9">
      <c r="G10430" s="115"/>
      <c r="I10430" s="115"/>
    </row>
    <row r="10431" spans="7:9">
      <c r="G10431" s="115"/>
      <c r="I10431" s="115"/>
    </row>
    <row r="10432" spans="7:9">
      <c r="G10432" s="115"/>
      <c r="I10432" s="115"/>
    </row>
    <row r="10433" spans="7:9">
      <c r="G10433" s="115"/>
      <c r="I10433" s="115"/>
    </row>
    <row r="10434" spans="7:9">
      <c r="G10434" s="115"/>
      <c r="I10434" s="115"/>
    </row>
    <row r="10435" spans="7:9">
      <c r="G10435" s="115"/>
      <c r="I10435" s="115"/>
    </row>
    <row r="10436" spans="7:9">
      <c r="G10436" s="115"/>
      <c r="I10436" s="115"/>
    </row>
    <row r="10437" spans="7:9">
      <c r="G10437" s="115"/>
      <c r="I10437" s="115"/>
    </row>
    <row r="10438" spans="7:9">
      <c r="G10438" s="115"/>
      <c r="I10438" s="115"/>
    </row>
    <row r="10439" spans="7:9">
      <c r="G10439" s="115"/>
      <c r="I10439" s="115"/>
    </row>
    <row r="10440" spans="7:9">
      <c r="G10440" s="115"/>
      <c r="I10440" s="115"/>
    </row>
    <row r="10441" spans="7:9">
      <c r="G10441" s="115"/>
      <c r="I10441" s="115"/>
    </row>
    <row r="10442" spans="7:9">
      <c r="G10442" s="115"/>
      <c r="I10442" s="115"/>
    </row>
    <row r="10443" spans="7:9">
      <c r="G10443" s="115"/>
      <c r="I10443" s="115"/>
    </row>
    <row r="10444" spans="7:9">
      <c r="G10444" s="115"/>
      <c r="I10444" s="115"/>
    </row>
    <row r="10445" spans="7:9">
      <c r="G10445" s="115"/>
      <c r="I10445" s="115"/>
    </row>
    <row r="10446" spans="7:9">
      <c r="G10446" s="115"/>
      <c r="I10446" s="115"/>
    </row>
    <row r="10447" spans="7:9">
      <c r="G10447" s="115"/>
      <c r="I10447" s="115"/>
    </row>
    <row r="10448" spans="7:9">
      <c r="G10448" s="115"/>
      <c r="I10448" s="115"/>
    </row>
    <row r="10449" spans="7:9">
      <c r="G10449" s="115"/>
      <c r="I10449" s="115"/>
    </row>
    <row r="10450" spans="7:9">
      <c r="G10450" s="115"/>
      <c r="I10450" s="115"/>
    </row>
    <row r="10451" spans="7:9">
      <c r="G10451" s="115"/>
      <c r="I10451" s="115"/>
    </row>
    <row r="10452" spans="7:9">
      <c r="G10452" s="115"/>
      <c r="I10452" s="115"/>
    </row>
    <row r="10453" spans="7:9">
      <c r="G10453" s="115"/>
      <c r="I10453" s="115"/>
    </row>
    <row r="10454" spans="7:9">
      <c r="G10454" s="115"/>
      <c r="I10454" s="115"/>
    </row>
    <row r="10455" spans="7:9">
      <c r="G10455" s="115"/>
      <c r="I10455" s="115"/>
    </row>
    <row r="10456" spans="7:9">
      <c r="G10456" s="115"/>
      <c r="I10456" s="115"/>
    </row>
    <row r="10457" spans="7:9">
      <c r="G10457" s="115"/>
      <c r="I10457" s="115"/>
    </row>
    <row r="10458" spans="7:9">
      <c r="G10458" s="115"/>
      <c r="I10458" s="115"/>
    </row>
    <row r="10459" spans="7:9">
      <c r="G10459" s="115"/>
      <c r="I10459" s="115"/>
    </row>
    <row r="10460" spans="7:9">
      <c r="G10460" s="115"/>
      <c r="I10460" s="115"/>
    </row>
    <row r="10461" spans="7:9">
      <c r="G10461" s="115"/>
      <c r="I10461" s="115"/>
    </row>
    <row r="10462" spans="7:9">
      <c r="G10462" s="115"/>
      <c r="I10462" s="115"/>
    </row>
    <row r="10463" spans="7:9">
      <c r="G10463" s="115"/>
      <c r="I10463" s="115"/>
    </row>
    <row r="10464" spans="7:9">
      <c r="G10464" s="115"/>
      <c r="I10464" s="115"/>
    </row>
    <row r="10465" spans="7:9">
      <c r="G10465" s="115"/>
      <c r="I10465" s="115"/>
    </row>
    <row r="10466" spans="7:9">
      <c r="G10466" s="115"/>
      <c r="I10466" s="115"/>
    </row>
    <row r="10467" spans="7:9">
      <c r="G10467" s="115"/>
      <c r="I10467" s="115"/>
    </row>
    <row r="10468" spans="7:9">
      <c r="G10468" s="115"/>
      <c r="I10468" s="115"/>
    </row>
    <row r="10469" spans="7:9">
      <c r="G10469" s="115"/>
      <c r="I10469" s="115"/>
    </row>
    <row r="10470" spans="7:9">
      <c r="G10470" s="115"/>
      <c r="I10470" s="115"/>
    </row>
    <row r="10471" spans="7:9">
      <c r="G10471" s="115"/>
      <c r="I10471" s="115"/>
    </row>
    <row r="10472" spans="7:9">
      <c r="G10472" s="115"/>
      <c r="I10472" s="115"/>
    </row>
    <row r="10473" spans="7:9">
      <c r="G10473" s="115"/>
      <c r="I10473" s="115"/>
    </row>
    <row r="10474" spans="7:9">
      <c r="G10474" s="115"/>
      <c r="I10474" s="115"/>
    </row>
    <row r="10475" spans="7:9">
      <c r="G10475" s="115"/>
      <c r="I10475" s="115"/>
    </row>
    <row r="10476" spans="7:9">
      <c r="G10476" s="115"/>
      <c r="I10476" s="115"/>
    </row>
    <row r="10477" spans="7:9">
      <c r="G10477" s="115"/>
      <c r="I10477" s="115"/>
    </row>
    <row r="10478" spans="7:9">
      <c r="G10478" s="115"/>
      <c r="I10478" s="115"/>
    </row>
    <row r="10479" spans="7:9">
      <c r="G10479" s="115"/>
      <c r="I10479" s="115"/>
    </row>
    <row r="10480" spans="7:9">
      <c r="G10480" s="115"/>
      <c r="I10480" s="115"/>
    </row>
    <row r="10481" spans="7:9">
      <c r="G10481" s="115"/>
      <c r="I10481" s="115"/>
    </row>
    <row r="10482" spans="7:9">
      <c r="G10482" s="115"/>
      <c r="I10482" s="115"/>
    </row>
    <row r="10483" spans="7:9">
      <c r="G10483" s="115"/>
      <c r="I10483" s="115"/>
    </row>
    <row r="10484" spans="7:9">
      <c r="G10484" s="115"/>
      <c r="I10484" s="115"/>
    </row>
    <row r="10485" spans="7:9">
      <c r="G10485" s="115"/>
      <c r="I10485" s="115"/>
    </row>
    <row r="10486" spans="7:9">
      <c r="G10486" s="115"/>
      <c r="I10486" s="115"/>
    </row>
    <row r="10487" spans="7:9">
      <c r="G10487" s="115"/>
      <c r="I10487" s="115"/>
    </row>
    <row r="10488" spans="7:9">
      <c r="G10488" s="115"/>
      <c r="I10488" s="115"/>
    </row>
    <row r="10489" spans="7:9">
      <c r="G10489" s="115"/>
      <c r="I10489" s="115"/>
    </row>
    <row r="10490" spans="7:9">
      <c r="G10490" s="115"/>
      <c r="I10490" s="115"/>
    </row>
    <row r="10491" spans="7:9">
      <c r="G10491" s="115"/>
      <c r="I10491" s="115"/>
    </row>
    <row r="10492" spans="7:9">
      <c r="G10492" s="115"/>
      <c r="I10492" s="115"/>
    </row>
    <row r="10493" spans="7:9">
      <c r="G10493" s="115"/>
      <c r="I10493" s="115"/>
    </row>
    <row r="10494" spans="7:9">
      <c r="G10494" s="115"/>
      <c r="I10494" s="115"/>
    </row>
    <row r="10495" spans="7:9">
      <c r="G10495" s="115"/>
      <c r="I10495" s="115"/>
    </row>
    <row r="10496" spans="7:9">
      <c r="G10496" s="115"/>
      <c r="I10496" s="115"/>
    </row>
    <row r="10497" spans="7:9">
      <c r="G10497" s="115"/>
      <c r="I10497" s="115"/>
    </row>
    <row r="10498" spans="7:9">
      <c r="G10498" s="115"/>
      <c r="I10498" s="115"/>
    </row>
    <row r="10499" spans="7:9">
      <c r="G10499" s="115"/>
      <c r="I10499" s="115"/>
    </row>
    <row r="10500" spans="7:9">
      <c r="G10500" s="115"/>
      <c r="I10500" s="115"/>
    </row>
    <row r="10501" spans="7:9">
      <c r="G10501" s="115"/>
      <c r="I10501" s="115"/>
    </row>
    <row r="10502" spans="7:9">
      <c r="G10502" s="115"/>
      <c r="I10502" s="115"/>
    </row>
    <row r="10503" spans="7:9">
      <c r="G10503" s="115"/>
      <c r="I10503" s="115"/>
    </row>
    <row r="10504" spans="7:9">
      <c r="G10504" s="115"/>
      <c r="I10504" s="115"/>
    </row>
    <row r="10505" spans="7:9">
      <c r="G10505" s="115"/>
      <c r="I10505" s="115"/>
    </row>
    <row r="10506" spans="7:9">
      <c r="G10506" s="115"/>
      <c r="I10506" s="115"/>
    </row>
    <row r="10507" spans="7:9">
      <c r="G10507" s="115"/>
      <c r="I10507" s="115"/>
    </row>
    <row r="10508" spans="7:9">
      <c r="G10508" s="115"/>
      <c r="I10508" s="115"/>
    </row>
    <row r="10509" spans="7:9">
      <c r="G10509" s="115"/>
      <c r="I10509" s="115"/>
    </row>
    <row r="10510" spans="7:9">
      <c r="G10510" s="115"/>
      <c r="I10510" s="115"/>
    </row>
    <row r="10511" spans="7:9">
      <c r="G10511" s="115"/>
      <c r="I10511" s="115"/>
    </row>
    <row r="10512" spans="7:9">
      <c r="G10512" s="115"/>
      <c r="I10512" s="115"/>
    </row>
    <row r="10513" spans="7:9">
      <c r="G10513" s="115"/>
      <c r="I10513" s="115"/>
    </row>
    <row r="10514" spans="7:9">
      <c r="G10514" s="115"/>
      <c r="I10514" s="115"/>
    </row>
    <row r="10515" spans="7:9">
      <c r="G10515" s="115"/>
      <c r="I10515" s="115"/>
    </row>
    <row r="10516" spans="7:9">
      <c r="G10516" s="115"/>
      <c r="I10516" s="115"/>
    </row>
    <row r="10517" spans="7:9">
      <c r="G10517" s="115"/>
      <c r="I10517" s="115"/>
    </row>
    <row r="10518" spans="7:9">
      <c r="G10518" s="115"/>
      <c r="I10518" s="115"/>
    </row>
    <row r="10519" spans="7:9">
      <c r="G10519" s="115"/>
      <c r="I10519" s="115"/>
    </row>
    <row r="10520" spans="7:9">
      <c r="G10520" s="115"/>
      <c r="I10520" s="115"/>
    </row>
    <row r="10521" spans="7:9">
      <c r="G10521" s="115"/>
      <c r="I10521" s="115"/>
    </row>
    <row r="10522" spans="7:9">
      <c r="G10522" s="115"/>
      <c r="I10522" s="115"/>
    </row>
    <row r="10523" spans="7:9">
      <c r="G10523" s="115"/>
      <c r="I10523" s="115"/>
    </row>
    <row r="10524" spans="7:9">
      <c r="G10524" s="115"/>
      <c r="I10524" s="115"/>
    </row>
    <row r="10525" spans="7:9">
      <c r="G10525" s="115"/>
      <c r="I10525" s="115"/>
    </row>
    <row r="10526" spans="7:9">
      <c r="G10526" s="115"/>
      <c r="I10526" s="115"/>
    </row>
    <row r="10527" spans="7:9">
      <c r="G10527" s="115"/>
      <c r="I10527" s="115"/>
    </row>
    <row r="10528" spans="7:9">
      <c r="G10528" s="115"/>
      <c r="I10528" s="115"/>
    </row>
    <row r="10529" spans="7:9">
      <c r="G10529" s="115"/>
      <c r="I10529" s="115"/>
    </row>
    <row r="10530" spans="7:9">
      <c r="G10530" s="115"/>
      <c r="I10530" s="115"/>
    </row>
    <row r="10531" spans="7:9">
      <c r="G10531" s="115"/>
      <c r="I10531" s="115"/>
    </row>
    <row r="10532" spans="7:9">
      <c r="G10532" s="115"/>
      <c r="I10532" s="115"/>
    </row>
    <row r="10533" spans="7:9">
      <c r="G10533" s="115"/>
      <c r="I10533" s="115"/>
    </row>
    <row r="10534" spans="7:9">
      <c r="G10534" s="115"/>
      <c r="I10534" s="115"/>
    </row>
    <row r="10535" spans="7:9">
      <c r="G10535" s="115"/>
      <c r="I10535" s="115"/>
    </row>
    <row r="10536" spans="7:9">
      <c r="G10536" s="115"/>
      <c r="I10536" s="115"/>
    </row>
    <row r="10537" spans="7:9">
      <c r="G10537" s="115"/>
      <c r="I10537" s="115"/>
    </row>
    <row r="10538" spans="7:9">
      <c r="G10538" s="115"/>
      <c r="I10538" s="115"/>
    </row>
    <row r="10539" spans="7:9">
      <c r="G10539" s="115"/>
      <c r="I10539" s="115"/>
    </row>
    <row r="10540" spans="7:9">
      <c r="G10540" s="115"/>
      <c r="I10540" s="115"/>
    </row>
    <row r="10541" spans="7:9">
      <c r="G10541" s="115"/>
      <c r="I10541" s="115"/>
    </row>
    <row r="10542" spans="7:9">
      <c r="G10542" s="115"/>
      <c r="I10542" s="115"/>
    </row>
    <row r="10543" spans="7:9">
      <c r="G10543" s="115"/>
      <c r="I10543" s="115"/>
    </row>
    <row r="10544" spans="7:9">
      <c r="G10544" s="115"/>
      <c r="I10544" s="115"/>
    </row>
    <row r="10545" spans="7:9">
      <c r="G10545" s="115"/>
      <c r="I10545" s="115"/>
    </row>
    <row r="10546" spans="7:9">
      <c r="G10546" s="115"/>
      <c r="I10546" s="115"/>
    </row>
    <row r="10547" spans="7:9">
      <c r="G10547" s="115"/>
      <c r="I10547" s="115"/>
    </row>
    <row r="10548" spans="7:9">
      <c r="G10548" s="115"/>
      <c r="I10548" s="115"/>
    </row>
    <row r="10549" spans="7:9">
      <c r="G10549" s="115"/>
      <c r="I10549" s="115"/>
    </row>
    <row r="10550" spans="7:9">
      <c r="G10550" s="115"/>
      <c r="I10550" s="115"/>
    </row>
    <row r="10551" spans="7:9">
      <c r="G10551" s="115"/>
      <c r="I10551" s="115"/>
    </row>
    <row r="10552" spans="7:9">
      <c r="G10552" s="115"/>
      <c r="I10552" s="115"/>
    </row>
    <row r="10553" spans="7:9">
      <c r="G10553" s="115"/>
      <c r="I10553" s="115"/>
    </row>
    <row r="10554" spans="7:9">
      <c r="G10554" s="115"/>
      <c r="I10554" s="115"/>
    </row>
    <row r="10555" spans="7:9">
      <c r="G10555" s="115"/>
      <c r="I10555" s="115"/>
    </row>
    <row r="10556" spans="7:9">
      <c r="G10556" s="115"/>
      <c r="I10556" s="115"/>
    </row>
    <row r="10557" spans="7:9">
      <c r="G10557" s="115"/>
      <c r="I10557" s="115"/>
    </row>
    <row r="10558" spans="7:9">
      <c r="G10558" s="115"/>
      <c r="I10558" s="115"/>
    </row>
    <row r="10559" spans="7:9">
      <c r="G10559" s="115"/>
      <c r="I10559" s="115"/>
    </row>
    <row r="10560" spans="7:9">
      <c r="G10560" s="115"/>
      <c r="I10560" s="115"/>
    </row>
    <row r="10561" spans="7:9">
      <c r="G10561" s="115"/>
      <c r="I10561" s="115"/>
    </row>
    <row r="10562" spans="7:9">
      <c r="G10562" s="115"/>
      <c r="I10562" s="115"/>
    </row>
    <row r="10563" spans="7:9">
      <c r="G10563" s="115"/>
      <c r="I10563" s="115"/>
    </row>
    <row r="10564" spans="7:9">
      <c r="G10564" s="115"/>
      <c r="I10564" s="115"/>
    </row>
    <row r="10565" spans="7:9">
      <c r="G10565" s="115"/>
      <c r="I10565" s="115"/>
    </row>
    <row r="10566" spans="7:9">
      <c r="G10566" s="115"/>
      <c r="I10566" s="115"/>
    </row>
    <row r="10567" spans="7:9">
      <c r="G10567" s="115"/>
      <c r="I10567" s="115"/>
    </row>
    <row r="10568" spans="7:9">
      <c r="G10568" s="115"/>
      <c r="I10568" s="115"/>
    </row>
    <row r="10569" spans="7:9">
      <c r="G10569" s="115"/>
      <c r="I10569" s="115"/>
    </row>
    <row r="10570" spans="7:9">
      <c r="G10570" s="115"/>
      <c r="I10570" s="115"/>
    </row>
    <row r="10571" spans="7:9">
      <c r="G10571" s="115"/>
      <c r="I10571" s="115"/>
    </row>
    <row r="10572" spans="7:9">
      <c r="G10572" s="115"/>
      <c r="I10572" s="115"/>
    </row>
    <row r="10573" spans="7:9">
      <c r="G10573" s="115"/>
      <c r="I10573" s="115"/>
    </row>
    <row r="10574" spans="7:9">
      <c r="G10574" s="115"/>
      <c r="I10574" s="115"/>
    </row>
    <row r="10575" spans="7:9">
      <c r="G10575" s="115"/>
      <c r="I10575" s="115"/>
    </row>
    <row r="10576" spans="7:9">
      <c r="G10576" s="115"/>
      <c r="I10576" s="115"/>
    </row>
    <row r="10577" spans="7:9">
      <c r="G10577" s="115"/>
      <c r="I10577" s="115"/>
    </row>
    <row r="10578" spans="7:9">
      <c r="G10578" s="115"/>
      <c r="I10578" s="115"/>
    </row>
    <row r="10579" spans="7:9">
      <c r="G10579" s="115"/>
      <c r="I10579" s="115"/>
    </row>
    <row r="10580" spans="7:9">
      <c r="G10580" s="115"/>
      <c r="I10580" s="115"/>
    </row>
    <row r="10581" spans="7:9">
      <c r="G10581" s="115"/>
      <c r="I10581" s="115"/>
    </row>
    <row r="10582" spans="7:9">
      <c r="G10582" s="115"/>
      <c r="I10582" s="115"/>
    </row>
    <row r="10583" spans="7:9">
      <c r="G10583" s="115"/>
      <c r="I10583" s="115"/>
    </row>
    <row r="10584" spans="7:9">
      <c r="G10584" s="115"/>
      <c r="I10584" s="115"/>
    </row>
    <row r="10585" spans="7:9">
      <c r="G10585" s="115"/>
      <c r="I10585" s="115"/>
    </row>
    <row r="10586" spans="7:9">
      <c r="G10586" s="115"/>
      <c r="I10586" s="115"/>
    </row>
    <row r="10587" spans="7:9">
      <c r="G10587" s="115"/>
      <c r="I10587" s="115"/>
    </row>
    <row r="10588" spans="7:9">
      <c r="G10588" s="115"/>
      <c r="I10588" s="115"/>
    </row>
    <row r="10589" spans="7:9">
      <c r="G10589" s="115"/>
      <c r="I10589" s="115"/>
    </row>
    <row r="10590" spans="7:9">
      <c r="G10590" s="115"/>
      <c r="I10590" s="115"/>
    </row>
    <row r="10591" spans="7:9">
      <c r="G10591" s="115"/>
      <c r="I10591" s="115"/>
    </row>
    <row r="10592" spans="7:9">
      <c r="G10592" s="115"/>
      <c r="I10592" s="115"/>
    </row>
    <row r="10593" spans="7:9">
      <c r="G10593" s="115"/>
      <c r="I10593" s="115"/>
    </row>
    <row r="10594" spans="7:9">
      <c r="G10594" s="115"/>
      <c r="I10594" s="115"/>
    </row>
    <row r="10595" spans="7:9">
      <c r="G10595" s="115"/>
      <c r="I10595" s="115"/>
    </row>
    <row r="10596" spans="7:9">
      <c r="G10596" s="115"/>
      <c r="I10596" s="115"/>
    </row>
    <row r="10597" spans="7:9">
      <c r="G10597" s="115"/>
      <c r="I10597" s="115"/>
    </row>
    <row r="10598" spans="7:9">
      <c r="G10598" s="115"/>
      <c r="I10598" s="115"/>
    </row>
    <row r="10599" spans="7:9">
      <c r="G10599" s="115"/>
      <c r="I10599" s="115"/>
    </row>
    <row r="10600" spans="7:9">
      <c r="G10600" s="115"/>
      <c r="I10600" s="115"/>
    </row>
    <row r="10601" spans="7:9">
      <c r="G10601" s="115"/>
      <c r="I10601" s="115"/>
    </row>
    <row r="10602" spans="7:9">
      <c r="G10602" s="115"/>
      <c r="I10602" s="115"/>
    </row>
    <row r="10603" spans="7:9">
      <c r="G10603" s="115"/>
      <c r="I10603" s="115"/>
    </row>
    <row r="10604" spans="7:9">
      <c r="G10604" s="115"/>
      <c r="I10604" s="115"/>
    </row>
    <row r="10605" spans="7:9">
      <c r="G10605" s="115"/>
      <c r="I10605" s="115"/>
    </row>
    <row r="10606" spans="7:9">
      <c r="G10606" s="115"/>
      <c r="I10606" s="115"/>
    </row>
    <row r="10607" spans="7:9">
      <c r="G10607" s="115"/>
      <c r="I10607" s="115"/>
    </row>
    <row r="10608" spans="7:9">
      <c r="G10608" s="115"/>
      <c r="I10608" s="115"/>
    </row>
    <row r="10609" spans="7:9">
      <c r="G10609" s="115"/>
      <c r="I10609" s="115"/>
    </row>
    <row r="10610" spans="7:9">
      <c r="G10610" s="115"/>
      <c r="I10610" s="115"/>
    </row>
    <row r="10611" spans="7:9">
      <c r="G10611" s="115"/>
      <c r="I10611" s="115"/>
    </row>
    <row r="10612" spans="7:9">
      <c r="G10612" s="115"/>
      <c r="I10612" s="115"/>
    </row>
    <row r="10613" spans="7:9">
      <c r="G10613" s="115"/>
      <c r="I10613" s="115"/>
    </row>
    <row r="10614" spans="7:9">
      <c r="G10614" s="115"/>
      <c r="I10614" s="115"/>
    </row>
    <row r="10615" spans="7:9">
      <c r="G10615" s="115"/>
      <c r="I10615" s="115"/>
    </row>
    <row r="10616" spans="7:9">
      <c r="G10616" s="115"/>
      <c r="I10616" s="115"/>
    </row>
    <row r="10617" spans="7:9">
      <c r="G10617" s="115"/>
      <c r="I10617" s="115"/>
    </row>
    <row r="10618" spans="7:9">
      <c r="G10618" s="115"/>
      <c r="I10618" s="115"/>
    </row>
    <row r="10619" spans="7:9">
      <c r="G10619" s="115"/>
      <c r="I10619" s="115"/>
    </row>
    <row r="10620" spans="7:9">
      <c r="G10620" s="115"/>
      <c r="I10620" s="115"/>
    </row>
    <row r="10621" spans="7:9">
      <c r="G10621" s="115"/>
      <c r="I10621" s="115"/>
    </row>
    <row r="10622" spans="7:9">
      <c r="G10622" s="115"/>
      <c r="I10622" s="115"/>
    </row>
    <row r="10623" spans="7:9">
      <c r="G10623" s="115"/>
      <c r="I10623" s="115"/>
    </row>
    <row r="10624" spans="7:9">
      <c r="G10624" s="115"/>
      <c r="I10624" s="115"/>
    </row>
    <row r="10625" spans="7:9">
      <c r="G10625" s="115"/>
      <c r="I10625" s="115"/>
    </row>
    <row r="10626" spans="7:9">
      <c r="G10626" s="115"/>
      <c r="I10626" s="115"/>
    </row>
    <row r="10627" spans="7:9">
      <c r="G10627" s="115"/>
      <c r="I10627" s="115"/>
    </row>
    <row r="10628" spans="7:9">
      <c r="G10628" s="115"/>
      <c r="I10628" s="115"/>
    </row>
    <row r="10629" spans="7:9">
      <c r="G10629" s="115"/>
      <c r="I10629" s="115"/>
    </row>
    <row r="10630" spans="7:9">
      <c r="G10630" s="115"/>
      <c r="I10630" s="115"/>
    </row>
    <row r="10631" spans="7:9">
      <c r="G10631" s="115"/>
      <c r="I10631" s="115"/>
    </row>
    <row r="10632" spans="7:9">
      <c r="G10632" s="115"/>
      <c r="I10632" s="115"/>
    </row>
    <row r="10633" spans="7:9">
      <c r="G10633" s="115"/>
      <c r="I10633" s="115"/>
    </row>
    <row r="10634" spans="7:9">
      <c r="G10634" s="115"/>
      <c r="I10634" s="115"/>
    </row>
    <row r="10635" spans="7:9">
      <c r="G10635" s="115"/>
      <c r="I10635" s="115"/>
    </row>
    <row r="10636" spans="7:9">
      <c r="G10636" s="115"/>
      <c r="I10636" s="115"/>
    </row>
    <row r="10637" spans="7:9">
      <c r="G10637" s="115"/>
      <c r="I10637" s="115"/>
    </row>
    <row r="10638" spans="7:9">
      <c r="G10638" s="115"/>
      <c r="I10638" s="115"/>
    </row>
    <row r="10639" spans="7:9">
      <c r="G10639" s="115"/>
      <c r="I10639" s="115"/>
    </row>
    <row r="10640" spans="7:9">
      <c r="G10640" s="115"/>
      <c r="I10640" s="115"/>
    </row>
    <row r="10641" spans="7:9">
      <c r="G10641" s="115"/>
      <c r="I10641" s="115"/>
    </row>
    <row r="10642" spans="7:9">
      <c r="G10642" s="115"/>
      <c r="I10642" s="115"/>
    </row>
    <row r="10643" spans="7:9">
      <c r="G10643" s="115"/>
      <c r="I10643" s="115"/>
    </row>
    <row r="10644" spans="7:9">
      <c r="G10644" s="115"/>
      <c r="I10644" s="115"/>
    </row>
    <row r="10645" spans="7:9">
      <c r="G10645" s="115"/>
      <c r="I10645" s="115"/>
    </row>
    <row r="10646" spans="7:9">
      <c r="G10646" s="115"/>
      <c r="I10646" s="115"/>
    </row>
    <row r="10647" spans="7:9">
      <c r="G10647" s="115"/>
      <c r="I10647" s="115"/>
    </row>
    <row r="10648" spans="7:9">
      <c r="G10648" s="115"/>
      <c r="I10648" s="115"/>
    </row>
    <row r="10649" spans="7:9">
      <c r="G10649" s="115"/>
      <c r="I10649" s="115"/>
    </row>
    <row r="10650" spans="7:9">
      <c r="G10650" s="115"/>
      <c r="I10650" s="115"/>
    </row>
    <row r="10651" spans="7:9">
      <c r="G10651" s="115"/>
      <c r="I10651" s="115"/>
    </row>
    <row r="10652" spans="7:9">
      <c r="G10652" s="115"/>
      <c r="I10652" s="115"/>
    </row>
    <row r="10653" spans="7:9">
      <c r="G10653" s="115"/>
      <c r="I10653" s="115"/>
    </row>
    <row r="10654" spans="7:9">
      <c r="G10654" s="115"/>
      <c r="I10654" s="115"/>
    </row>
    <row r="10655" spans="7:9">
      <c r="G10655" s="115"/>
      <c r="I10655" s="115"/>
    </row>
    <row r="10656" spans="7:9">
      <c r="G10656" s="115"/>
      <c r="I10656" s="115"/>
    </row>
    <row r="10657" spans="7:9">
      <c r="G10657" s="115"/>
      <c r="I10657" s="115"/>
    </row>
    <row r="10658" spans="7:9">
      <c r="G10658" s="115"/>
      <c r="I10658" s="115"/>
    </row>
    <row r="10659" spans="7:9">
      <c r="G10659" s="115"/>
      <c r="I10659" s="115"/>
    </row>
    <row r="10660" spans="7:9">
      <c r="G10660" s="115"/>
      <c r="I10660" s="115"/>
    </row>
    <row r="10661" spans="7:9">
      <c r="G10661" s="115"/>
      <c r="I10661" s="115"/>
    </row>
    <row r="10662" spans="7:9">
      <c r="G10662" s="115"/>
      <c r="I10662" s="115"/>
    </row>
    <row r="10663" spans="7:9">
      <c r="G10663" s="115"/>
      <c r="I10663" s="115"/>
    </row>
    <row r="10664" spans="7:9">
      <c r="G10664" s="115"/>
      <c r="I10664" s="115"/>
    </row>
    <row r="10665" spans="7:9">
      <c r="G10665" s="115"/>
      <c r="I10665" s="115"/>
    </row>
    <row r="10666" spans="7:9">
      <c r="G10666" s="115"/>
      <c r="I10666" s="115"/>
    </row>
    <row r="10667" spans="7:9">
      <c r="G10667" s="115"/>
      <c r="I10667" s="115"/>
    </row>
    <row r="10668" spans="7:9">
      <c r="G10668" s="115"/>
      <c r="I10668" s="115"/>
    </row>
    <row r="10669" spans="7:9">
      <c r="G10669" s="115"/>
      <c r="I10669" s="115"/>
    </row>
    <row r="10670" spans="7:9">
      <c r="G10670" s="115"/>
      <c r="I10670" s="115"/>
    </row>
    <row r="10671" spans="7:9">
      <c r="G10671" s="115"/>
      <c r="I10671" s="115"/>
    </row>
    <row r="10672" spans="7:9">
      <c r="G10672" s="115"/>
      <c r="I10672" s="115"/>
    </row>
    <row r="10673" spans="7:9">
      <c r="G10673" s="115"/>
      <c r="I10673" s="115"/>
    </row>
    <row r="10674" spans="7:9">
      <c r="G10674" s="115"/>
      <c r="I10674" s="115"/>
    </row>
    <row r="10675" spans="7:9">
      <c r="G10675" s="115"/>
      <c r="I10675" s="115"/>
    </row>
    <row r="10676" spans="7:9">
      <c r="G10676" s="115"/>
      <c r="I10676" s="115"/>
    </row>
    <row r="10677" spans="7:9">
      <c r="G10677" s="115"/>
      <c r="I10677" s="115"/>
    </row>
    <row r="10678" spans="7:9">
      <c r="G10678" s="115"/>
      <c r="I10678" s="115"/>
    </row>
    <row r="10679" spans="7:9">
      <c r="G10679" s="115"/>
      <c r="I10679" s="115"/>
    </row>
    <row r="10680" spans="7:9">
      <c r="G10680" s="115"/>
      <c r="I10680" s="115"/>
    </row>
    <row r="10681" spans="7:9">
      <c r="G10681" s="115"/>
      <c r="I10681" s="115"/>
    </row>
    <row r="10682" spans="7:9">
      <c r="G10682" s="115"/>
      <c r="I10682" s="115"/>
    </row>
    <row r="10683" spans="7:9">
      <c r="G10683" s="115"/>
      <c r="I10683" s="115"/>
    </row>
    <row r="10684" spans="7:9">
      <c r="G10684" s="115"/>
      <c r="I10684" s="115"/>
    </row>
    <row r="10685" spans="7:9">
      <c r="G10685" s="115"/>
      <c r="I10685" s="115"/>
    </row>
    <row r="10686" spans="7:9">
      <c r="G10686" s="115"/>
      <c r="I10686" s="115"/>
    </row>
    <row r="10687" spans="7:9">
      <c r="G10687" s="115"/>
      <c r="I10687" s="115"/>
    </row>
    <row r="10688" spans="7:9">
      <c r="G10688" s="115"/>
      <c r="I10688" s="115"/>
    </row>
    <row r="10689" spans="7:9">
      <c r="G10689" s="115"/>
      <c r="I10689" s="115"/>
    </row>
    <row r="10690" spans="7:9">
      <c r="G10690" s="115"/>
      <c r="I10690" s="115"/>
    </row>
    <row r="10691" spans="7:9">
      <c r="G10691" s="115"/>
      <c r="I10691" s="115"/>
    </row>
    <row r="10692" spans="7:9">
      <c r="G10692" s="115"/>
      <c r="I10692" s="115"/>
    </row>
    <row r="10693" spans="7:9">
      <c r="G10693" s="115"/>
      <c r="I10693" s="115"/>
    </row>
    <row r="10694" spans="7:9">
      <c r="G10694" s="115"/>
      <c r="I10694" s="115"/>
    </row>
    <row r="10695" spans="7:9">
      <c r="G10695" s="115"/>
      <c r="I10695" s="115"/>
    </row>
    <row r="10696" spans="7:9">
      <c r="G10696" s="115"/>
      <c r="I10696" s="115"/>
    </row>
    <row r="10697" spans="7:9">
      <c r="G10697" s="115"/>
      <c r="I10697" s="115"/>
    </row>
    <row r="10698" spans="7:9">
      <c r="G10698" s="115"/>
      <c r="I10698" s="115"/>
    </row>
    <row r="10699" spans="7:9">
      <c r="G10699" s="115"/>
      <c r="I10699" s="115"/>
    </row>
    <row r="10700" spans="7:9">
      <c r="G10700" s="115"/>
      <c r="I10700" s="115"/>
    </row>
    <row r="10701" spans="7:9">
      <c r="G10701" s="115"/>
      <c r="I10701" s="115"/>
    </row>
    <row r="10702" spans="7:9">
      <c r="G10702" s="115"/>
      <c r="I10702" s="115"/>
    </row>
    <row r="10703" spans="7:9">
      <c r="G10703" s="115"/>
      <c r="I10703" s="115"/>
    </row>
    <row r="10704" spans="7:9">
      <c r="G10704" s="115"/>
      <c r="I10704" s="115"/>
    </row>
    <row r="10705" spans="7:9">
      <c r="G10705" s="115"/>
      <c r="I10705" s="115"/>
    </row>
    <row r="10706" spans="7:9">
      <c r="G10706" s="115"/>
      <c r="I10706" s="115"/>
    </row>
    <row r="10707" spans="7:9">
      <c r="G10707" s="115"/>
      <c r="I10707" s="115"/>
    </row>
    <row r="10708" spans="7:9">
      <c r="G10708" s="115"/>
      <c r="I10708" s="115"/>
    </row>
    <row r="10709" spans="7:9">
      <c r="G10709" s="115"/>
      <c r="I10709" s="115"/>
    </row>
    <row r="10710" spans="7:9">
      <c r="G10710" s="115"/>
      <c r="I10710" s="115"/>
    </row>
    <row r="10711" spans="7:9">
      <c r="G10711" s="115"/>
      <c r="I10711" s="115"/>
    </row>
    <row r="10712" spans="7:9">
      <c r="G10712" s="115"/>
      <c r="I10712" s="115"/>
    </row>
    <row r="10713" spans="7:9">
      <c r="G10713" s="115"/>
      <c r="I10713" s="115"/>
    </row>
    <row r="10714" spans="7:9">
      <c r="G10714" s="115"/>
      <c r="I10714" s="115"/>
    </row>
    <row r="10715" spans="7:9">
      <c r="G10715" s="115"/>
      <c r="I10715" s="115"/>
    </row>
    <row r="10716" spans="7:9">
      <c r="G10716" s="115"/>
      <c r="I10716" s="115"/>
    </row>
    <row r="10717" spans="7:9">
      <c r="G10717" s="115"/>
      <c r="I10717" s="115"/>
    </row>
    <row r="10718" spans="7:9">
      <c r="G10718" s="115"/>
      <c r="I10718" s="115"/>
    </row>
    <row r="10719" spans="7:9">
      <c r="G10719" s="115"/>
      <c r="I10719" s="115"/>
    </row>
    <row r="10720" spans="7:9">
      <c r="G10720" s="115"/>
      <c r="I10720" s="115"/>
    </row>
    <row r="10721" spans="7:9">
      <c r="G10721" s="115"/>
      <c r="I10721" s="115"/>
    </row>
    <row r="10722" spans="7:9">
      <c r="G10722" s="115"/>
      <c r="I10722" s="115"/>
    </row>
    <row r="10723" spans="7:9">
      <c r="G10723" s="115"/>
      <c r="I10723" s="115"/>
    </row>
    <row r="10724" spans="7:9">
      <c r="G10724" s="115"/>
      <c r="I10724" s="115"/>
    </row>
    <row r="10725" spans="7:9">
      <c r="G10725" s="115"/>
      <c r="I10725" s="115"/>
    </row>
    <row r="10726" spans="7:9">
      <c r="G10726" s="115"/>
      <c r="I10726" s="115"/>
    </row>
    <row r="10727" spans="7:9">
      <c r="G10727" s="115"/>
      <c r="I10727" s="115"/>
    </row>
    <row r="10728" spans="7:9">
      <c r="G10728" s="115"/>
      <c r="I10728" s="115"/>
    </row>
    <row r="10729" spans="7:9">
      <c r="G10729" s="115"/>
      <c r="I10729" s="115"/>
    </row>
    <row r="10730" spans="7:9">
      <c r="G10730" s="115"/>
      <c r="I10730" s="115"/>
    </row>
    <row r="10731" spans="7:9">
      <c r="G10731" s="115"/>
      <c r="I10731" s="115"/>
    </row>
    <row r="10732" spans="7:9">
      <c r="G10732" s="115"/>
      <c r="I10732" s="115"/>
    </row>
    <row r="10733" spans="7:9">
      <c r="G10733" s="115"/>
      <c r="I10733" s="115"/>
    </row>
    <row r="10734" spans="7:9">
      <c r="G10734" s="115"/>
      <c r="I10734" s="115"/>
    </row>
    <row r="10735" spans="7:9">
      <c r="G10735" s="115"/>
      <c r="I10735" s="115"/>
    </row>
    <row r="10736" spans="7:9">
      <c r="G10736" s="115"/>
      <c r="I10736" s="115"/>
    </row>
    <row r="10737" spans="7:9">
      <c r="G10737" s="115"/>
      <c r="I10737" s="115"/>
    </row>
    <row r="10738" spans="7:9">
      <c r="G10738" s="115"/>
      <c r="I10738" s="115"/>
    </row>
    <row r="10739" spans="7:9">
      <c r="G10739" s="115"/>
      <c r="I10739" s="115"/>
    </row>
    <row r="10740" spans="7:9">
      <c r="G10740" s="115"/>
      <c r="I10740" s="115"/>
    </row>
    <row r="10741" spans="7:9">
      <c r="G10741" s="115"/>
      <c r="I10741" s="115"/>
    </row>
    <row r="10742" spans="7:9">
      <c r="G10742" s="115"/>
      <c r="I10742" s="115"/>
    </row>
    <row r="10743" spans="7:9">
      <c r="G10743" s="115"/>
      <c r="I10743" s="115"/>
    </row>
    <row r="10744" spans="7:9">
      <c r="G10744" s="115"/>
      <c r="I10744" s="115"/>
    </row>
    <row r="10745" spans="7:9">
      <c r="G10745" s="115"/>
      <c r="I10745" s="115"/>
    </row>
    <row r="10746" spans="7:9">
      <c r="G10746" s="115"/>
      <c r="I10746" s="115"/>
    </row>
    <row r="10747" spans="7:9">
      <c r="G10747" s="115"/>
      <c r="I10747" s="115"/>
    </row>
    <row r="10748" spans="7:9">
      <c r="G10748" s="115"/>
      <c r="I10748" s="115"/>
    </row>
    <row r="10749" spans="7:9">
      <c r="G10749" s="115"/>
      <c r="I10749" s="115"/>
    </row>
    <row r="10750" spans="7:9">
      <c r="G10750" s="115"/>
      <c r="I10750" s="115"/>
    </row>
    <row r="10751" spans="7:9">
      <c r="G10751" s="115"/>
      <c r="I10751" s="115"/>
    </row>
    <row r="10752" spans="7:9">
      <c r="G10752" s="115"/>
      <c r="I10752" s="115"/>
    </row>
    <row r="10753" spans="7:9">
      <c r="G10753" s="115"/>
      <c r="I10753" s="115"/>
    </row>
    <row r="10754" spans="7:9">
      <c r="G10754" s="115"/>
      <c r="I10754" s="115"/>
    </row>
    <row r="10755" spans="7:9">
      <c r="G10755" s="115"/>
      <c r="I10755" s="115"/>
    </row>
    <row r="10756" spans="7:9">
      <c r="G10756" s="115"/>
      <c r="I10756" s="115"/>
    </row>
    <row r="10757" spans="7:9">
      <c r="G10757" s="115"/>
      <c r="I10757" s="115"/>
    </row>
    <row r="10758" spans="7:9">
      <c r="G10758" s="115"/>
      <c r="I10758" s="115"/>
    </row>
    <row r="10759" spans="7:9">
      <c r="G10759" s="115"/>
      <c r="I10759" s="115"/>
    </row>
    <row r="10760" spans="7:9">
      <c r="G10760" s="115"/>
      <c r="I10760" s="115"/>
    </row>
    <row r="10761" spans="7:9">
      <c r="G10761" s="115"/>
      <c r="I10761" s="115"/>
    </row>
    <row r="10762" spans="7:9">
      <c r="G10762" s="115"/>
      <c r="I10762" s="115"/>
    </row>
    <row r="10763" spans="7:9">
      <c r="G10763" s="115"/>
      <c r="I10763" s="115"/>
    </row>
    <row r="10764" spans="7:9">
      <c r="G10764" s="115"/>
      <c r="I10764" s="115"/>
    </row>
    <row r="10765" spans="7:9">
      <c r="G10765" s="115"/>
      <c r="I10765" s="115"/>
    </row>
    <row r="10766" spans="7:9">
      <c r="G10766" s="115"/>
      <c r="I10766" s="115"/>
    </row>
    <row r="10767" spans="7:9">
      <c r="G10767" s="115"/>
      <c r="I10767" s="115"/>
    </row>
    <row r="10768" spans="7:9">
      <c r="G10768" s="115"/>
      <c r="I10768" s="115"/>
    </row>
    <row r="10769" spans="7:9">
      <c r="G10769" s="115"/>
      <c r="I10769" s="115"/>
    </row>
    <row r="10770" spans="7:9">
      <c r="G10770" s="115"/>
      <c r="I10770" s="115"/>
    </row>
    <row r="10771" spans="7:9">
      <c r="G10771" s="115"/>
      <c r="I10771" s="115"/>
    </row>
    <row r="10772" spans="7:9">
      <c r="G10772" s="115"/>
      <c r="I10772" s="115"/>
    </row>
    <row r="10773" spans="7:9">
      <c r="G10773" s="115"/>
      <c r="I10773" s="115"/>
    </row>
    <row r="10774" spans="7:9">
      <c r="G10774" s="115"/>
      <c r="I10774" s="115"/>
    </row>
    <row r="10775" spans="7:9">
      <c r="G10775" s="115"/>
      <c r="I10775" s="115"/>
    </row>
    <row r="10776" spans="7:9">
      <c r="G10776" s="115"/>
      <c r="I10776" s="115"/>
    </row>
    <row r="10777" spans="7:9">
      <c r="G10777" s="115"/>
      <c r="I10777" s="115"/>
    </row>
    <row r="10778" spans="7:9">
      <c r="G10778" s="115"/>
      <c r="I10778" s="115"/>
    </row>
    <row r="10779" spans="7:9">
      <c r="G10779" s="115"/>
      <c r="I10779" s="115"/>
    </row>
    <row r="10780" spans="7:9">
      <c r="G10780" s="115"/>
      <c r="I10780" s="115"/>
    </row>
    <row r="10781" spans="7:9">
      <c r="G10781" s="115"/>
      <c r="I10781" s="115"/>
    </row>
    <row r="10782" spans="7:9">
      <c r="G10782" s="115"/>
      <c r="I10782" s="115"/>
    </row>
    <row r="10783" spans="7:9">
      <c r="G10783" s="115"/>
      <c r="I10783" s="115"/>
    </row>
    <row r="10784" spans="7:9">
      <c r="G10784" s="115"/>
      <c r="I10784" s="115"/>
    </row>
    <row r="10785" spans="7:9">
      <c r="G10785" s="115"/>
      <c r="I10785" s="115"/>
    </row>
    <row r="10786" spans="7:9">
      <c r="G10786" s="115"/>
      <c r="I10786" s="115"/>
    </row>
    <row r="10787" spans="7:9">
      <c r="G10787" s="115"/>
      <c r="I10787" s="115"/>
    </row>
    <row r="10788" spans="7:9">
      <c r="G10788" s="115"/>
      <c r="I10788" s="115"/>
    </row>
    <row r="10789" spans="7:9">
      <c r="G10789" s="115"/>
      <c r="I10789" s="115"/>
    </row>
    <row r="10790" spans="7:9">
      <c r="G10790" s="115"/>
      <c r="I10790" s="115"/>
    </row>
    <row r="10791" spans="7:9">
      <c r="G10791" s="115"/>
      <c r="I10791" s="115"/>
    </row>
    <row r="10792" spans="7:9">
      <c r="G10792" s="115"/>
      <c r="I10792" s="115"/>
    </row>
    <row r="10793" spans="7:9">
      <c r="G10793" s="115"/>
      <c r="I10793" s="115"/>
    </row>
    <row r="10794" spans="7:9">
      <c r="G10794" s="115"/>
      <c r="I10794" s="115"/>
    </row>
    <row r="10795" spans="7:9">
      <c r="G10795" s="115"/>
      <c r="I10795" s="115"/>
    </row>
    <row r="10796" spans="7:9">
      <c r="G10796" s="115"/>
      <c r="I10796" s="115"/>
    </row>
    <row r="10797" spans="7:9">
      <c r="G10797" s="115"/>
      <c r="I10797" s="115"/>
    </row>
    <row r="10798" spans="7:9">
      <c r="G10798" s="115"/>
      <c r="I10798" s="115"/>
    </row>
    <row r="10799" spans="7:9">
      <c r="G10799" s="115"/>
      <c r="I10799" s="115"/>
    </row>
    <row r="10800" spans="7:9">
      <c r="G10800" s="115"/>
      <c r="I10800" s="115"/>
    </row>
    <row r="10801" spans="7:9">
      <c r="G10801" s="115"/>
      <c r="I10801" s="115"/>
    </row>
    <row r="10802" spans="7:9">
      <c r="G10802" s="115"/>
      <c r="I10802" s="115"/>
    </row>
    <row r="10803" spans="7:9">
      <c r="G10803" s="115"/>
      <c r="I10803" s="115"/>
    </row>
    <row r="10804" spans="7:9">
      <c r="G10804" s="115"/>
      <c r="I10804" s="115"/>
    </row>
    <row r="10805" spans="7:9">
      <c r="G10805" s="115"/>
      <c r="I10805" s="115"/>
    </row>
    <row r="10806" spans="7:9">
      <c r="G10806" s="115"/>
      <c r="I10806" s="115"/>
    </row>
    <row r="10807" spans="7:9">
      <c r="G10807" s="115"/>
      <c r="I10807" s="115"/>
    </row>
    <row r="10808" spans="7:9">
      <c r="G10808" s="115"/>
      <c r="I10808" s="115"/>
    </row>
    <row r="10809" spans="7:9">
      <c r="G10809" s="115"/>
      <c r="I10809" s="115"/>
    </row>
    <row r="10810" spans="7:9">
      <c r="G10810" s="115"/>
      <c r="I10810" s="115"/>
    </row>
    <row r="10811" spans="7:9">
      <c r="G10811" s="115"/>
      <c r="I10811" s="115"/>
    </row>
    <row r="10812" spans="7:9">
      <c r="G10812" s="115"/>
      <c r="I10812" s="115"/>
    </row>
    <row r="10813" spans="7:9">
      <c r="G10813" s="115"/>
      <c r="I10813" s="115"/>
    </row>
    <row r="10814" spans="7:9">
      <c r="G10814" s="115"/>
      <c r="I10814" s="115"/>
    </row>
    <row r="10815" spans="7:9">
      <c r="G10815" s="115"/>
      <c r="I10815" s="115"/>
    </row>
    <row r="10816" spans="7:9">
      <c r="G10816" s="115"/>
      <c r="I10816" s="115"/>
    </row>
    <row r="10817" spans="7:9">
      <c r="G10817" s="115"/>
      <c r="I10817" s="115"/>
    </row>
    <row r="10818" spans="7:9">
      <c r="G10818" s="115"/>
      <c r="I10818" s="115"/>
    </row>
    <row r="10819" spans="7:9">
      <c r="G10819" s="115"/>
      <c r="I10819" s="115"/>
    </row>
    <row r="10820" spans="7:9">
      <c r="G10820" s="115"/>
      <c r="I10820" s="115"/>
    </row>
    <row r="10821" spans="7:9">
      <c r="G10821" s="115"/>
      <c r="I10821" s="115"/>
    </row>
    <row r="10822" spans="7:9">
      <c r="G10822" s="115"/>
      <c r="I10822" s="115"/>
    </row>
    <row r="10823" spans="7:9">
      <c r="G10823" s="115"/>
      <c r="I10823" s="115"/>
    </row>
    <row r="10824" spans="7:9">
      <c r="G10824" s="115"/>
      <c r="I10824" s="115"/>
    </row>
    <row r="10825" spans="7:9">
      <c r="G10825" s="115"/>
      <c r="I10825" s="115"/>
    </row>
    <row r="10826" spans="7:9">
      <c r="G10826" s="115"/>
      <c r="I10826" s="115"/>
    </row>
    <row r="10827" spans="7:9">
      <c r="G10827" s="115"/>
      <c r="I10827" s="115"/>
    </row>
    <row r="10828" spans="7:9">
      <c r="G10828" s="115"/>
      <c r="I10828" s="115"/>
    </row>
    <row r="10829" spans="7:9">
      <c r="G10829" s="115"/>
      <c r="I10829" s="115"/>
    </row>
    <row r="10830" spans="7:9">
      <c r="G10830" s="115"/>
      <c r="I10830" s="115"/>
    </row>
    <row r="10831" spans="7:9">
      <c r="G10831" s="115"/>
      <c r="I10831" s="115"/>
    </row>
    <row r="10832" spans="7:9">
      <c r="G10832" s="115"/>
      <c r="I10832" s="115"/>
    </row>
    <row r="10833" spans="7:9">
      <c r="G10833" s="115"/>
      <c r="I10833" s="115"/>
    </row>
    <row r="10834" spans="7:9">
      <c r="G10834" s="115"/>
      <c r="I10834" s="115"/>
    </row>
    <row r="10835" spans="7:9">
      <c r="G10835" s="115"/>
      <c r="I10835" s="115"/>
    </row>
    <row r="10836" spans="7:9">
      <c r="G10836" s="115"/>
      <c r="I10836" s="115"/>
    </row>
    <row r="10837" spans="7:9">
      <c r="G10837" s="115"/>
      <c r="I10837" s="115"/>
    </row>
    <row r="10838" spans="7:9">
      <c r="G10838" s="115"/>
      <c r="I10838" s="115"/>
    </row>
    <row r="10839" spans="7:9">
      <c r="G10839" s="115"/>
      <c r="I10839" s="115"/>
    </row>
    <row r="10840" spans="7:9">
      <c r="G10840" s="115"/>
      <c r="I10840" s="115"/>
    </row>
    <row r="10841" spans="7:9">
      <c r="G10841" s="115"/>
      <c r="I10841" s="115"/>
    </row>
    <row r="10842" spans="7:9">
      <c r="G10842" s="115"/>
      <c r="I10842" s="115"/>
    </row>
    <row r="10843" spans="7:9">
      <c r="G10843" s="115"/>
      <c r="I10843" s="115"/>
    </row>
    <row r="10844" spans="7:9">
      <c r="G10844" s="115"/>
      <c r="I10844" s="115"/>
    </row>
    <row r="10845" spans="7:9">
      <c r="G10845" s="115"/>
      <c r="I10845" s="115"/>
    </row>
    <row r="10846" spans="7:9">
      <c r="G10846" s="115"/>
      <c r="I10846" s="115"/>
    </row>
    <row r="10847" spans="7:9">
      <c r="G10847" s="115"/>
      <c r="I10847" s="115"/>
    </row>
    <row r="10848" spans="7:9">
      <c r="G10848" s="115"/>
      <c r="I10848" s="115"/>
    </row>
    <row r="10849" spans="7:9">
      <c r="G10849" s="115"/>
      <c r="I10849" s="115"/>
    </row>
    <row r="10850" spans="7:9">
      <c r="G10850" s="115"/>
      <c r="I10850" s="115"/>
    </row>
    <row r="10851" spans="7:9">
      <c r="G10851" s="115"/>
      <c r="I10851" s="115"/>
    </row>
    <row r="10852" spans="7:9">
      <c r="G10852" s="115"/>
      <c r="I10852" s="115"/>
    </row>
    <row r="10853" spans="7:9">
      <c r="G10853" s="115"/>
      <c r="I10853" s="115"/>
    </row>
    <row r="10854" spans="7:9">
      <c r="G10854" s="115"/>
      <c r="I10854" s="115"/>
    </row>
    <row r="10855" spans="7:9">
      <c r="G10855" s="115"/>
      <c r="I10855" s="115"/>
    </row>
    <row r="10856" spans="7:9">
      <c r="G10856" s="115"/>
      <c r="I10856" s="115"/>
    </row>
    <row r="10857" spans="7:9">
      <c r="G10857" s="115"/>
      <c r="I10857" s="115"/>
    </row>
    <row r="10858" spans="7:9">
      <c r="G10858" s="115"/>
      <c r="I10858" s="115"/>
    </row>
    <row r="10859" spans="7:9">
      <c r="G10859" s="115"/>
      <c r="I10859" s="115"/>
    </row>
    <row r="10860" spans="7:9">
      <c r="G10860" s="115"/>
      <c r="I10860" s="115"/>
    </row>
    <row r="10861" spans="7:9">
      <c r="G10861" s="115"/>
      <c r="I10861" s="115"/>
    </row>
    <row r="10862" spans="7:9">
      <c r="G10862" s="115"/>
      <c r="I10862" s="115"/>
    </row>
    <row r="10863" spans="7:9">
      <c r="G10863" s="115"/>
      <c r="I10863" s="115"/>
    </row>
    <row r="10864" spans="7:9">
      <c r="G10864" s="115"/>
      <c r="I10864" s="115"/>
    </row>
    <row r="10865" spans="7:9">
      <c r="G10865" s="115"/>
      <c r="I10865" s="115"/>
    </row>
    <row r="10866" spans="7:9">
      <c r="G10866" s="115"/>
      <c r="I10866" s="115"/>
    </row>
    <row r="10867" spans="7:9">
      <c r="G10867" s="115"/>
      <c r="I10867" s="115"/>
    </row>
    <row r="10868" spans="7:9">
      <c r="G10868" s="115"/>
      <c r="I10868" s="115"/>
    </row>
    <row r="10869" spans="7:9">
      <c r="G10869" s="115"/>
      <c r="I10869" s="115"/>
    </row>
    <row r="10870" spans="7:9">
      <c r="G10870" s="115"/>
      <c r="I10870" s="115"/>
    </row>
    <row r="10871" spans="7:9">
      <c r="G10871" s="115"/>
      <c r="I10871" s="115"/>
    </row>
    <row r="10872" spans="7:9">
      <c r="G10872" s="115"/>
      <c r="I10872" s="115"/>
    </row>
    <row r="10873" spans="7:9">
      <c r="G10873" s="115"/>
      <c r="I10873" s="115"/>
    </row>
    <row r="10874" spans="7:9">
      <c r="G10874" s="115"/>
      <c r="I10874" s="115"/>
    </row>
    <row r="10875" spans="7:9">
      <c r="G10875" s="115"/>
      <c r="I10875" s="115"/>
    </row>
    <row r="10876" spans="7:9">
      <c r="G10876" s="115"/>
      <c r="I10876" s="115"/>
    </row>
    <row r="10877" spans="7:9">
      <c r="G10877" s="115"/>
      <c r="I10877" s="115"/>
    </row>
    <row r="10878" spans="7:9">
      <c r="G10878" s="115"/>
      <c r="I10878" s="115"/>
    </row>
    <row r="10879" spans="7:9">
      <c r="G10879" s="115"/>
      <c r="I10879" s="115"/>
    </row>
    <row r="10880" spans="7:9">
      <c r="G10880" s="115"/>
      <c r="I10880" s="115"/>
    </row>
    <row r="10881" spans="7:9">
      <c r="G10881" s="115"/>
      <c r="I10881" s="115"/>
    </row>
    <row r="10882" spans="7:9">
      <c r="G10882" s="115"/>
      <c r="I10882" s="115"/>
    </row>
    <row r="10883" spans="7:9">
      <c r="G10883" s="115"/>
      <c r="I10883" s="115"/>
    </row>
    <row r="10884" spans="7:9">
      <c r="G10884" s="115"/>
      <c r="I10884" s="115"/>
    </row>
    <row r="10885" spans="7:9">
      <c r="G10885" s="115"/>
      <c r="I10885" s="115"/>
    </row>
    <row r="10886" spans="7:9">
      <c r="G10886" s="115"/>
      <c r="I10886" s="115"/>
    </row>
    <row r="10887" spans="7:9">
      <c r="G10887" s="115"/>
      <c r="I10887" s="115"/>
    </row>
    <row r="10888" spans="7:9">
      <c r="G10888" s="115"/>
      <c r="I10888" s="115"/>
    </row>
    <row r="10889" spans="7:9">
      <c r="G10889" s="115"/>
      <c r="I10889" s="115"/>
    </row>
    <row r="10890" spans="7:9">
      <c r="G10890" s="115"/>
      <c r="I10890" s="115"/>
    </row>
    <row r="10891" spans="7:9">
      <c r="G10891" s="115"/>
      <c r="I10891" s="115"/>
    </row>
    <row r="10892" spans="7:9">
      <c r="G10892" s="115"/>
      <c r="I10892" s="115"/>
    </row>
    <row r="10893" spans="7:9">
      <c r="G10893" s="115"/>
      <c r="I10893" s="115"/>
    </row>
    <row r="10894" spans="7:9">
      <c r="G10894" s="115"/>
      <c r="I10894" s="115"/>
    </row>
    <row r="10895" spans="7:9">
      <c r="G10895" s="115"/>
      <c r="I10895" s="115"/>
    </row>
    <row r="10896" spans="7:9">
      <c r="G10896" s="115"/>
      <c r="I10896" s="115"/>
    </row>
    <row r="10897" spans="7:9">
      <c r="G10897" s="115"/>
      <c r="I10897" s="115"/>
    </row>
    <row r="10898" spans="7:9">
      <c r="G10898" s="115"/>
      <c r="I10898" s="115"/>
    </row>
    <row r="10899" spans="7:9">
      <c r="G10899" s="115"/>
      <c r="I10899" s="115"/>
    </row>
    <row r="10900" spans="7:9">
      <c r="G10900" s="115"/>
      <c r="I10900" s="115"/>
    </row>
    <row r="10901" spans="7:9">
      <c r="G10901" s="115"/>
      <c r="I10901" s="115"/>
    </row>
    <row r="10902" spans="7:9">
      <c r="G10902" s="115"/>
      <c r="I10902" s="115"/>
    </row>
    <row r="10903" spans="7:9">
      <c r="G10903" s="115"/>
      <c r="I10903" s="115"/>
    </row>
    <row r="10904" spans="7:9">
      <c r="G10904" s="115"/>
      <c r="I10904" s="115"/>
    </row>
    <row r="10905" spans="7:9">
      <c r="G10905" s="115"/>
      <c r="I10905" s="115"/>
    </row>
    <row r="10906" spans="7:9">
      <c r="G10906" s="115"/>
      <c r="I10906" s="115"/>
    </row>
    <row r="10907" spans="7:9">
      <c r="G10907" s="115"/>
      <c r="I10907" s="115"/>
    </row>
    <row r="10908" spans="7:9">
      <c r="G10908" s="115"/>
      <c r="I10908" s="115"/>
    </row>
    <row r="10909" spans="7:9">
      <c r="G10909" s="115"/>
      <c r="I10909" s="115"/>
    </row>
    <row r="10910" spans="7:9">
      <c r="G10910" s="115"/>
      <c r="I10910" s="115"/>
    </row>
    <row r="10911" spans="7:9">
      <c r="G10911" s="115"/>
      <c r="I10911" s="115"/>
    </row>
    <row r="10912" spans="7:9">
      <c r="G10912" s="115"/>
      <c r="I10912" s="115"/>
    </row>
    <row r="10913" spans="7:9">
      <c r="G10913" s="115"/>
      <c r="I10913" s="115"/>
    </row>
    <row r="10914" spans="7:9">
      <c r="G10914" s="115"/>
      <c r="I10914" s="115"/>
    </row>
    <row r="10915" spans="7:9">
      <c r="G10915" s="115"/>
      <c r="I10915" s="115"/>
    </row>
    <row r="10916" spans="7:9">
      <c r="G10916" s="115"/>
      <c r="I10916" s="115"/>
    </row>
    <row r="10917" spans="7:9">
      <c r="G10917" s="115"/>
      <c r="I10917" s="115"/>
    </row>
    <row r="10918" spans="7:9">
      <c r="G10918" s="115"/>
      <c r="I10918" s="115"/>
    </row>
    <row r="10919" spans="7:9">
      <c r="G10919" s="115"/>
      <c r="I10919" s="115"/>
    </row>
    <row r="10920" spans="7:9">
      <c r="G10920" s="115"/>
      <c r="I10920" s="115"/>
    </row>
    <row r="10921" spans="7:9">
      <c r="G10921" s="115"/>
      <c r="I10921" s="115"/>
    </row>
    <row r="10922" spans="7:9">
      <c r="G10922" s="115"/>
      <c r="I10922" s="115"/>
    </row>
    <row r="10923" spans="7:9">
      <c r="G10923" s="115"/>
      <c r="I10923" s="115"/>
    </row>
    <row r="10924" spans="7:9">
      <c r="G10924" s="115"/>
      <c r="I10924" s="115"/>
    </row>
    <row r="10925" spans="7:9">
      <c r="G10925" s="115"/>
      <c r="I10925" s="115"/>
    </row>
    <row r="10926" spans="7:9">
      <c r="G10926" s="115"/>
      <c r="I10926" s="115"/>
    </row>
    <row r="10927" spans="7:9">
      <c r="G10927" s="115"/>
      <c r="I10927" s="115"/>
    </row>
    <row r="10928" spans="7:9">
      <c r="G10928" s="115"/>
      <c r="I10928" s="115"/>
    </row>
    <row r="10929" spans="7:9">
      <c r="G10929" s="115"/>
      <c r="I10929" s="115"/>
    </row>
    <row r="10930" spans="7:9">
      <c r="G10930" s="115"/>
      <c r="I10930" s="115"/>
    </row>
    <row r="10931" spans="7:9">
      <c r="G10931" s="115"/>
      <c r="I10931" s="115"/>
    </row>
    <row r="10932" spans="7:9">
      <c r="G10932" s="115"/>
      <c r="I10932" s="115"/>
    </row>
    <row r="10933" spans="7:9">
      <c r="G10933" s="115"/>
      <c r="I10933" s="115"/>
    </row>
    <row r="10934" spans="7:9">
      <c r="G10934" s="115"/>
      <c r="I10934" s="115"/>
    </row>
    <row r="10935" spans="7:9">
      <c r="G10935" s="115"/>
      <c r="I10935" s="115"/>
    </row>
    <row r="10936" spans="7:9">
      <c r="G10936" s="115"/>
      <c r="I10936" s="115"/>
    </row>
    <row r="10937" spans="7:9">
      <c r="G10937" s="115"/>
      <c r="I10937" s="115"/>
    </row>
    <row r="10938" spans="7:9">
      <c r="G10938" s="115"/>
      <c r="I10938" s="115"/>
    </row>
    <row r="10939" spans="7:9">
      <c r="G10939" s="115"/>
      <c r="I10939" s="115"/>
    </row>
    <row r="10940" spans="7:9">
      <c r="G10940" s="115"/>
      <c r="I10940" s="115"/>
    </row>
    <row r="10941" spans="7:9">
      <c r="G10941" s="115"/>
      <c r="I10941" s="115"/>
    </row>
    <row r="10942" spans="7:9">
      <c r="G10942" s="115"/>
      <c r="I10942" s="115"/>
    </row>
    <row r="10943" spans="7:9">
      <c r="G10943" s="115"/>
      <c r="I10943" s="115"/>
    </row>
    <row r="10944" spans="7:9">
      <c r="G10944" s="115"/>
      <c r="I10944" s="115"/>
    </row>
    <row r="10945" spans="7:9">
      <c r="G10945" s="115"/>
      <c r="I10945" s="115"/>
    </row>
    <row r="10946" spans="7:9">
      <c r="G10946" s="115"/>
      <c r="I10946" s="115"/>
    </row>
    <row r="10947" spans="7:9">
      <c r="G10947" s="115"/>
      <c r="I10947" s="115"/>
    </row>
    <row r="10948" spans="7:9">
      <c r="G10948" s="115"/>
      <c r="I10948" s="115"/>
    </row>
    <row r="10949" spans="7:9">
      <c r="G10949" s="115"/>
      <c r="I10949" s="115"/>
    </row>
    <row r="10950" spans="7:9">
      <c r="G10950" s="115"/>
      <c r="I10950" s="115"/>
    </row>
    <row r="10951" spans="7:9">
      <c r="G10951" s="115"/>
      <c r="I10951" s="115"/>
    </row>
    <row r="10952" spans="7:9">
      <c r="G10952" s="115"/>
      <c r="I10952" s="115"/>
    </row>
    <row r="10953" spans="7:9">
      <c r="G10953" s="115"/>
      <c r="I10953" s="115"/>
    </row>
    <row r="10954" spans="7:9">
      <c r="G10954" s="115"/>
      <c r="I10954" s="115"/>
    </row>
    <row r="10955" spans="7:9">
      <c r="G10955" s="115"/>
      <c r="I10955" s="115"/>
    </row>
    <row r="10956" spans="7:9">
      <c r="G10956" s="115"/>
      <c r="I10956" s="115"/>
    </row>
    <row r="10957" spans="7:9">
      <c r="G10957" s="115"/>
      <c r="I10957" s="115"/>
    </row>
    <row r="10958" spans="7:9">
      <c r="G10958" s="115"/>
      <c r="I10958" s="115"/>
    </row>
    <row r="10959" spans="7:9">
      <c r="G10959" s="115"/>
      <c r="I10959" s="115"/>
    </row>
    <row r="10960" spans="7:9">
      <c r="G10960" s="115"/>
      <c r="I10960" s="115"/>
    </row>
    <row r="10961" spans="7:9">
      <c r="G10961" s="115"/>
      <c r="I10961" s="115"/>
    </row>
    <row r="10962" spans="7:9">
      <c r="G10962" s="115"/>
      <c r="I10962" s="115"/>
    </row>
    <row r="10963" spans="7:9">
      <c r="G10963" s="115"/>
      <c r="I10963" s="115"/>
    </row>
    <row r="10964" spans="7:9">
      <c r="G10964" s="115"/>
      <c r="I10964" s="115"/>
    </row>
    <row r="10965" spans="7:9">
      <c r="G10965" s="115"/>
      <c r="I10965" s="115"/>
    </row>
    <row r="10966" spans="7:9">
      <c r="G10966" s="115"/>
      <c r="I10966" s="115"/>
    </row>
    <row r="10967" spans="7:9">
      <c r="G10967" s="115"/>
      <c r="I10967" s="115"/>
    </row>
    <row r="10968" spans="7:9">
      <c r="G10968" s="115"/>
      <c r="I10968" s="115"/>
    </row>
    <row r="10969" spans="7:9">
      <c r="G10969" s="115"/>
      <c r="I10969" s="115"/>
    </row>
    <row r="10970" spans="7:9">
      <c r="G10970" s="115"/>
      <c r="I10970" s="115"/>
    </row>
    <row r="10971" spans="7:9">
      <c r="G10971" s="115"/>
      <c r="I10971" s="115"/>
    </row>
    <row r="10972" spans="7:9">
      <c r="G10972" s="115"/>
      <c r="I10972" s="115"/>
    </row>
    <row r="10973" spans="7:9">
      <c r="G10973" s="115"/>
      <c r="I10973" s="115"/>
    </row>
    <row r="10974" spans="7:9">
      <c r="G10974" s="115"/>
      <c r="I10974" s="115"/>
    </row>
    <row r="10975" spans="7:9">
      <c r="G10975" s="115"/>
      <c r="I10975" s="115"/>
    </row>
    <row r="10976" spans="7:9">
      <c r="G10976" s="115"/>
      <c r="I10976" s="115"/>
    </row>
    <row r="10977" spans="7:9">
      <c r="G10977" s="115"/>
      <c r="I10977" s="115"/>
    </row>
    <row r="10978" spans="7:9">
      <c r="G10978" s="115"/>
      <c r="I10978" s="115"/>
    </row>
    <row r="10979" spans="7:9">
      <c r="G10979" s="115"/>
      <c r="I10979" s="115"/>
    </row>
    <row r="10980" spans="7:9">
      <c r="G10980" s="115"/>
      <c r="I10980" s="115"/>
    </row>
    <row r="10981" spans="7:9">
      <c r="G10981" s="115"/>
      <c r="I10981" s="115"/>
    </row>
    <row r="10982" spans="7:9">
      <c r="G10982" s="115"/>
      <c r="I10982" s="115"/>
    </row>
    <row r="10983" spans="7:9">
      <c r="G10983" s="115"/>
      <c r="I10983" s="115"/>
    </row>
    <row r="10984" spans="7:9">
      <c r="G10984" s="115"/>
      <c r="I10984" s="115"/>
    </row>
    <row r="10985" spans="7:9">
      <c r="G10985" s="115"/>
      <c r="I10985" s="115"/>
    </row>
    <row r="10986" spans="7:9">
      <c r="G10986" s="115"/>
      <c r="I10986" s="115"/>
    </row>
    <row r="10987" spans="7:9">
      <c r="G10987" s="115"/>
      <c r="I10987" s="115"/>
    </row>
    <row r="10988" spans="7:9">
      <c r="G10988" s="115"/>
      <c r="I10988" s="115"/>
    </row>
    <row r="10989" spans="7:9">
      <c r="G10989" s="115"/>
      <c r="I10989" s="115"/>
    </row>
    <row r="10990" spans="7:9">
      <c r="G10990" s="115"/>
      <c r="I10990" s="115"/>
    </row>
    <row r="10991" spans="7:9">
      <c r="G10991" s="115"/>
      <c r="I10991" s="115"/>
    </row>
    <row r="10992" spans="7:9">
      <c r="G10992" s="115"/>
      <c r="I10992" s="115"/>
    </row>
    <row r="10993" spans="7:9">
      <c r="G10993" s="115"/>
      <c r="I10993" s="115"/>
    </row>
    <row r="10994" spans="7:9">
      <c r="G10994" s="115"/>
      <c r="I10994" s="115"/>
    </row>
    <row r="10995" spans="7:9">
      <c r="G10995" s="115"/>
      <c r="I10995" s="115"/>
    </row>
    <row r="10996" spans="7:9">
      <c r="G10996" s="115"/>
      <c r="I10996" s="115"/>
    </row>
    <row r="10997" spans="7:9">
      <c r="G10997" s="115"/>
      <c r="I10997" s="115"/>
    </row>
    <row r="10998" spans="7:9">
      <c r="G10998" s="115"/>
      <c r="I10998" s="115"/>
    </row>
    <row r="10999" spans="7:9">
      <c r="G10999" s="115"/>
      <c r="I10999" s="115"/>
    </row>
    <row r="11000" spans="7:9">
      <c r="G11000" s="115"/>
      <c r="I11000" s="115"/>
    </row>
    <row r="11001" spans="7:9">
      <c r="G11001" s="115"/>
      <c r="I11001" s="115"/>
    </row>
    <row r="11002" spans="7:9">
      <c r="G11002" s="115"/>
      <c r="I11002" s="115"/>
    </row>
    <row r="11003" spans="7:9">
      <c r="G11003" s="115"/>
      <c r="I11003" s="115"/>
    </row>
    <row r="11004" spans="7:9">
      <c r="G11004" s="115"/>
      <c r="I11004" s="115"/>
    </row>
    <row r="11005" spans="7:9">
      <c r="G11005" s="115"/>
      <c r="I11005" s="115"/>
    </row>
    <row r="11006" spans="7:9">
      <c r="G11006" s="115"/>
      <c r="I11006" s="115"/>
    </row>
    <row r="11007" spans="7:9">
      <c r="G11007" s="115"/>
      <c r="I11007" s="115"/>
    </row>
    <row r="11008" spans="7:9">
      <c r="G11008" s="115"/>
      <c r="I11008" s="115"/>
    </row>
    <row r="11009" spans="7:9">
      <c r="G11009" s="115"/>
      <c r="I11009" s="115"/>
    </row>
    <row r="11010" spans="7:9">
      <c r="G11010" s="115"/>
      <c r="I11010" s="115"/>
    </row>
    <row r="11011" spans="7:9">
      <c r="G11011" s="115"/>
      <c r="I11011" s="115"/>
    </row>
    <row r="11012" spans="7:9">
      <c r="G11012" s="115"/>
      <c r="I11012" s="115"/>
    </row>
    <row r="11013" spans="7:9">
      <c r="G11013" s="115"/>
      <c r="I11013" s="115"/>
    </row>
    <row r="11014" spans="7:9">
      <c r="G11014" s="115"/>
      <c r="I11014" s="115"/>
    </row>
    <row r="11015" spans="7:9">
      <c r="G11015" s="115"/>
      <c r="I11015" s="115"/>
    </row>
    <row r="11016" spans="7:9">
      <c r="G11016" s="115"/>
      <c r="I11016" s="115"/>
    </row>
    <row r="11017" spans="7:9">
      <c r="G11017" s="115"/>
      <c r="I11017" s="115"/>
    </row>
    <row r="11018" spans="7:9">
      <c r="G11018" s="115"/>
      <c r="I11018" s="115"/>
    </row>
    <row r="11019" spans="7:9">
      <c r="G11019" s="115"/>
      <c r="I11019" s="115"/>
    </row>
    <row r="11020" spans="7:9">
      <c r="G11020" s="115"/>
      <c r="I11020" s="115"/>
    </row>
    <row r="11021" spans="7:9">
      <c r="G11021" s="115"/>
      <c r="I11021" s="115"/>
    </row>
    <row r="11022" spans="7:9">
      <c r="G11022" s="115"/>
      <c r="I11022" s="115"/>
    </row>
    <row r="11023" spans="7:9">
      <c r="G11023" s="115"/>
      <c r="I11023" s="115"/>
    </row>
    <row r="11024" spans="7:9">
      <c r="G11024" s="115"/>
      <c r="I11024" s="115"/>
    </row>
    <row r="11025" spans="7:9">
      <c r="G11025" s="115"/>
      <c r="I11025" s="115"/>
    </row>
    <row r="11026" spans="7:9">
      <c r="G11026" s="115"/>
      <c r="I11026" s="115"/>
    </row>
    <row r="11027" spans="7:9">
      <c r="G11027" s="115"/>
      <c r="I11027" s="115"/>
    </row>
    <row r="11028" spans="7:9">
      <c r="G11028" s="115"/>
      <c r="I11028" s="115"/>
    </row>
    <row r="11029" spans="7:9">
      <c r="G11029" s="115"/>
      <c r="I11029" s="115"/>
    </row>
    <row r="11030" spans="7:9">
      <c r="G11030" s="115"/>
      <c r="I11030" s="115"/>
    </row>
    <row r="11031" spans="7:9">
      <c r="G11031" s="115"/>
      <c r="I11031" s="115"/>
    </row>
    <row r="11032" spans="7:9">
      <c r="G11032" s="115"/>
      <c r="I11032" s="115"/>
    </row>
    <row r="11033" spans="7:9">
      <c r="G11033" s="115"/>
      <c r="I11033" s="115"/>
    </row>
    <row r="11034" spans="7:9">
      <c r="G11034" s="115"/>
      <c r="I11034" s="115"/>
    </row>
    <row r="11035" spans="7:9">
      <c r="G11035" s="115"/>
      <c r="I11035" s="115"/>
    </row>
    <row r="11036" spans="7:9">
      <c r="G11036" s="115"/>
      <c r="I11036" s="115"/>
    </row>
    <row r="11037" spans="7:9">
      <c r="G11037" s="115"/>
      <c r="I11037" s="115"/>
    </row>
    <row r="11038" spans="7:9">
      <c r="G11038" s="115"/>
      <c r="I11038" s="115"/>
    </row>
    <row r="11039" spans="7:9">
      <c r="G11039" s="115"/>
      <c r="I11039" s="115"/>
    </row>
    <row r="11040" spans="7:9">
      <c r="G11040" s="115"/>
      <c r="I11040" s="115"/>
    </row>
    <row r="11041" spans="7:9">
      <c r="G11041" s="115"/>
      <c r="I11041" s="115"/>
    </row>
    <row r="11042" spans="7:9">
      <c r="G11042" s="115"/>
      <c r="I11042" s="115"/>
    </row>
    <row r="11043" spans="7:9">
      <c r="G11043" s="115"/>
      <c r="I11043" s="115"/>
    </row>
    <row r="11044" spans="7:9">
      <c r="G11044" s="115"/>
      <c r="I11044" s="115"/>
    </row>
    <row r="11045" spans="7:9">
      <c r="G11045" s="115"/>
      <c r="I11045" s="115"/>
    </row>
    <row r="11046" spans="7:9">
      <c r="G11046" s="115"/>
      <c r="I11046" s="115"/>
    </row>
    <row r="11047" spans="7:9">
      <c r="G11047" s="115"/>
      <c r="I11047" s="115"/>
    </row>
    <row r="11048" spans="7:9">
      <c r="G11048" s="115"/>
      <c r="I11048" s="115"/>
    </row>
    <row r="11049" spans="7:9">
      <c r="G11049" s="115"/>
      <c r="I11049" s="115"/>
    </row>
    <row r="11050" spans="7:9">
      <c r="G11050" s="115"/>
      <c r="I11050" s="115"/>
    </row>
    <row r="11051" spans="7:9">
      <c r="G11051" s="115"/>
      <c r="I11051" s="115"/>
    </row>
    <row r="11052" spans="7:9">
      <c r="G11052" s="115"/>
      <c r="I11052" s="115"/>
    </row>
    <row r="11053" spans="7:9">
      <c r="G11053" s="115"/>
      <c r="I11053" s="115"/>
    </row>
    <row r="11054" spans="7:9">
      <c r="G11054" s="115"/>
      <c r="I11054" s="115"/>
    </row>
    <row r="11055" spans="7:9">
      <c r="G11055" s="115"/>
      <c r="I11055" s="115"/>
    </row>
    <row r="11056" spans="7:9">
      <c r="G11056" s="115"/>
      <c r="I11056" s="115"/>
    </row>
    <row r="11057" spans="7:9">
      <c r="G11057" s="115"/>
      <c r="I11057" s="115"/>
    </row>
    <row r="11058" spans="7:9">
      <c r="G11058" s="115"/>
      <c r="I11058" s="115"/>
    </row>
    <row r="11059" spans="7:9">
      <c r="G11059" s="115"/>
      <c r="I11059" s="115"/>
    </row>
    <row r="11060" spans="7:9">
      <c r="G11060" s="115"/>
      <c r="I11060" s="115"/>
    </row>
    <row r="11061" spans="7:9">
      <c r="G11061" s="115"/>
      <c r="I11061" s="115"/>
    </row>
    <row r="11062" spans="7:9">
      <c r="G11062" s="115"/>
      <c r="I11062" s="115"/>
    </row>
    <row r="11063" spans="7:9">
      <c r="G11063" s="115"/>
      <c r="I11063" s="115"/>
    </row>
    <row r="11064" spans="7:9">
      <c r="G11064" s="115"/>
      <c r="I11064" s="115"/>
    </row>
    <row r="11065" spans="7:9">
      <c r="G11065" s="115"/>
      <c r="I11065" s="115"/>
    </row>
    <row r="11066" spans="7:9">
      <c r="G11066" s="115"/>
      <c r="I11066" s="115"/>
    </row>
    <row r="11067" spans="7:9">
      <c r="G11067" s="115"/>
      <c r="I11067" s="115"/>
    </row>
    <row r="11068" spans="7:9">
      <c r="G11068" s="115"/>
      <c r="I11068" s="115"/>
    </row>
    <row r="11069" spans="7:9">
      <c r="G11069" s="115"/>
      <c r="I11069" s="115"/>
    </row>
    <row r="11070" spans="7:9">
      <c r="G11070" s="115"/>
      <c r="I11070" s="115"/>
    </row>
    <row r="11071" spans="7:9">
      <c r="G11071" s="115"/>
      <c r="I11071" s="115"/>
    </row>
    <row r="11072" spans="7:9">
      <c r="G11072" s="115"/>
      <c r="I11072" s="115"/>
    </row>
    <row r="11073" spans="7:9">
      <c r="G11073" s="115"/>
      <c r="I11073" s="115"/>
    </row>
    <row r="11074" spans="7:9">
      <c r="G11074" s="115"/>
      <c r="I11074" s="115"/>
    </row>
    <row r="11075" spans="7:9">
      <c r="G11075" s="115"/>
      <c r="I11075" s="115"/>
    </row>
    <row r="11076" spans="7:9">
      <c r="G11076" s="115"/>
      <c r="I11076" s="115"/>
    </row>
    <row r="11077" spans="7:9">
      <c r="G11077" s="115"/>
      <c r="I11077" s="115"/>
    </row>
    <row r="11078" spans="7:9">
      <c r="G11078" s="115"/>
      <c r="I11078" s="115"/>
    </row>
    <row r="11079" spans="7:9">
      <c r="G11079" s="115"/>
      <c r="I11079" s="115"/>
    </row>
    <row r="11080" spans="7:9">
      <c r="G11080" s="115"/>
      <c r="I11080" s="115"/>
    </row>
    <row r="11081" spans="7:9">
      <c r="G11081" s="115"/>
      <c r="I11081" s="115"/>
    </row>
    <row r="11082" spans="7:9">
      <c r="G11082" s="115"/>
      <c r="I11082" s="115"/>
    </row>
    <row r="11083" spans="7:9">
      <c r="G11083" s="115"/>
      <c r="I11083" s="115"/>
    </row>
    <row r="11084" spans="7:9">
      <c r="G11084" s="115"/>
      <c r="I11084" s="115"/>
    </row>
    <row r="11085" spans="7:9">
      <c r="G11085" s="115"/>
      <c r="I11085" s="115"/>
    </row>
    <row r="11086" spans="7:9">
      <c r="G11086" s="115"/>
      <c r="I11086" s="115"/>
    </row>
    <row r="11087" spans="7:9">
      <c r="G11087" s="115"/>
      <c r="I11087" s="115"/>
    </row>
    <row r="11088" spans="7:9">
      <c r="G11088" s="115"/>
      <c r="I11088" s="115"/>
    </row>
    <row r="11089" spans="7:9">
      <c r="G11089" s="115"/>
      <c r="I11089" s="115"/>
    </row>
    <row r="11090" spans="7:9">
      <c r="G11090" s="115"/>
      <c r="I11090" s="115"/>
    </row>
    <row r="11091" spans="7:9">
      <c r="G11091" s="115"/>
      <c r="I11091" s="115"/>
    </row>
    <row r="11092" spans="7:9">
      <c r="G11092" s="115"/>
      <c r="I11092" s="115"/>
    </row>
    <row r="11093" spans="7:9">
      <c r="G11093" s="115"/>
      <c r="I11093" s="115"/>
    </row>
    <row r="11094" spans="7:9">
      <c r="G11094" s="115"/>
      <c r="I11094" s="115"/>
    </row>
    <row r="11095" spans="7:9">
      <c r="G11095" s="115"/>
      <c r="I11095" s="115"/>
    </row>
    <row r="11096" spans="7:9">
      <c r="G11096" s="115"/>
      <c r="I11096" s="115"/>
    </row>
    <row r="11097" spans="7:9">
      <c r="G11097" s="115"/>
      <c r="I11097" s="115"/>
    </row>
    <row r="11098" spans="7:9">
      <c r="G11098" s="115"/>
      <c r="I11098" s="115"/>
    </row>
    <row r="11099" spans="7:9">
      <c r="G11099" s="115"/>
      <c r="I11099" s="115"/>
    </row>
    <row r="11100" spans="7:9">
      <c r="G11100" s="115"/>
      <c r="I11100" s="115"/>
    </row>
    <row r="11101" spans="7:9">
      <c r="G11101" s="115"/>
      <c r="I11101" s="115"/>
    </row>
    <row r="11102" spans="7:9">
      <c r="G11102" s="115"/>
      <c r="I11102" s="115"/>
    </row>
    <row r="11103" spans="7:9">
      <c r="G11103" s="115"/>
      <c r="I11103" s="115"/>
    </row>
    <row r="11104" spans="7:9">
      <c r="G11104" s="115"/>
      <c r="I11104" s="115"/>
    </row>
    <row r="11105" spans="7:9">
      <c r="G11105" s="115"/>
      <c r="I11105" s="115"/>
    </row>
    <row r="11106" spans="7:9">
      <c r="G11106" s="115"/>
      <c r="I11106" s="115"/>
    </row>
    <row r="11107" spans="7:9">
      <c r="G11107" s="115"/>
      <c r="I11107" s="115"/>
    </row>
    <row r="11108" spans="7:9">
      <c r="G11108" s="115"/>
      <c r="I11108" s="115"/>
    </row>
    <row r="11109" spans="7:9">
      <c r="G11109" s="115"/>
      <c r="I11109" s="115"/>
    </row>
    <row r="11110" spans="7:9">
      <c r="G11110" s="115"/>
      <c r="I11110" s="115"/>
    </row>
    <row r="11111" spans="7:9">
      <c r="G11111" s="115"/>
      <c r="I11111" s="115"/>
    </row>
    <row r="11112" spans="7:9">
      <c r="G11112" s="115"/>
      <c r="I11112" s="115"/>
    </row>
    <row r="11113" spans="7:9">
      <c r="G11113" s="115"/>
      <c r="I11113" s="115"/>
    </row>
    <row r="11114" spans="7:9">
      <c r="G11114" s="115"/>
      <c r="I11114" s="115"/>
    </row>
    <row r="11115" spans="7:9">
      <c r="G11115" s="115"/>
      <c r="I11115" s="115"/>
    </row>
    <row r="11116" spans="7:9">
      <c r="G11116" s="115"/>
      <c r="I11116" s="115"/>
    </row>
    <row r="11117" spans="7:9">
      <c r="G11117" s="115"/>
      <c r="I11117" s="115"/>
    </row>
    <row r="11118" spans="7:9">
      <c r="G11118" s="115"/>
      <c r="I11118" s="115"/>
    </row>
    <row r="11119" spans="7:9">
      <c r="G11119" s="115"/>
      <c r="I11119" s="115"/>
    </row>
    <row r="11120" spans="7:9">
      <c r="G11120" s="115"/>
      <c r="I11120" s="115"/>
    </row>
    <row r="11121" spans="7:9">
      <c r="G11121" s="115"/>
      <c r="I11121" s="115"/>
    </row>
    <row r="11122" spans="7:9">
      <c r="G11122" s="115"/>
      <c r="I11122" s="115"/>
    </row>
    <row r="11123" spans="7:9">
      <c r="G11123" s="115"/>
      <c r="I11123" s="115"/>
    </row>
    <row r="11124" spans="7:9">
      <c r="G11124" s="115"/>
      <c r="I11124" s="115"/>
    </row>
    <row r="11125" spans="7:9">
      <c r="G11125" s="115"/>
      <c r="I11125" s="115"/>
    </row>
    <row r="11126" spans="7:9">
      <c r="G11126" s="115"/>
      <c r="I11126" s="115"/>
    </row>
    <row r="11127" spans="7:9">
      <c r="G11127" s="115"/>
      <c r="I11127" s="115"/>
    </row>
    <row r="11128" spans="7:9">
      <c r="G11128" s="115"/>
      <c r="I11128" s="115"/>
    </row>
    <row r="11129" spans="7:9">
      <c r="G11129" s="115"/>
      <c r="I11129" s="115"/>
    </row>
    <row r="11130" spans="7:9">
      <c r="G11130" s="115"/>
      <c r="I11130" s="115"/>
    </row>
    <row r="11131" spans="7:9">
      <c r="G11131" s="115"/>
      <c r="I11131" s="115"/>
    </row>
    <row r="11132" spans="7:9">
      <c r="G11132" s="115"/>
      <c r="I11132" s="115"/>
    </row>
    <row r="11133" spans="7:9">
      <c r="G11133" s="115"/>
      <c r="I11133" s="115"/>
    </row>
    <row r="11134" spans="7:9">
      <c r="G11134" s="115"/>
      <c r="I11134" s="115"/>
    </row>
    <row r="11135" spans="7:9">
      <c r="G11135" s="115"/>
      <c r="I11135" s="115"/>
    </row>
    <row r="11136" spans="7:9">
      <c r="G11136" s="115"/>
      <c r="I11136" s="115"/>
    </row>
    <row r="11137" spans="7:9">
      <c r="G11137" s="115"/>
      <c r="I11137" s="115"/>
    </row>
    <row r="11138" spans="7:9">
      <c r="G11138" s="115"/>
      <c r="I11138" s="115"/>
    </row>
    <row r="11139" spans="7:9">
      <c r="G11139" s="115"/>
      <c r="I11139" s="115"/>
    </row>
    <row r="11140" spans="7:9">
      <c r="G11140" s="115"/>
      <c r="I11140" s="115"/>
    </row>
    <row r="11141" spans="7:9">
      <c r="G11141" s="115"/>
      <c r="I11141" s="115"/>
    </row>
    <row r="11142" spans="7:9">
      <c r="G11142" s="115"/>
      <c r="I11142" s="115"/>
    </row>
    <row r="11143" spans="7:9">
      <c r="G11143" s="115"/>
      <c r="I11143" s="115"/>
    </row>
    <row r="11144" spans="7:9">
      <c r="G11144" s="115"/>
      <c r="I11144" s="115"/>
    </row>
    <row r="11145" spans="7:9">
      <c r="G11145" s="115"/>
      <c r="I11145" s="115"/>
    </row>
    <row r="11146" spans="7:9">
      <c r="G11146" s="115"/>
      <c r="I11146" s="115"/>
    </row>
    <row r="11147" spans="7:9">
      <c r="G11147" s="115"/>
      <c r="I11147" s="115"/>
    </row>
    <row r="11148" spans="7:9">
      <c r="G11148" s="115"/>
      <c r="I11148" s="115"/>
    </row>
    <row r="11149" spans="7:9">
      <c r="G11149" s="115"/>
      <c r="I11149" s="115"/>
    </row>
    <row r="11150" spans="7:9">
      <c r="G11150" s="115"/>
      <c r="I11150" s="115"/>
    </row>
    <row r="11151" spans="7:9">
      <c r="G11151" s="115"/>
      <c r="I11151" s="115"/>
    </row>
    <row r="11152" spans="7:9">
      <c r="G11152" s="115"/>
      <c r="I11152" s="115"/>
    </row>
    <row r="11153" spans="7:9">
      <c r="G11153" s="115"/>
      <c r="I11153" s="115"/>
    </row>
    <row r="11154" spans="7:9">
      <c r="G11154" s="115"/>
      <c r="I11154" s="115"/>
    </row>
    <row r="11155" spans="7:9">
      <c r="G11155" s="115"/>
      <c r="I11155" s="115"/>
    </row>
    <row r="11156" spans="7:9">
      <c r="G11156" s="115"/>
      <c r="I11156" s="115"/>
    </row>
    <row r="11157" spans="7:9">
      <c r="G11157" s="115"/>
      <c r="I11157" s="115"/>
    </row>
    <row r="11158" spans="7:9">
      <c r="G11158" s="115"/>
      <c r="I11158" s="115"/>
    </row>
    <row r="11159" spans="7:9">
      <c r="G11159" s="115"/>
      <c r="I11159" s="115"/>
    </row>
    <row r="11160" spans="7:9">
      <c r="G11160" s="115"/>
      <c r="I11160" s="115"/>
    </row>
    <row r="11161" spans="7:9">
      <c r="G11161" s="115"/>
      <c r="I11161" s="115"/>
    </row>
    <row r="11162" spans="7:9">
      <c r="G11162" s="115"/>
      <c r="I11162" s="115"/>
    </row>
    <row r="11163" spans="7:9">
      <c r="G11163" s="115"/>
      <c r="I11163" s="115"/>
    </row>
    <row r="11164" spans="7:9">
      <c r="G11164" s="115"/>
      <c r="I11164" s="115"/>
    </row>
    <row r="11165" spans="7:9">
      <c r="G11165" s="115"/>
      <c r="I11165" s="115"/>
    </row>
    <row r="11166" spans="7:9">
      <c r="G11166" s="115"/>
      <c r="I11166" s="115"/>
    </row>
    <row r="11167" spans="7:9">
      <c r="G11167" s="115"/>
      <c r="I11167" s="115"/>
    </row>
    <row r="11168" spans="7:9">
      <c r="G11168" s="115"/>
      <c r="I11168" s="115"/>
    </row>
    <row r="11169" spans="7:9">
      <c r="G11169" s="115"/>
      <c r="I11169" s="115"/>
    </row>
    <row r="11170" spans="7:9">
      <c r="G11170" s="115"/>
      <c r="I11170" s="115"/>
    </row>
    <row r="11171" spans="7:9">
      <c r="G11171" s="115"/>
      <c r="I11171" s="115"/>
    </row>
    <row r="11172" spans="7:9">
      <c r="G11172" s="115"/>
      <c r="I11172" s="115"/>
    </row>
    <row r="11173" spans="7:9">
      <c r="G11173" s="115"/>
      <c r="I11173" s="115"/>
    </row>
    <row r="11174" spans="7:9">
      <c r="G11174" s="115"/>
      <c r="I11174" s="115"/>
    </row>
    <row r="11175" spans="7:9">
      <c r="G11175" s="115"/>
      <c r="I11175" s="115"/>
    </row>
    <row r="11176" spans="7:9">
      <c r="G11176" s="115"/>
      <c r="I11176" s="115"/>
    </row>
    <row r="11177" spans="7:9">
      <c r="G11177" s="115"/>
      <c r="I11177" s="115"/>
    </row>
    <row r="11178" spans="7:9">
      <c r="G11178" s="115"/>
      <c r="I11178" s="115"/>
    </row>
    <row r="11179" spans="7:9">
      <c r="G11179" s="115"/>
      <c r="I11179" s="115"/>
    </row>
    <row r="11180" spans="7:9">
      <c r="G11180" s="115"/>
      <c r="I11180" s="115"/>
    </row>
    <row r="11181" spans="7:9">
      <c r="G11181" s="115"/>
      <c r="I11181" s="115"/>
    </row>
    <row r="11182" spans="7:9">
      <c r="G11182" s="115"/>
      <c r="I11182" s="115"/>
    </row>
    <row r="11183" spans="7:9">
      <c r="G11183" s="115"/>
      <c r="I11183" s="115"/>
    </row>
    <row r="11184" spans="7:9">
      <c r="G11184" s="115"/>
      <c r="I11184" s="115"/>
    </row>
    <row r="11185" spans="7:9">
      <c r="G11185" s="115"/>
      <c r="I11185" s="115"/>
    </row>
    <row r="11186" spans="7:9">
      <c r="G11186" s="115"/>
      <c r="I11186" s="115"/>
    </row>
    <row r="11187" spans="7:9">
      <c r="G11187" s="115"/>
      <c r="I11187" s="115"/>
    </row>
    <row r="11188" spans="7:9">
      <c r="G11188" s="115"/>
      <c r="I11188" s="115"/>
    </row>
    <row r="11189" spans="7:9">
      <c r="G11189" s="115"/>
      <c r="I11189" s="115"/>
    </row>
    <row r="11190" spans="7:9">
      <c r="G11190" s="115"/>
      <c r="I11190" s="115"/>
    </row>
    <row r="11191" spans="7:9">
      <c r="G11191" s="115"/>
      <c r="I11191" s="115"/>
    </row>
    <row r="11192" spans="7:9">
      <c r="G11192" s="115"/>
      <c r="I11192" s="115"/>
    </row>
    <row r="11193" spans="7:9">
      <c r="G11193" s="115"/>
      <c r="I11193" s="115"/>
    </row>
    <row r="11194" spans="7:9">
      <c r="G11194" s="115"/>
      <c r="I11194" s="115"/>
    </row>
    <row r="11195" spans="7:9">
      <c r="G11195" s="115"/>
      <c r="I11195" s="115"/>
    </row>
    <row r="11196" spans="7:9">
      <c r="G11196" s="115"/>
      <c r="I11196" s="115"/>
    </row>
    <row r="11197" spans="7:9">
      <c r="G11197" s="115"/>
      <c r="I11197" s="115"/>
    </row>
    <row r="11198" spans="7:9">
      <c r="G11198" s="115"/>
      <c r="I11198" s="115"/>
    </row>
    <row r="11199" spans="7:9">
      <c r="G11199" s="115"/>
      <c r="I11199" s="115"/>
    </row>
    <row r="11200" spans="7:9">
      <c r="G11200" s="115"/>
      <c r="I11200" s="115"/>
    </row>
    <row r="11201" spans="7:9">
      <c r="G11201" s="115"/>
      <c r="I11201" s="115"/>
    </row>
    <row r="11202" spans="7:9">
      <c r="G11202" s="115"/>
      <c r="I11202" s="115"/>
    </row>
    <row r="11203" spans="7:9">
      <c r="G11203" s="115"/>
      <c r="I11203" s="115"/>
    </row>
    <row r="11204" spans="7:9">
      <c r="G11204" s="115"/>
      <c r="I11204" s="115"/>
    </row>
    <row r="11205" spans="7:9">
      <c r="G11205" s="115"/>
      <c r="I11205" s="115"/>
    </row>
    <row r="11206" spans="7:9">
      <c r="G11206" s="115"/>
      <c r="I11206" s="115"/>
    </row>
    <row r="11207" spans="7:9">
      <c r="G11207" s="115"/>
      <c r="I11207" s="115"/>
    </row>
    <row r="11208" spans="7:9">
      <c r="G11208" s="115"/>
      <c r="I11208" s="115"/>
    </row>
    <row r="11209" spans="7:9">
      <c r="G11209" s="115"/>
      <c r="I11209" s="115"/>
    </row>
    <row r="11210" spans="7:9">
      <c r="G11210" s="115"/>
      <c r="I11210" s="115"/>
    </row>
    <row r="11211" spans="7:9">
      <c r="G11211" s="115"/>
      <c r="I11211" s="115"/>
    </row>
    <row r="11212" spans="7:9">
      <c r="G11212" s="115"/>
      <c r="I11212" s="115"/>
    </row>
    <row r="11213" spans="7:9">
      <c r="G11213" s="115"/>
      <c r="I11213" s="115"/>
    </row>
    <row r="11214" spans="7:9">
      <c r="G11214" s="115"/>
      <c r="I11214" s="115"/>
    </row>
    <row r="11215" spans="7:9">
      <c r="G11215" s="115"/>
      <c r="I11215" s="115"/>
    </row>
    <row r="11216" spans="7:9">
      <c r="G11216" s="115"/>
      <c r="I11216" s="115"/>
    </row>
    <row r="11217" spans="7:9">
      <c r="G11217" s="115"/>
      <c r="I11217" s="115"/>
    </row>
    <row r="11218" spans="7:9">
      <c r="G11218" s="115"/>
      <c r="I11218" s="115"/>
    </row>
    <row r="11219" spans="7:9">
      <c r="G11219" s="115"/>
      <c r="I11219" s="115"/>
    </row>
    <row r="11220" spans="7:9">
      <c r="G11220" s="115"/>
      <c r="I11220" s="115"/>
    </row>
    <row r="11221" spans="7:9">
      <c r="G11221" s="115"/>
      <c r="I11221" s="115"/>
    </row>
    <row r="11222" spans="7:9">
      <c r="G11222" s="115"/>
      <c r="I11222" s="115"/>
    </row>
    <row r="11223" spans="7:9">
      <c r="G11223" s="115"/>
      <c r="I11223" s="115"/>
    </row>
    <row r="11224" spans="7:9">
      <c r="G11224" s="115"/>
      <c r="I11224" s="115"/>
    </row>
    <row r="11225" spans="7:9">
      <c r="G11225" s="115"/>
      <c r="I11225" s="115"/>
    </row>
    <row r="11226" spans="7:9">
      <c r="G11226" s="115"/>
      <c r="I11226" s="115"/>
    </row>
    <row r="11227" spans="7:9">
      <c r="G11227" s="115"/>
      <c r="I11227" s="115"/>
    </row>
    <row r="11228" spans="7:9">
      <c r="G11228" s="115"/>
      <c r="I11228" s="115"/>
    </row>
    <row r="11229" spans="7:9">
      <c r="G11229" s="115"/>
      <c r="I11229" s="115"/>
    </row>
    <row r="11230" spans="7:9">
      <c r="G11230" s="115"/>
      <c r="I11230" s="115"/>
    </row>
    <row r="11231" spans="7:9">
      <c r="G11231" s="115"/>
      <c r="I11231" s="115"/>
    </row>
    <row r="11232" spans="7:9">
      <c r="G11232" s="115"/>
      <c r="I11232" s="115"/>
    </row>
    <row r="11233" spans="7:9">
      <c r="G11233" s="115"/>
      <c r="I11233" s="115"/>
    </row>
    <row r="11234" spans="7:9">
      <c r="G11234" s="115"/>
      <c r="I11234" s="115"/>
    </row>
    <row r="11235" spans="7:9">
      <c r="G11235" s="115"/>
      <c r="I11235" s="115"/>
    </row>
    <row r="11236" spans="7:9">
      <c r="G11236" s="115"/>
      <c r="I11236" s="115"/>
    </row>
    <row r="11237" spans="7:9">
      <c r="G11237" s="115"/>
      <c r="I11237" s="115"/>
    </row>
    <row r="11238" spans="7:9">
      <c r="G11238" s="115"/>
      <c r="I11238" s="115"/>
    </row>
    <row r="11239" spans="7:9">
      <c r="G11239" s="115"/>
      <c r="I11239" s="115"/>
    </row>
    <row r="11240" spans="7:9">
      <c r="G11240" s="115"/>
      <c r="I11240" s="115"/>
    </row>
    <row r="11241" spans="7:9">
      <c r="G11241" s="115"/>
      <c r="I11241" s="115"/>
    </row>
    <row r="11242" spans="7:9">
      <c r="G11242" s="115"/>
      <c r="I11242" s="115"/>
    </row>
    <row r="11243" spans="7:9">
      <c r="G11243" s="115"/>
      <c r="I11243" s="115"/>
    </row>
    <row r="11244" spans="7:9">
      <c r="G11244" s="115"/>
      <c r="I11244" s="115"/>
    </row>
    <row r="11245" spans="7:9">
      <c r="G11245" s="115"/>
      <c r="I11245" s="115"/>
    </row>
    <row r="11246" spans="7:9">
      <c r="G11246" s="115"/>
      <c r="I11246" s="115"/>
    </row>
    <row r="11247" spans="7:9">
      <c r="G11247" s="115"/>
      <c r="I11247" s="115"/>
    </row>
    <row r="11248" spans="7:9">
      <c r="G11248" s="115"/>
      <c r="I11248" s="115"/>
    </row>
    <row r="11249" spans="7:9">
      <c r="G11249" s="115"/>
      <c r="I11249" s="115"/>
    </row>
    <row r="11250" spans="7:9">
      <c r="G11250" s="115"/>
      <c r="I11250" s="115"/>
    </row>
    <row r="11251" spans="7:9">
      <c r="G11251" s="115"/>
      <c r="I11251" s="115"/>
    </row>
    <row r="11252" spans="7:9">
      <c r="G11252" s="115"/>
      <c r="I11252" s="115"/>
    </row>
    <row r="11253" spans="7:9">
      <c r="G11253" s="115"/>
      <c r="I11253" s="115"/>
    </row>
    <row r="11254" spans="7:9">
      <c r="G11254" s="115"/>
      <c r="I11254" s="115"/>
    </row>
    <row r="11255" spans="7:9">
      <c r="G11255" s="115"/>
      <c r="I11255" s="115"/>
    </row>
    <row r="11256" spans="7:9">
      <c r="G11256" s="115"/>
      <c r="I11256" s="115"/>
    </row>
    <row r="11257" spans="7:9">
      <c r="G11257" s="115"/>
      <c r="I11257" s="115"/>
    </row>
    <row r="11258" spans="7:9">
      <c r="G11258" s="115"/>
      <c r="I11258" s="115"/>
    </row>
    <row r="11259" spans="7:9">
      <c r="G11259" s="115"/>
      <c r="I11259" s="115"/>
    </row>
    <row r="11260" spans="7:9">
      <c r="G11260" s="115"/>
      <c r="I11260" s="115"/>
    </row>
    <row r="11261" spans="7:9">
      <c r="G11261" s="115"/>
      <c r="I11261" s="115"/>
    </row>
    <row r="11262" spans="7:9">
      <c r="G11262" s="115"/>
      <c r="I11262" s="115"/>
    </row>
    <row r="11263" spans="7:9">
      <c r="G11263" s="115"/>
      <c r="I11263" s="115"/>
    </row>
    <row r="11264" spans="7:9">
      <c r="G11264" s="115"/>
      <c r="I11264" s="115"/>
    </row>
    <row r="11265" spans="7:9">
      <c r="G11265" s="115"/>
      <c r="I11265" s="115"/>
    </row>
    <row r="11266" spans="7:9">
      <c r="G11266" s="115"/>
      <c r="I11266" s="115"/>
    </row>
    <row r="11267" spans="7:9">
      <c r="G11267" s="115"/>
      <c r="I11267" s="115"/>
    </row>
    <row r="11268" spans="7:9">
      <c r="G11268" s="115"/>
      <c r="I11268" s="115"/>
    </row>
    <row r="11269" spans="7:9">
      <c r="G11269" s="115"/>
      <c r="I11269" s="115"/>
    </row>
    <row r="11270" spans="7:9">
      <c r="G11270" s="115"/>
      <c r="I11270" s="115"/>
    </row>
    <row r="11271" spans="7:9">
      <c r="G11271" s="115"/>
      <c r="I11271" s="115"/>
    </row>
    <row r="11272" spans="7:9">
      <c r="G11272" s="115"/>
      <c r="I11272" s="115"/>
    </row>
    <row r="11273" spans="7:9">
      <c r="G11273" s="115"/>
      <c r="I11273" s="115"/>
    </row>
    <row r="11274" spans="7:9">
      <c r="G11274" s="115"/>
      <c r="I11274" s="115"/>
    </row>
    <row r="11275" spans="7:9">
      <c r="G11275" s="115"/>
      <c r="I11275" s="115"/>
    </row>
    <row r="11276" spans="7:9">
      <c r="G11276" s="115"/>
      <c r="I11276" s="115"/>
    </row>
    <row r="11277" spans="7:9">
      <c r="G11277" s="115"/>
      <c r="I11277" s="115"/>
    </row>
    <row r="11278" spans="7:9">
      <c r="G11278" s="115"/>
      <c r="I11278" s="115"/>
    </row>
    <row r="11279" spans="7:9">
      <c r="G11279" s="115"/>
      <c r="I11279" s="115"/>
    </row>
    <row r="11280" spans="7:9">
      <c r="G11280" s="115"/>
      <c r="I11280" s="115"/>
    </row>
    <row r="11281" spans="7:9">
      <c r="G11281" s="115"/>
      <c r="I11281" s="115"/>
    </row>
    <row r="11282" spans="7:9">
      <c r="G11282" s="115"/>
      <c r="I11282" s="115"/>
    </row>
    <row r="11283" spans="7:9">
      <c r="G11283" s="115"/>
      <c r="I11283" s="115"/>
    </row>
    <row r="11284" spans="7:9">
      <c r="G11284" s="115"/>
      <c r="I11284" s="115"/>
    </row>
    <row r="11285" spans="7:9">
      <c r="G11285" s="115"/>
      <c r="I11285" s="115"/>
    </row>
    <row r="11286" spans="7:9">
      <c r="G11286" s="115"/>
      <c r="I11286" s="115"/>
    </row>
    <row r="11287" spans="7:9">
      <c r="G11287" s="115"/>
      <c r="I11287" s="115"/>
    </row>
    <row r="11288" spans="7:9">
      <c r="G11288" s="115"/>
      <c r="I11288" s="115"/>
    </row>
    <row r="11289" spans="7:9">
      <c r="G11289" s="115"/>
      <c r="I11289" s="115"/>
    </row>
    <row r="11290" spans="7:9">
      <c r="G11290" s="115"/>
      <c r="I11290" s="115"/>
    </row>
    <row r="11291" spans="7:9">
      <c r="G11291" s="115"/>
      <c r="I11291" s="115"/>
    </row>
    <row r="11292" spans="7:9">
      <c r="G11292" s="115"/>
      <c r="I11292" s="115"/>
    </row>
    <row r="11293" spans="7:9">
      <c r="G11293" s="115"/>
      <c r="I11293" s="115"/>
    </row>
    <row r="11294" spans="7:9">
      <c r="G11294" s="115"/>
      <c r="I11294" s="115"/>
    </row>
    <row r="11295" spans="7:9">
      <c r="G11295" s="115"/>
      <c r="I11295" s="115"/>
    </row>
    <row r="11296" spans="7:9">
      <c r="G11296" s="115"/>
      <c r="I11296" s="115"/>
    </row>
    <row r="11297" spans="7:9">
      <c r="G11297" s="115"/>
      <c r="I11297" s="115"/>
    </row>
    <row r="11298" spans="7:9">
      <c r="G11298" s="115"/>
      <c r="I11298" s="115"/>
    </row>
    <row r="11299" spans="7:9">
      <c r="G11299" s="115"/>
      <c r="I11299" s="115"/>
    </row>
    <row r="11300" spans="7:9">
      <c r="G11300" s="115"/>
      <c r="I11300" s="115"/>
    </row>
    <row r="11301" spans="7:9">
      <c r="G11301" s="115"/>
      <c r="I11301" s="115"/>
    </row>
    <row r="11302" spans="7:9">
      <c r="G11302" s="115"/>
      <c r="I11302" s="115"/>
    </row>
    <row r="11303" spans="7:9">
      <c r="G11303" s="115"/>
      <c r="I11303" s="115"/>
    </row>
    <row r="11304" spans="7:9">
      <c r="G11304" s="115"/>
      <c r="I11304" s="115"/>
    </row>
    <row r="11305" spans="7:9">
      <c r="G11305" s="115"/>
      <c r="I11305" s="115"/>
    </row>
    <row r="11306" spans="7:9">
      <c r="G11306" s="115"/>
      <c r="I11306" s="115"/>
    </row>
    <row r="11307" spans="7:9">
      <c r="G11307" s="115"/>
      <c r="I11307" s="115"/>
    </row>
    <row r="11308" spans="7:9">
      <c r="G11308" s="115"/>
      <c r="I11308" s="115"/>
    </row>
    <row r="11309" spans="7:9">
      <c r="G11309" s="115"/>
      <c r="I11309" s="115"/>
    </row>
    <row r="11310" spans="7:9">
      <c r="G11310" s="115"/>
      <c r="I11310" s="115"/>
    </row>
    <row r="11311" spans="7:9">
      <c r="G11311" s="115"/>
      <c r="I11311" s="115"/>
    </row>
    <row r="11312" spans="7:9">
      <c r="G11312" s="115"/>
      <c r="I11312" s="115"/>
    </row>
    <row r="11313" spans="7:9">
      <c r="G11313" s="115"/>
      <c r="I11313" s="115"/>
    </row>
    <row r="11314" spans="7:9">
      <c r="G11314" s="115"/>
      <c r="I11314" s="115"/>
    </row>
    <row r="11315" spans="7:9">
      <c r="G11315" s="115"/>
      <c r="I11315" s="115"/>
    </row>
    <row r="11316" spans="7:9">
      <c r="G11316" s="115"/>
      <c r="I11316" s="115"/>
    </row>
    <row r="11317" spans="7:9">
      <c r="G11317" s="115"/>
      <c r="I11317" s="115"/>
    </row>
    <row r="11318" spans="7:9">
      <c r="G11318" s="115"/>
      <c r="I11318" s="115"/>
    </row>
    <row r="11319" spans="7:9">
      <c r="G11319" s="115"/>
      <c r="I11319" s="115"/>
    </row>
    <row r="11320" spans="7:9">
      <c r="G11320" s="115"/>
      <c r="I11320" s="115"/>
    </row>
    <row r="11321" spans="7:9">
      <c r="G11321" s="115"/>
      <c r="I11321" s="115"/>
    </row>
    <row r="11322" spans="7:9">
      <c r="G11322" s="115"/>
      <c r="I11322" s="115"/>
    </row>
    <row r="11323" spans="7:9">
      <c r="G11323" s="115"/>
      <c r="I11323" s="115"/>
    </row>
    <row r="11324" spans="7:9">
      <c r="G11324" s="115"/>
      <c r="I11324" s="115"/>
    </row>
    <row r="11325" spans="7:9">
      <c r="G11325" s="115"/>
      <c r="I11325" s="115"/>
    </row>
    <row r="11326" spans="7:9">
      <c r="G11326" s="115"/>
      <c r="I11326" s="115"/>
    </row>
    <row r="11327" spans="7:9">
      <c r="G11327" s="115"/>
      <c r="I11327" s="115"/>
    </row>
    <row r="11328" spans="7:9">
      <c r="G11328" s="115"/>
      <c r="I11328" s="115"/>
    </row>
    <row r="11329" spans="7:9">
      <c r="G11329" s="115"/>
      <c r="I11329" s="115"/>
    </row>
    <row r="11330" spans="7:9">
      <c r="G11330" s="115"/>
      <c r="I11330" s="115"/>
    </row>
    <row r="11331" spans="7:9">
      <c r="G11331" s="115"/>
      <c r="I11331" s="115"/>
    </row>
    <row r="11332" spans="7:9">
      <c r="G11332" s="115"/>
      <c r="I11332" s="115"/>
    </row>
    <row r="11333" spans="7:9">
      <c r="G11333" s="115"/>
      <c r="I11333" s="115"/>
    </row>
    <row r="11334" spans="7:9">
      <c r="G11334" s="115"/>
      <c r="I11334" s="115"/>
    </row>
    <row r="11335" spans="7:9">
      <c r="G11335" s="115"/>
      <c r="I11335" s="115"/>
    </row>
    <row r="11336" spans="7:9">
      <c r="G11336" s="115"/>
      <c r="I11336" s="115"/>
    </row>
    <row r="11337" spans="7:9">
      <c r="G11337" s="115"/>
      <c r="I11337" s="115"/>
    </row>
    <row r="11338" spans="7:9">
      <c r="G11338" s="115"/>
      <c r="I11338" s="115"/>
    </row>
    <row r="11339" spans="7:9">
      <c r="G11339" s="115"/>
      <c r="I11339" s="115"/>
    </row>
    <row r="11340" spans="7:9">
      <c r="G11340" s="115"/>
      <c r="I11340" s="115"/>
    </row>
    <row r="11341" spans="7:9">
      <c r="G11341" s="115"/>
      <c r="I11341" s="115"/>
    </row>
    <row r="11342" spans="7:9">
      <c r="G11342" s="115"/>
      <c r="I11342" s="115"/>
    </row>
    <row r="11343" spans="7:9">
      <c r="G11343" s="115"/>
      <c r="I11343" s="115"/>
    </row>
    <row r="11344" spans="7:9">
      <c r="G11344" s="115"/>
      <c r="I11344" s="115"/>
    </row>
    <row r="11345" spans="7:9">
      <c r="G11345" s="115"/>
      <c r="I11345" s="115"/>
    </row>
    <row r="11346" spans="7:9">
      <c r="G11346" s="115"/>
      <c r="I11346" s="115"/>
    </row>
    <row r="11347" spans="7:9">
      <c r="G11347" s="115"/>
      <c r="I11347" s="115"/>
    </row>
    <row r="11348" spans="7:9">
      <c r="G11348" s="115"/>
      <c r="I11348" s="115"/>
    </row>
    <row r="11349" spans="7:9">
      <c r="G11349" s="115"/>
      <c r="I11349" s="115"/>
    </row>
    <row r="11350" spans="7:9">
      <c r="G11350" s="115"/>
      <c r="I11350" s="115"/>
    </row>
    <row r="11351" spans="7:9">
      <c r="G11351" s="115"/>
      <c r="I11351" s="115"/>
    </row>
    <row r="11352" spans="7:9">
      <c r="G11352" s="115"/>
      <c r="I11352" s="115"/>
    </row>
    <row r="11353" spans="7:9">
      <c r="G11353" s="115"/>
      <c r="I11353" s="115"/>
    </row>
    <row r="11354" spans="7:9">
      <c r="G11354" s="115"/>
      <c r="I11354" s="115"/>
    </row>
    <row r="11355" spans="7:9">
      <c r="G11355" s="115"/>
      <c r="I11355" s="115"/>
    </row>
    <row r="11356" spans="7:9">
      <c r="G11356" s="115"/>
      <c r="I11356" s="115"/>
    </row>
    <row r="11357" spans="7:9">
      <c r="G11357" s="115"/>
      <c r="I11357" s="115"/>
    </row>
    <row r="11358" spans="7:9">
      <c r="G11358" s="115"/>
      <c r="I11358" s="115"/>
    </row>
    <row r="11359" spans="7:9">
      <c r="G11359" s="115"/>
      <c r="I11359" s="115"/>
    </row>
    <row r="11360" spans="7:9">
      <c r="G11360" s="115"/>
      <c r="I11360" s="115"/>
    </row>
    <row r="11361" spans="7:9">
      <c r="G11361" s="115"/>
      <c r="I11361" s="115"/>
    </row>
    <row r="11362" spans="7:9">
      <c r="G11362" s="115"/>
      <c r="I11362" s="115"/>
    </row>
    <row r="11363" spans="7:9">
      <c r="G11363" s="115"/>
      <c r="I11363" s="115"/>
    </row>
    <row r="11364" spans="7:9">
      <c r="G11364" s="115"/>
      <c r="I11364" s="115"/>
    </row>
    <row r="11365" spans="7:9">
      <c r="G11365" s="115"/>
      <c r="I11365" s="115"/>
    </row>
    <row r="11366" spans="7:9">
      <c r="G11366" s="115"/>
      <c r="I11366" s="115"/>
    </row>
    <row r="11367" spans="7:9">
      <c r="G11367" s="115"/>
      <c r="I11367" s="115"/>
    </row>
    <row r="11368" spans="7:9">
      <c r="G11368" s="115"/>
      <c r="I11368" s="115"/>
    </row>
    <row r="11369" spans="7:9">
      <c r="G11369" s="115"/>
      <c r="I11369" s="115"/>
    </row>
    <row r="11370" spans="7:9">
      <c r="G11370" s="115"/>
      <c r="I11370" s="115"/>
    </row>
    <row r="11371" spans="7:9">
      <c r="G11371" s="115"/>
      <c r="I11371" s="115"/>
    </row>
    <row r="11372" spans="7:9">
      <c r="G11372" s="115"/>
      <c r="I11372" s="115"/>
    </row>
    <row r="11373" spans="7:9">
      <c r="G11373" s="115"/>
      <c r="I11373" s="115"/>
    </row>
    <row r="11374" spans="7:9">
      <c r="G11374" s="115"/>
      <c r="I11374" s="115"/>
    </row>
    <row r="11375" spans="7:9">
      <c r="G11375" s="115"/>
      <c r="I11375" s="115"/>
    </row>
    <row r="11376" spans="7:9">
      <c r="G11376" s="115"/>
      <c r="I11376" s="115"/>
    </row>
    <row r="11377" spans="7:9">
      <c r="G11377" s="115"/>
      <c r="I11377" s="115"/>
    </row>
    <row r="11378" spans="7:9">
      <c r="G11378" s="115"/>
      <c r="I11378" s="115"/>
    </row>
    <row r="11379" spans="7:9">
      <c r="G11379" s="115"/>
      <c r="I11379" s="115"/>
    </row>
    <row r="11380" spans="7:9">
      <c r="G11380" s="115"/>
      <c r="I11380" s="115"/>
    </row>
    <row r="11381" spans="7:9">
      <c r="G11381" s="115"/>
      <c r="I11381" s="115"/>
    </row>
    <row r="11382" spans="7:9">
      <c r="G11382" s="115"/>
      <c r="I11382" s="115"/>
    </row>
    <row r="11383" spans="7:9">
      <c r="G11383" s="115"/>
      <c r="I11383" s="115"/>
    </row>
    <row r="11384" spans="7:9">
      <c r="G11384" s="115"/>
      <c r="I11384" s="115"/>
    </row>
    <row r="11385" spans="7:9">
      <c r="G11385" s="115"/>
      <c r="I11385" s="115"/>
    </row>
    <row r="11386" spans="7:9">
      <c r="G11386" s="115"/>
      <c r="I11386" s="115"/>
    </row>
    <row r="11387" spans="7:9">
      <c r="G11387" s="115"/>
      <c r="I11387" s="115"/>
    </row>
    <row r="11388" spans="7:9">
      <c r="G11388" s="115"/>
      <c r="I11388" s="115"/>
    </row>
    <row r="11389" spans="7:9">
      <c r="G11389" s="115"/>
      <c r="I11389" s="115"/>
    </row>
    <row r="11390" spans="7:9">
      <c r="G11390" s="115"/>
      <c r="I11390" s="115"/>
    </row>
    <row r="11391" spans="7:9">
      <c r="G11391" s="115"/>
      <c r="I11391" s="115"/>
    </row>
    <row r="11392" spans="7:9">
      <c r="G11392" s="115"/>
      <c r="I11392" s="115"/>
    </row>
    <row r="11393" spans="7:9">
      <c r="G11393" s="115"/>
      <c r="I11393" s="115"/>
    </row>
    <row r="11394" spans="7:9">
      <c r="G11394" s="115"/>
      <c r="I11394" s="115"/>
    </row>
    <row r="11395" spans="7:9">
      <c r="G11395" s="115"/>
      <c r="I11395" s="115"/>
    </row>
    <row r="11396" spans="7:9">
      <c r="G11396" s="115"/>
      <c r="I11396" s="115"/>
    </row>
    <row r="11397" spans="7:9">
      <c r="G11397" s="115"/>
      <c r="I11397" s="115"/>
    </row>
    <row r="11398" spans="7:9">
      <c r="G11398" s="115"/>
      <c r="I11398" s="115"/>
    </row>
    <row r="11399" spans="7:9">
      <c r="G11399" s="115"/>
      <c r="I11399" s="115"/>
    </row>
    <row r="11400" spans="7:9">
      <c r="G11400" s="115"/>
      <c r="I11400" s="115"/>
    </row>
    <row r="11401" spans="7:9">
      <c r="G11401" s="115"/>
      <c r="I11401" s="115"/>
    </row>
    <row r="11402" spans="7:9">
      <c r="G11402" s="115"/>
      <c r="I11402" s="115"/>
    </row>
    <row r="11403" spans="7:9">
      <c r="G11403" s="115"/>
      <c r="I11403" s="115"/>
    </row>
    <row r="11404" spans="7:9">
      <c r="G11404" s="115"/>
      <c r="I11404" s="115"/>
    </row>
    <row r="11405" spans="7:9">
      <c r="G11405" s="115"/>
      <c r="I11405" s="115"/>
    </row>
    <row r="11406" spans="7:9">
      <c r="G11406" s="115"/>
      <c r="I11406" s="115"/>
    </row>
    <row r="11407" spans="7:9">
      <c r="G11407" s="115"/>
      <c r="I11407" s="115"/>
    </row>
    <row r="11408" spans="7:9">
      <c r="G11408" s="115"/>
      <c r="I11408" s="115"/>
    </row>
    <row r="11409" spans="7:9">
      <c r="G11409" s="115"/>
      <c r="I11409" s="115"/>
    </row>
    <row r="11410" spans="7:9">
      <c r="G11410" s="115"/>
      <c r="I11410" s="115"/>
    </row>
    <row r="11411" spans="7:9">
      <c r="G11411" s="115"/>
      <c r="I11411" s="115"/>
    </row>
    <row r="11412" spans="7:9">
      <c r="G11412" s="115"/>
      <c r="I11412" s="115"/>
    </row>
    <row r="11413" spans="7:9">
      <c r="G11413" s="115"/>
      <c r="I11413" s="115"/>
    </row>
    <row r="11414" spans="7:9">
      <c r="G11414" s="115"/>
      <c r="I11414" s="115"/>
    </row>
    <row r="11415" spans="7:9">
      <c r="G11415" s="115"/>
      <c r="I11415" s="115"/>
    </row>
    <row r="11416" spans="7:9">
      <c r="G11416" s="115"/>
      <c r="I11416" s="115"/>
    </row>
    <row r="11417" spans="7:9">
      <c r="G11417" s="115"/>
      <c r="I11417" s="115"/>
    </row>
    <row r="11418" spans="7:9">
      <c r="G11418" s="115"/>
      <c r="I11418" s="115"/>
    </row>
    <row r="11419" spans="7:9">
      <c r="G11419" s="115"/>
      <c r="I11419" s="115"/>
    </row>
    <row r="11420" spans="7:9">
      <c r="G11420" s="115"/>
      <c r="I11420" s="115"/>
    </row>
    <row r="11421" spans="7:9">
      <c r="G11421" s="115"/>
      <c r="I11421" s="115"/>
    </row>
    <row r="11422" spans="7:9">
      <c r="G11422" s="115"/>
      <c r="I11422" s="115"/>
    </row>
    <row r="11423" spans="7:9">
      <c r="G11423" s="115"/>
      <c r="I11423" s="115"/>
    </row>
    <row r="11424" spans="7:9">
      <c r="G11424" s="115"/>
      <c r="I11424" s="115"/>
    </row>
    <row r="11425" spans="7:9">
      <c r="G11425" s="115"/>
      <c r="I11425" s="115"/>
    </row>
    <row r="11426" spans="7:9">
      <c r="G11426" s="115"/>
      <c r="I11426" s="115"/>
    </row>
    <row r="11427" spans="7:9">
      <c r="G11427" s="115"/>
      <c r="I11427" s="115"/>
    </row>
    <row r="11428" spans="7:9">
      <c r="G11428" s="115"/>
      <c r="I11428" s="115"/>
    </row>
    <row r="11429" spans="7:9">
      <c r="G11429" s="115"/>
      <c r="I11429" s="115"/>
    </row>
    <row r="11430" spans="7:9">
      <c r="G11430" s="115"/>
      <c r="I11430" s="115"/>
    </row>
    <row r="11431" spans="7:9">
      <c r="G11431" s="115"/>
      <c r="I11431" s="115"/>
    </row>
    <row r="11432" spans="7:9">
      <c r="G11432" s="115"/>
      <c r="I11432" s="115"/>
    </row>
    <row r="11433" spans="7:9">
      <c r="G11433" s="115"/>
      <c r="I11433" s="115"/>
    </row>
    <row r="11434" spans="7:9">
      <c r="G11434" s="115"/>
      <c r="I11434" s="115"/>
    </row>
    <row r="11435" spans="7:9">
      <c r="G11435" s="115"/>
      <c r="I11435" s="115"/>
    </row>
    <row r="11436" spans="7:9">
      <c r="G11436" s="115"/>
      <c r="I11436" s="115"/>
    </row>
    <row r="11437" spans="7:9">
      <c r="G11437" s="115"/>
      <c r="I11437" s="115"/>
    </row>
    <row r="11438" spans="7:9">
      <c r="G11438" s="115"/>
      <c r="I11438" s="115"/>
    </row>
    <row r="11439" spans="7:9">
      <c r="G11439" s="115"/>
      <c r="I11439" s="115"/>
    </row>
    <row r="11440" spans="7:9">
      <c r="G11440" s="115"/>
      <c r="I11440" s="115"/>
    </row>
    <row r="11441" spans="7:9">
      <c r="G11441" s="115"/>
      <c r="I11441" s="115"/>
    </row>
    <row r="11442" spans="7:9">
      <c r="G11442" s="115"/>
      <c r="I11442" s="115"/>
    </row>
    <row r="11443" spans="7:9">
      <c r="G11443" s="115"/>
      <c r="I11443" s="115"/>
    </row>
    <row r="11444" spans="7:9">
      <c r="G11444" s="115"/>
      <c r="I11444" s="115"/>
    </row>
    <row r="11445" spans="7:9">
      <c r="G11445" s="115"/>
      <c r="I11445" s="115"/>
    </row>
    <row r="11446" spans="7:9">
      <c r="G11446" s="115"/>
      <c r="I11446" s="115"/>
    </row>
    <row r="11447" spans="7:9">
      <c r="G11447" s="115"/>
      <c r="I11447" s="115"/>
    </row>
    <row r="11448" spans="7:9">
      <c r="G11448" s="115"/>
      <c r="I11448" s="115"/>
    </row>
    <row r="11449" spans="7:9">
      <c r="G11449" s="115"/>
      <c r="I11449" s="115"/>
    </row>
    <row r="11450" spans="7:9">
      <c r="G11450" s="115"/>
      <c r="I11450" s="115"/>
    </row>
    <row r="11451" spans="7:9">
      <c r="G11451" s="115"/>
      <c r="I11451" s="115"/>
    </row>
    <row r="11452" spans="7:9">
      <c r="G11452" s="115"/>
      <c r="I11452" s="115"/>
    </row>
    <row r="11453" spans="7:9">
      <c r="G11453" s="115"/>
      <c r="I11453" s="115"/>
    </row>
    <row r="11454" spans="7:9">
      <c r="G11454" s="115"/>
      <c r="I11454" s="115"/>
    </row>
    <row r="11455" spans="7:9">
      <c r="G11455" s="115"/>
      <c r="I11455" s="115"/>
    </row>
    <row r="11456" spans="7:9">
      <c r="G11456" s="115"/>
      <c r="I11456" s="115"/>
    </row>
    <row r="11457" spans="7:9">
      <c r="G11457" s="115"/>
      <c r="I11457" s="115"/>
    </row>
    <row r="11458" spans="7:9">
      <c r="G11458" s="115"/>
      <c r="I11458" s="115"/>
    </row>
    <row r="11459" spans="7:9">
      <c r="G11459" s="115"/>
      <c r="I11459" s="115"/>
    </row>
    <row r="11460" spans="7:9">
      <c r="G11460" s="115"/>
      <c r="I11460" s="115"/>
    </row>
    <row r="11461" spans="7:9">
      <c r="G11461" s="115"/>
      <c r="I11461" s="115"/>
    </row>
    <row r="11462" spans="7:9">
      <c r="G11462" s="115"/>
      <c r="I11462" s="115"/>
    </row>
    <row r="11463" spans="7:9">
      <c r="G11463" s="115"/>
      <c r="I11463" s="115"/>
    </row>
    <row r="11464" spans="7:9">
      <c r="G11464" s="115"/>
      <c r="I11464" s="115"/>
    </row>
    <row r="11465" spans="7:9">
      <c r="G11465" s="115"/>
      <c r="I11465" s="115"/>
    </row>
    <row r="11466" spans="7:9">
      <c r="G11466" s="115"/>
      <c r="I11466" s="115"/>
    </row>
    <row r="11467" spans="7:9">
      <c r="G11467" s="115"/>
      <c r="I11467" s="115"/>
    </row>
    <row r="11468" spans="7:9">
      <c r="G11468" s="115"/>
      <c r="I11468" s="115"/>
    </row>
    <row r="11469" spans="7:9">
      <c r="G11469" s="115"/>
      <c r="I11469" s="115"/>
    </row>
    <row r="11470" spans="7:9">
      <c r="G11470" s="115"/>
      <c r="I11470" s="115"/>
    </row>
    <row r="11471" spans="7:9">
      <c r="G11471" s="115"/>
      <c r="I11471" s="115"/>
    </row>
    <row r="11472" spans="7:9">
      <c r="G11472" s="115"/>
      <c r="I11472" s="115"/>
    </row>
    <row r="11473" spans="7:9">
      <c r="G11473" s="115"/>
      <c r="I11473" s="115"/>
    </row>
    <row r="11474" spans="7:9">
      <c r="G11474" s="115"/>
      <c r="I11474" s="115"/>
    </row>
    <row r="11475" spans="7:9">
      <c r="G11475" s="115"/>
      <c r="I11475" s="115"/>
    </row>
    <row r="11476" spans="7:9">
      <c r="G11476" s="115"/>
      <c r="I11476" s="115"/>
    </row>
    <row r="11477" spans="7:9">
      <c r="G11477" s="115"/>
      <c r="I11477" s="115"/>
    </row>
    <row r="11478" spans="7:9">
      <c r="G11478" s="115"/>
      <c r="I11478" s="115"/>
    </row>
    <row r="11479" spans="7:9">
      <c r="G11479" s="115"/>
      <c r="I11479" s="115"/>
    </row>
    <row r="11480" spans="7:9">
      <c r="G11480" s="115"/>
      <c r="I11480" s="115"/>
    </row>
    <row r="11481" spans="7:9">
      <c r="G11481" s="115"/>
      <c r="I11481" s="115"/>
    </row>
    <row r="11482" spans="7:9">
      <c r="G11482" s="115"/>
      <c r="I11482" s="115"/>
    </row>
    <row r="11483" spans="7:9">
      <c r="G11483" s="115"/>
      <c r="I11483" s="115"/>
    </row>
    <row r="11484" spans="7:9">
      <c r="G11484" s="115"/>
      <c r="I11484" s="115"/>
    </row>
    <row r="11485" spans="7:9">
      <c r="G11485" s="115"/>
      <c r="I11485" s="115"/>
    </row>
    <row r="11486" spans="7:9">
      <c r="G11486" s="115"/>
      <c r="I11486" s="115"/>
    </row>
    <row r="11487" spans="7:9">
      <c r="G11487" s="115"/>
      <c r="I11487" s="115"/>
    </row>
    <row r="11488" spans="7:9">
      <c r="G11488" s="115"/>
      <c r="I11488" s="115"/>
    </row>
    <row r="11489" spans="7:9">
      <c r="G11489" s="115"/>
      <c r="I11489" s="115"/>
    </row>
    <row r="11490" spans="7:9">
      <c r="G11490" s="115"/>
      <c r="I11490" s="115"/>
    </row>
    <row r="11491" spans="7:9">
      <c r="G11491" s="115"/>
      <c r="I11491" s="115"/>
    </row>
    <row r="11492" spans="7:9">
      <c r="G11492" s="115"/>
      <c r="I11492" s="115"/>
    </row>
    <row r="11493" spans="7:9">
      <c r="G11493" s="115"/>
      <c r="I11493" s="115"/>
    </row>
    <row r="11494" spans="7:9">
      <c r="G11494" s="115"/>
      <c r="I11494" s="115"/>
    </row>
    <row r="11495" spans="7:9">
      <c r="G11495" s="115"/>
      <c r="I11495" s="115"/>
    </row>
    <row r="11496" spans="7:9">
      <c r="G11496" s="115"/>
      <c r="I11496" s="115"/>
    </row>
    <row r="11497" spans="7:9">
      <c r="G11497" s="115"/>
      <c r="I11497" s="115"/>
    </row>
    <row r="11498" spans="7:9">
      <c r="G11498" s="115"/>
      <c r="I11498" s="115"/>
    </row>
    <row r="11499" spans="7:9">
      <c r="G11499" s="115"/>
      <c r="I11499" s="115"/>
    </row>
    <row r="11500" spans="7:9">
      <c r="G11500" s="115"/>
      <c r="I11500" s="115"/>
    </row>
    <row r="11501" spans="7:9">
      <c r="G11501" s="115"/>
      <c r="I11501" s="115"/>
    </row>
    <row r="11502" spans="7:9">
      <c r="G11502" s="115"/>
      <c r="I11502" s="115"/>
    </row>
    <row r="11503" spans="7:9">
      <c r="G11503" s="115"/>
      <c r="I11503" s="115"/>
    </row>
    <row r="11504" spans="7:9">
      <c r="G11504" s="115"/>
      <c r="I11504" s="115"/>
    </row>
    <row r="11505" spans="7:9">
      <c r="G11505" s="115"/>
      <c r="I11505" s="115"/>
    </row>
    <row r="11506" spans="7:9">
      <c r="G11506" s="115"/>
      <c r="I11506" s="115"/>
    </row>
    <row r="11507" spans="7:9">
      <c r="G11507" s="115"/>
      <c r="I11507" s="115"/>
    </row>
    <row r="11508" spans="7:9">
      <c r="G11508" s="115"/>
      <c r="I11508" s="115"/>
    </row>
    <row r="11509" spans="7:9">
      <c r="G11509" s="115"/>
      <c r="I11509" s="115"/>
    </row>
    <row r="11510" spans="7:9">
      <c r="G11510" s="115"/>
      <c r="I11510" s="115"/>
    </row>
    <row r="11511" spans="7:9">
      <c r="G11511" s="115"/>
      <c r="I11511" s="115"/>
    </row>
    <row r="11512" spans="7:9">
      <c r="G11512" s="115"/>
      <c r="I11512" s="115"/>
    </row>
    <row r="11513" spans="7:9">
      <c r="G11513" s="115"/>
      <c r="I11513" s="115"/>
    </row>
    <row r="11514" spans="7:9">
      <c r="G11514" s="115"/>
      <c r="I11514" s="115"/>
    </row>
    <row r="11515" spans="7:9">
      <c r="G11515" s="115"/>
      <c r="I11515" s="115"/>
    </row>
    <row r="11516" spans="7:9">
      <c r="G11516" s="115"/>
      <c r="I11516" s="115"/>
    </row>
    <row r="11517" spans="7:9">
      <c r="G11517" s="115"/>
      <c r="I11517" s="115"/>
    </row>
    <row r="11518" spans="7:9">
      <c r="G11518" s="115"/>
      <c r="I11518" s="115"/>
    </row>
    <row r="11519" spans="7:9">
      <c r="G11519" s="115"/>
      <c r="I11519" s="115"/>
    </row>
    <row r="11520" spans="7:9">
      <c r="G11520" s="115"/>
      <c r="I11520" s="115"/>
    </row>
    <row r="11521" spans="7:9">
      <c r="G11521" s="115"/>
      <c r="I11521" s="115"/>
    </row>
    <row r="11522" spans="7:9">
      <c r="G11522" s="115"/>
      <c r="I11522" s="115"/>
    </row>
    <row r="11523" spans="7:9">
      <c r="G11523" s="115"/>
      <c r="I11523" s="115"/>
    </row>
    <row r="11524" spans="7:9">
      <c r="G11524" s="115"/>
      <c r="I11524" s="115"/>
    </row>
    <row r="11525" spans="7:9">
      <c r="G11525" s="115"/>
      <c r="I11525" s="115"/>
    </row>
    <row r="11526" spans="7:9">
      <c r="G11526" s="115"/>
      <c r="I11526" s="115"/>
    </row>
    <row r="11527" spans="7:9">
      <c r="G11527" s="115"/>
      <c r="I11527" s="115"/>
    </row>
    <row r="11528" spans="7:9">
      <c r="G11528" s="115"/>
      <c r="I11528" s="115"/>
    </row>
    <row r="11529" spans="7:9">
      <c r="G11529" s="115"/>
      <c r="I11529" s="115"/>
    </row>
    <row r="11530" spans="7:9">
      <c r="G11530" s="115"/>
      <c r="I11530" s="115"/>
    </row>
    <row r="11531" spans="7:9">
      <c r="G11531" s="115"/>
      <c r="I11531" s="115"/>
    </row>
    <row r="11532" spans="7:9">
      <c r="G11532" s="115"/>
      <c r="I11532" s="115"/>
    </row>
    <row r="11533" spans="7:9">
      <c r="G11533" s="115"/>
      <c r="I11533" s="115"/>
    </row>
    <row r="11534" spans="7:9">
      <c r="G11534" s="115"/>
      <c r="I11534" s="115"/>
    </row>
    <row r="11535" spans="7:9">
      <c r="G11535" s="115"/>
      <c r="I11535" s="115"/>
    </row>
    <row r="11536" spans="7:9">
      <c r="G11536" s="115"/>
      <c r="I11536" s="115"/>
    </row>
    <row r="11537" spans="7:9">
      <c r="G11537" s="115"/>
      <c r="I11537" s="115"/>
    </row>
    <row r="11538" spans="7:9">
      <c r="G11538" s="115"/>
      <c r="I11538" s="115"/>
    </row>
    <row r="11539" spans="7:9">
      <c r="G11539" s="115"/>
      <c r="I11539" s="115"/>
    </row>
    <row r="11540" spans="7:9">
      <c r="G11540" s="115"/>
      <c r="I11540" s="115"/>
    </row>
    <row r="11541" spans="7:9">
      <c r="G11541" s="115"/>
      <c r="I11541" s="115"/>
    </row>
    <row r="11542" spans="7:9">
      <c r="G11542" s="115"/>
      <c r="I11542" s="115"/>
    </row>
    <row r="11543" spans="7:9">
      <c r="G11543" s="115"/>
      <c r="I11543" s="115"/>
    </row>
    <row r="11544" spans="7:9">
      <c r="G11544" s="115"/>
      <c r="I11544" s="115"/>
    </row>
    <row r="11545" spans="7:9">
      <c r="G11545" s="115"/>
      <c r="I11545" s="115"/>
    </row>
    <row r="11546" spans="7:9">
      <c r="G11546" s="115"/>
      <c r="I11546" s="115"/>
    </row>
    <row r="11547" spans="7:9">
      <c r="G11547" s="115"/>
      <c r="I11547" s="115"/>
    </row>
    <row r="11548" spans="7:9">
      <c r="G11548" s="115"/>
      <c r="I11548" s="115"/>
    </row>
    <row r="11549" spans="7:9">
      <c r="G11549" s="115"/>
      <c r="I11549" s="115"/>
    </row>
    <row r="11550" spans="7:9">
      <c r="G11550" s="115"/>
      <c r="I11550" s="115"/>
    </row>
    <row r="11551" spans="7:9">
      <c r="G11551" s="115"/>
      <c r="I11551" s="115"/>
    </row>
    <row r="11552" spans="7:9">
      <c r="G11552" s="115"/>
      <c r="I11552" s="115"/>
    </row>
    <row r="11553" spans="7:9">
      <c r="G11553" s="115"/>
      <c r="I11553" s="115"/>
    </row>
    <row r="11554" spans="7:9">
      <c r="G11554" s="115"/>
      <c r="I11554" s="115"/>
    </row>
    <row r="11555" spans="7:9">
      <c r="G11555" s="115"/>
      <c r="I11555" s="115"/>
    </row>
    <row r="11556" spans="7:9">
      <c r="G11556" s="115"/>
      <c r="I11556" s="115"/>
    </row>
    <row r="11557" spans="7:9">
      <c r="G11557" s="115"/>
      <c r="I11557" s="115"/>
    </row>
    <row r="11558" spans="7:9">
      <c r="G11558" s="115"/>
      <c r="I11558" s="115"/>
    </row>
    <row r="11559" spans="7:9">
      <c r="G11559" s="115"/>
      <c r="I11559" s="115"/>
    </row>
    <row r="11560" spans="7:9">
      <c r="G11560" s="115"/>
      <c r="I11560" s="115"/>
    </row>
    <row r="11561" spans="7:9">
      <c r="G11561" s="115"/>
      <c r="I11561" s="115"/>
    </row>
    <row r="11562" spans="7:9">
      <c r="G11562" s="115"/>
      <c r="I11562" s="115"/>
    </row>
    <row r="11563" spans="7:9">
      <c r="G11563" s="115"/>
      <c r="I11563" s="115"/>
    </row>
    <row r="11564" spans="7:9">
      <c r="G11564" s="115"/>
      <c r="I11564" s="115"/>
    </row>
    <row r="11565" spans="7:9">
      <c r="G11565" s="115"/>
      <c r="I11565" s="115"/>
    </row>
    <row r="11566" spans="7:9">
      <c r="G11566" s="115"/>
      <c r="I11566" s="115"/>
    </row>
    <row r="11567" spans="7:9">
      <c r="G11567" s="115"/>
      <c r="I11567" s="115"/>
    </row>
    <row r="11568" spans="7:9">
      <c r="G11568" s="115"/>
      <c r="I11568" s="115"/>
    </row>
    <row r="11569" spans="7:9">
      <c r="G11569" s="115"/>
      <c r="I11569" s="115"/>
    </row>
    <row r="11570" spans="7:9">
      <c r="G11570" s="115"/>
      <c r="I11570" s="115"/>
    </row>
    <row r="11571" spans="7:9">
      <c r="G11571" s="115"/>
      <c r="I11571" s="115"/>
    </row>
    <row r="11572" spans="7:9">
      <c r="G11572" s="115"/>
      <c r="I11572" s="115"/>
    </row>
    <row r="11573" spans="7:9">
      <c r="G11573" s="115"/>
      <c r="I11573" s="115"/>
    </row>
    <row r="11574" spans="7:9">
      <c r="G11574" s="115"/>
      <c r="I11574" s="115"/>
    </row>
    <row r="11575" spans="7:9">
      <c r="G11575" s="115"/>
      <c r="I11575" s="115"/>
    </row>
    <row r="11576" spans="7:9">
      <c r="G11576" s="115"/>
      <c r="I11576" s="115"/>
    </row>
    <row r="11577" spans="7:9">
      <c r="G11577" s="115"/>
      <c r="I11577" s="115"/>
    </row>
    <row r="11578" spans="7:9">
      <c r="G11578" s="115"/>
      <c r="I11578" s="115"/>
    </row>
    <row r="11579" spans="7:9">
      <c r="G11579" s="115"/>
      <c r="I11579" s="115"/>
    </row>
    <row r="11580" spans="7:9">
      <c r="G11580" s="115"/>
      <c r="I11580" s="115"/>
    </row>
    <row r="11581" spans="7:9">
      <c r="G11581" s="115"/>
      <c r="I11581" s="115"/>
    </row>
    <row r="11582" spans="7:9">
      <c r="G11582" s="115"/>
      <c r="I11582" s="115"/>
    </row>
    <row r="11583" spans="7:9">
      <c r="G11583" s="115"/>
      <c r="I11583" s="115"/>
    </row>
    <row r="11584" spans="7:9">
      <c r="G11584" s="115"/>
      <c r="I11584" s="115"/>
    </row>
    <row r="11585" spans="7:9">
      <c r="G11585" s="115"/>
      <c r="I11585" s="115"/>
    </row>
    <row r="11586" spans="7:9">
      <c r="G11586" s="115"/>
      <c r="I11586" s="115"/>
    </row>
    <row r="11587" spans="7:9">
      <c r="G11587" s="115"/>
      <c r="I11587" s="115"/>
    </row>
    <row r="11588" spans="7:9">
      <c r="G11588" s="115"/>
      <c r="I11588" s="115"/>
    </row>
    <row r="11589" spans="7:9">
      <c r="G11589" s="115"/>
      <c r="I11589" s="115"/>
    </row>
    <row r="11590" spans="7:9">
      <c r="G11590" s="115"/>
      <c r="I11590" s="115"/>
    </row>
    <row r="11591" spans="7:9">
      <c r="G11591" s="115"/>
      <c r="I11591" s="115"/>
    </row>
    <row r="11592" spans="7:9">
      <c r="G11592" s="115"/>
      <c r="I11592" s="115"/>
    </row>
    <row r="11593" spans="7:9">
      <c r="G11593" s="115"/>
      <c r="I11593" s="115"/>
    </row>
    <row r="11594" spans="7:9">
      <c r="G11594" s="115"/>
      <c r="I11594" s="115"/>
    </row>
    <row r="11595" spans="7:9">
      <c r="G11595" s="115"/>
      <c r="I11595" s="115"/>
    </row>
    <row r="11596" spans="7:9">
      <c r="G11596" s="115"/>
      <c r="I11596" s="115"/>
    </row>
    <row r="11597" spans="7:9">
      <c r="G11597" s="115"/>
      <c r="I11597" s="115"/>
    </row>
    <row r="11598" spans="7:9">
      <c r="G11598" s="115"/>
      <c r="I11598" s="115"/>
    </row>
    <row r="11599" spans="7:9">
      <c r="G11599" s="115"/>
      <c r="I11599" s="115"/>
    </row>
    <row r="11600" spans="7:9">
      <c r="G11600" s="115"/>
      <c r="I11600" s="115"/>
    </row>
    <row r="11601" spans="7:9">
      <c r="G11601" s="115"/>
      <c r="I11601" s="115"/>
    </row>
    <row r="11602" spans="7:9">
      <c r="G11602" s="115"/>
      <c r="I11602" s="115"/>
    </row>
    <row r="11603" spans="7:9">
      <c r="G11603" s="115"/>
      <c r="I11603" s="115"/>
    </row>
    <row r="11604" spans="7:9">
      <c r="G11604" s="115"/>
      <c r="I11604" s="115"/>
    </row>
    <row r="11605" spans="7:9">
      <c r="G11605" s="115"/>
      <c r="I11605" s="115"/>
    </row>
    <row r="11606" spans="7:9">
      <c r="G11606" s="115"/>
      <c r="I11606" s="115"/>
    </row>
    <row r="11607" spans="7:9">
      <c r="G11607" s="115"/>
      <c r="I11607" s="115"/>
    </row>
    <row r="11608" spans="7:9">
      <c r="G11608" s="115"/>
      <c r="I11608" s="115"/>
    </row>
    <row r="11609" spans="7:9">
      <c r="G11609" s="115"/>
      <c r="I11609" s="115"/>
    </row>
    <row r="11610" spans="7:9">
      <c r="G11610" s="115"/>
      <c r="I11610" s="115"/>
    </row>
    <row r="11611" spans="7:9">
      <c r="G11611" s="115"/>
      <c r="I11611" s="115"/>
    </row>
    <row r="11612" spans="7:9">
      <c r="G11612" s="115"/>
      <c r="I11612" s="115"/>
    </row>
    <row r="11613" spans="7:9">
      <c r="G11613" s="115"/>
      <c r="I11613" s="115"/>
    </row>
    <row r="11614" spans="7:9">
      <c r="G11614" s="115"/>
      <c r="I11614" s="115"/>
    </row>
    <row r="11615" spans="7:9">
      <c r="G11615" s="115"/>
      <c r="I11615" s="115"/>
    </row>
    <row r="11616" spans="7:9">
      <c r="G11616" s="115"/>
      <c r="I11616" s="115"/>
    </row>
    <row r="11617" spans="7:9">
      <c r="G11617" s="115"/>
      <c r="I11617" s="115"/>
    </row>
    <row r="11618" spans="7:9">
      <c r="G11618" s="115"/>
      <c r="I11618" s="115"/>
    </row>
    <row r="11619" spans="7:9">
      <c r="G11619" s="115"/>
      <c r="I11619" s="115"/>
    </row>
    <row r="11620" spans="7:9">
      <c r="G11620" s="115"/>
      <c r="I11620" s="115"/>
    </row>
    <row r="11621" spans="7:9">
      <c r="G11621" s="115"/>
      <c r="I11621" s="115"/>
    </row>
    <row r="11622" spans="7:9">
      <c r="G11622" s="115"/>
      <c r="I11622" s="115"/>
    </row>
    <row r="11623" spans="7:9">
      <c r="G11623" s="115"/>
      <c r="I11623" s="115"/>
    </row>
    <row r="11624" spans="7:9">
      <c r="G11624" s="115"/>
      <c r="I11624" s="115"/>
    </row>
    <row r="11625" spans="7:9">
      <c r="G11625" s="115"/>
      <c r="I11625" s="115"/>
    </row>
    <row r="11626" spans="7:9">
      <c r="G11626" s="115"/>
      <c r="I11626" s="115"/>
    </row>
    <row r="11627" spans="7:9">
      <c r="G11627" s="115"/>
      <c r="I11627" s="115"/>
    </row>
    <row r="11628" spans="7:9">
      <c r="G11628" s="115"/>
      <c r="I11628" s="115"/>
    </row>
    <row r="11629" spans="7:9">
      <c r="G11629" s="115"/>
      <c r="I11629" s="115"/>
    </row>
    <row r="11630" spans="7:9">
      <c r="G11630" s="115"/>
      <c r="I11630" s="115"/>
    </row>
    <row r="11631" spans="7:9">
      <c r="G11631" s="115"/>
      <c r="I11631" s="115"/>
    </row>
    <row r="11632" spans="7:9">
      <c r="G11632" s="115"/>
      <c r="I11632" s="115"/>
    </row>
    <row r="11633" spans="7:9">
      <c r="G11633" s="115"/>
      <c r="I11633" s="115"/>
    </row>
    <row r="11634" spans="7:9">
      <c r="G11634" s="115"/>
      <c r="I11634" s="115"/>
    </row>
    <row r="11635" spans="7:9">
      <c r="G11635" s="115"/>
      <c r="I11635" s="115"/>
    </row>
    <row r="11636" spans="7:9">
      <c r="G11636" s="115"/>
      <c r="I11636" s="115"/>
    </row>
    <row r="11637" spans="7:9">
      <c r="G11637" s="115"/>
      <c r="I11637" s="115"/>
    </row>
    <row r="11638" spans="7:9">
      <c r="G11638" s="115"/>
      <c r="I11638" s="115"/>
    </row>
    <row r="11639" spans="7:9">
      <c r="G11639" s="115"/>
      <c r="I11639" s="115"/>
    </row>
    <row r="11640" spans="7:9">
      <c r="G11640" s="115"/>
      <c r="I11640" s="115"/>
    </row>
    <row r="11641" spans="7:9">
      <c r="G11641" s="115"/>
      <c r="I11641" s="115"/>
    </row>
    <row r="11642" spans="7:9">
      <c r="G11642" s="115"/>
      <c r="I11642" s="115"/>
    </row>
    <row r="11643" spans="7:9">
      <c r="G11643" s="115"/>
      <c r="I11643" s="115"/>
    </row>
    <row r="11644" spans="7:9">
      <c r="G11644" s="115"/>
      <c r="I11644" s="115"/>
    </row>
    <row r="11645" spans="7:9">
      <c r="G11645" s="115"/>
      <c r="I11645" s="115"/>
    </row>
    <row r="11646" spans="7:9">
      <c r="G11646" s="115"/>
      <c r="I11646" s="115"/>
    </row>
    <row r="11647" spans="7:9">
      <c r="G11647" s="115"/>
      <c r="I11647" s="115"/>
    </row>
    <row r="11648" spans="7:9">
      <c r="G11648" s="115"/>
      <c r="I11648" s="115"/>
    </row>
    <row r="11649" spans="7:9">
      <c r="G11649" s="115"/>
      <c r="I11649" s="115"/>
    </row>
    <row r="11650" spans="7:9">
      <c r="G11650" s="115"/>
      <c r="I11650" s="115"/>
    </row>
    <row r="11651" spans="7:9">
      <c r="G11651" s="115"/>
      <c r="I11651" s="115"/>
    </row>
    <row r="11652" spans="7:9">
      <c r="G11652" s="115"/>
      <c r="I11652" s="115"/>
    </row>
    <row r="11653" spans="7:9">
      <c r="G11653" s="115"/>
      <c r="I11653" s="115"/>
    </row>
    <row r="11654" spans="7:9">
      <c r="G11654" s="115"/>
      <c r="I11654" s="115"/>
    </row>
    <row r="11655" spans="7:9">
      <c r="G11655" s="115"/>
      <c r="I11655" s="115"/>
    </row>
    <row r="11656" spans="7:9">
      <c r="G11656" s="115"/>
      <c r="I11656" s="115"/>
    </row>
    <row r="11657" spans="7:9">
      <c r="G11657" s="115"/>
      <c r="I11657" s="115"/>
    </row>
    <row r="11658" spans="7:9">
      <c r="G11658" s="115"/>
      <c r="I11658" s="115"/>
    </row>
    <row r="11659" spans="7:9">
      <c r="G11659" s="115"/>
      <c r="I11659" s="115"/>
    </row>
    <row r="11660" spans="7:9">
      <c r="G11660" s="115"/>
      <c r="I11660" s="115"/>
    </row>
    <row r="11661" spans="7:9">
      <c r="G11661" s="115"/>
      <c r="I11661" s="115"/>
    </row>
    <row r="11662" spans="7:9">
      <c r="G11662" s="115"/>
      <c r="I11662" s="115"/>
    </row>
    <row r="11663" spans="7:9">
      <c r="G11663" s="115"/>
      <c r="I11663" s="115"/>
    </row>
    <row r="11664" spans="7:9">
      <c r="G11664" s="115"/>
      <c r="I11664" s="115"/>
    </row>
    <row r="11665" spans="7:9">
      <c r="G11665" s="115"/>
      <c r="I11665" s="115"/>
    </row>
    <row r="11666" spans="7:9">
      <c r="G11666" s="115"/>
      <c r="I11666" s="115"/>
    </row>
    <row r="11667" spans="7:9">
      <c r="G11667" s="115"/>
      <c r="I11667" s="115"/>
    </row>
    <row r="11668" spans="7:9">
      <c r="G11668" s="115"/>
      <c r="I11668" s="115"/>
    </row>
    <row r="11669" spans="7:9">
      <c r="G11669" s="115"/>
      <c r="I11669" s="115"/>
    </row>
    <row r="11670" spans="7:9">
      <c r="G11670" s="115"/>
      <c r="I11670" s="115"/>
    </row>
    <row r="11671" spans="7:9">
      <c r="G11671" s="115"/>
      <c r="I11671" s="115"/>
    </row>
    <row r="11672" spans="7:9">
      <c r="G11672" s="115"/>
      <c r="I11672" s="115"/>
    </row>
    <row r="11673" spans="7:9">
      <c r="G11673" s="115"/>
      <c r="I11673" s="115"/>
    </row>
    <row r="11674" spans="7:9">
      <c r="G11674" s="115"/>
      <c r="I11674" s="115"/>
    </row>
    <row r="11675" spans="7:9">
      <c r="G11675" s="115"/>
      <c r="I11675" s="115"/>
    </row>
    <row r="11676" spans="7:9">
      <c r="G11676" s="115"/>
      <c r="I11676" s="115"/>
    </row>
    <row r="11677" spans="7:9">
      <c r="G11677" s="115"/>
      <c r="I11677" s="115"/>
    </row>
    <row r="11678" spans="7:9">
      <c r="G11678" s="115"/>
      <c r="I11678" s="115"/>
    </row>
    <row r="11679" spans="7:9">
      <c r="G11679" s="115"/>
      <c r="I11679" s="115"/>
    </row>
    <row r="11680" spans="7:9">
      <c r="G11680" s="115"/>
      <c r="I11680" s="115"/>
    </row>
    <row r="11681" spans="7:9">
      <c r="G11681" s="115"/>
      <c r="I11681" s="115"/>
    </row>
    <row r="11682" spans="7:9">
      <c r="G11682" s="115"/>
      <c r="I11682" s="115"/>
    </row>
    <row r="11683" spans="7:9">
      <c r="G11683" s="115"/>
      <c r="I11683" s="115"/>
    </row>
    <row r="11684" spans="7:9">
      <c r="G11684" s="115"/>
      <c r="I11684" s="115"/>
    </row>
    <row r="11685" spans="7:9">
      <c r="G11685" s="115"/>
      <c r="I11685" s="115"/>
    </row>
    <row r="11686" spans="7:9">
      <c r="G11686" s="115"/>
      <c r="I11686" s="115"/>
    </row>
    <row r="11687" spans="7:9">
      <c r="G11687" s="115"/>
      <c r="I11687" s="115"/>
    </row>
    <row r="11688" spans="7:9">
      <c r="G11688" s="115"/>
      <c r="I11688" s="115"/>
    </row>
    <row r="11689" spans="7:9">
      <c r="G11689" s="115"/>
      <c r="I11689" s="115"/>
    </row>
    <row r="11690" spans="7:9">
      <c r="G11690" s="115"/>
      <c r="I11690" s="115"/>
    </row>
    <row r="11691" spans="7:9">
      <c r="G11691" s="115"/>
      <c r="I11691" s="115"/>
    </row>
    <row r="11692" spans="7:9">
      <c r="G11692" s="115"/>
      <c r="I11692" s="115"/>
    </row>
    <row r="11693" spans="7:9">
      <c r="G11693" s="115"/>
      <c r="I11693" s="115"/>
    </row>
    <row r="11694" spans="7:9">
      <c r="G11694" s="115"/>
      <c r="I11694" s="115"/>
    </row>
    <row r="11695" spans="7:9">
      <c r="G11695" s="115"/>
      <c r="I11695" s="115"/>
    </row>
    <row r="11696" spans="7:9">
      <c r="G11696" s="115"/>
      <c r="I11696" s="115"/>
    </row>
    <row r="11697" spans="7:9">
      <c r="G11697" s="115"/>
      <c r="I11697" s="115"/>
    </row>
    <row r="11698" spans="7:9">
      <c r="G11698" s="115"/>
      <c r="I11698" s="115"/>
    </row>
    <row r="11699" spans="7:9">
      <c r="G11699" s="115"/>
      <c r="I11699" s="115"/>
    </row>
    <row r="11700" spans="7:9">
      <c r="G11700" s="115"/>
      <c r="I11700" s="115"/>
    </row>
    <row r="11701" spans="7:9">
      <c r="G11701" s="115"/>
      <c r="I11701" s="115"/>
    </row>
    <row r="11702" spans="7:9">
      <c r="G11702" s="115"/>
      <c r="I11702" s="115"/>
    </row>
    <row r="11703" spans="7:9">
      <c r="G11703" s="115"/>
      <c r="I11703" s="115"/>
    </row>
    <row r="11704" spans="7:9">
      <c r="G11704" s="115"/>
      <c r="I11704" s="115"/>
    </row>
    <row r="11705" spans="7:9">
      <c r="G11705" s="115"/>
      <c r="I11705" s="115"/>
    </row>
    <row r="11706" spans="7:9">
      <c r="G11706" s="115"/>
      <c r="I11706" s="115"/>
    </row>
    <row r="11707" spans="7:9">
      <c r="G11707" s="115"/>
      <c r="I11707" s="115"/>
    </row>
    <row r="11708" spans="7:9">
      <c r="G11708" s="115"/>
      <c r="I11708" s="115"/>
    </row>
    <row r="11709" spans="7:9">
      <c r="G11709" s="115"/>
      <c r="I11709" s="115"/>
    </row>
    <row r="11710" spans="7:9">
      <c r="G11710" s="115"/>
      <c r="I11710" s="115"/>
    </row>
    <row r="11711" spans="7:9">
      <c r="G11711" s="115"/>
      <c r="I11711" s="115"/>
    </row>
    <row r="11712" spans="7:9">
      <c r="G11712" s="115"/>
      <c r="I11712" s="115"/>
    </row>
    <row r="11713" spans="7:9">
      <c r="G11713" s="115"/>
      <c r="I11713" s="115"/>
    </row>
    <row r="11714" spans="7:9">
      <c r="G11714" s="115"/>
      <c r="I11714" s="115"/>
    </row>
    <row r="11715" spans="7:9">
      <c r="G11715" s="115"/>
      <c r="I11715" s="115"/>
    </row>
    <row r="11716" spans="7:9">
      <c r="G11716" s="115"/>
      <c r="I11716" s="115"/>
    </row>
    <row r="11717" spans="7:9">
      <c r="G11717" s="115"/>
      <c r="I11717" s="115"/>
    </row>
    <row r="11718" spans="7:9">
      <c r="G11718" s="115"/>
      <c r="I11718" s="115"/>
    </row>
    <row r="11719" spans="7:9">
      <c r="G11719" s="115"/>
      <c r="I11719" s="115"/>
    </row>
    <row r="11720" spans="7:9">
      <c r="G11720" s="115"/>
      <c r="I11720" s="115"/>
    </row>
    <row r="11721" spans="7:9">
      <c r="G11721" s="115"/>
      <c r="I11721" s="115"/>
    </row>
    <row r="11722" spans="7:9">
      <c r="G11722" s="115"/>
      <c r="I11722" s="115"/>
    </row>
    <row r="11723" spans="7:9">
      <c r="G11723" s="115"/>
      <c r="I11723" s="115"/>
    </row>
    <row r="11724" spans="7:9">
      <c r="G11724" s="115"/>
      <c r="I11724" s="115"/>
    </row>
    <row r="11725" spans="7:9">
      <c r="G11725" s="115"/>
      <c r="I11725" s="115"/>
    </row>
    <row r="11726" spans="7:9">
      <c r="G11726" s="115"/>
      <c r="I11726" s="115"/>
    </row>
    <row r="11727" spans="7:9">
      <c r="G11727" s="115"/>
      <c r="I11727" s="115"/>
    </row>
    <row r="11728" spans="7:9">
      <c r="G11728" s="115"/>
      <c r="I11728" s="115"/>
    </row>
    <row r="11729" spans="7:9">
      <c r="G11729" s="115"/>
      <c r="I11729" s="115"/>
    </row>
    <row r="11730" spans="7:9">
      <c r="G11730" s="115"/>
      <c r="I11730" s="115"/>
    </row>
    <row r="11731" spans="7:9">
      <c r="G11731" s="115"/>
      <c r="I11731" s="115"/>
    </row>
    <row r="11732" spans="7:9">
      <c r="G11732" s="115"/>
      <c r="I11732" s="115"/>
    </row>
    <row r="11733" spans="7:9">
      <c r="G11733" s="115"/>
      <c r="I11733" s="115"/>
    </row>
    <row r="11734" spans="7:9">
      <c r="G11734" s="115"/>
      <c r="I11734" s="115"/>
    </row>
    <row r="11735" spans="7:9">
      <c r="G11735" s="115"/>
      <c r="I11735" s="115"/>
    </row>
    <row r="11736" spans="7:9">
      <c r="G11736" s="115"/>
      <c r="I11736" s="115"/>
    </row>
    <row r="11737" spans="7:9">
      <c r="G11737" s="115"/>
      <c r="I11737" s="115"/>
    </row>
    <row r="11738" spans="7:9">
      <c r="G11738" s="115"/>
      <c r="I11738" s="115"/>
    </row>
    <row r="11739" spans="7:9">
      <c r="G11739" s="115"/>
      <c r="I11739" s="115"/>
    </row>
    <row r="11740" spans="7:9">
      <c r="G11740" s="115"/>
      <c r="I11740" s="115"/>
    </row>
    <row r="11741" spans="7:9">
      <c r="G11741" s="115"/>
      <c r="I11741" s="115"/>
    </row>
    <row r="11742" spans="7:9">
      <c r="G11742" s="115"/>
      <c r="I11742" s="115"/>
    </row>
    <row r="11743" spans="7:9">
      <c r="G11743" s="115"/>
      <c r="I11743" s="115"/>
    </row>
    <row r="11744" spans="7:9">
      <c r="G11744" s="115"/>
      <c r="I11744" s="115"/>
    </row>
    <row r="11745" spans="7:9">
      <c r="G11745" s="115"/>
      <c r="I11745" s="115"/>
    </row>
    <row r="11746" spans="7:9">
      <c r="G11746" s="115"/>
      <c r="I11746" s="115"/>
    </row>
    <row r="11747" spans="7:9">
      <c r="G11747" s="115"/>
      <c r="I11747" s="115"/>
    </row>
    <row r="11748" spans="7:9">
      <c r="G11748" s="115"/>
      <c r="I11748" s="115"/>
    </row>
    <row r="11749" spans="7:9">
      <c r="G11749" s="115"/>
      <c r="I11749" s="115"/>
    </row>
    <row r="11750" spans="7:9">
      <c r="G11750" s="115"/>
      <c r="I11750" s="115"/>
    </row>
    <row r="11751" spans="7:9">
      <c r="G11751" s="115"/>
      <c r="I11751" s="115"/>
    </row>
    <row r="11752" spans="7:9">
      <c r="G11752" s="115"/>
      <c r="I11752" s="115"/>
    </row>
    <row r="11753" spans="7:9">
      <c r="G11753" s="115"/>
      <c r="I11753" s="115"/>
    </row>
    <row r="11754" spans="7:9">
      <c r="G11754" s="115"/>
      <c r="I11754" s="115"/>
    </row>
    <row r="11755" spans="7:9">
      <c r="G11755" s="115"/>
      <c r="I11755" s="115"/>
    </row>
    <row r="11756" spans="7:9">
      <c r="G11756" s="115"/>
      <c r="I11756" s="115"/>
    </row>
    <row r="11757" spans="7:9">
      <c r="G11757" s="115"/>
      <c r="I11757" s="115"/>
    </row>
    <row r="11758" spans="7:9">
      <c r="G11758" s="115"/>
      <c r="I11758" s="115"/>
    </row>
    <row r="11759" spans="7:9">
      <c r="G11759" s="115"/>
      <c r="I11759" s="115"/>
    </row>
    <row r="11760" spans="7:9">
      <c r="G11760" s="115"/>
      <c r="I11760" s="115"/>
    </row>
    <row r="11761" spans="7:9">
      <c r="G11761" s="115"/>
      <c r="I11761" s="115"/>
    </row>
    <row r="11762" spans="7:9">
      <c r="G11762" s="115"/>
      <c r="I11762" s="115"/>
    </row>
    <row r="11763" spans="7:9">
      <c r="G11763" s="115"/>
      <c r="I11763" s="115"/>
    </row>
    <row r="11764" spans="7:9">
      <c r="G11764" s="115"/>
      <c r="I11764" s="115"/>
    </row>
    <row r="11765" spans="7:9">
      <c r="G11765" s="115"/>
      <c r="I11765" s="115"/>
    </row>
    <row r="11766" spans="7:9">
      <c r="G11766" s="115"/>
      <c r="I11766" s="115"/>
    </row>
    <row r="11767" spans="7:9">
      <c r="G11767" s="115"/>
      <c r="I11767" s="115"/>
    </row>
    <row r="11768" spans="7:9">
      <c r="G11768" s="115"/>
      <c r="I11768" s="115"/>
    </row>
    <row r="11769" spans="7:9">
      <c r="G11769" s="115"/>
      <c r="I11769" s="115"/>
    </row>
    <row r="11770" spans="7:9">
      <c r="G11770" s="115"/>
      <c r="I11770" s="115"/>
    </row>
    <row r="11771" spans="7:9">
      <c r="G11771" s="115"/>
      <c r="I11771" s="115"/>
    </row>
    <row r="11772" spans="7:9">
      <c r="G11772" s="115"/>
      <c r="I11772" s="115"/>
    </row>
    <row r="11773" spans="7:9">
      <c r="G11773" s="115"/>
      <c r="I11773" s="115"/>
    </row>
    <row r="11774" spans="7:9">
      <c r="G11774" s="115"/>
      <c r="I11774" s="115"/>
    </row>
    <row r="11775" spans="7:9">
      <c r="G11775" s="115"/>
      <c r="I11775" s="115"/>
    </row>
    <row r="11776" spans="7:9">
      <c r="G11776" s="115"/>
      <c r="I11776" s="115"/>
    </row>
    <row r="11777" spans="7:9">
      <c r="G11777" s="115"/>
      <c r="I11777" s="115"/>
    </row>
    <row r="11778" spans="7:9">
      <c r="G11778" s="115"/>
      <c r="I11778" s="115"/>
    </row>
    <row r="11779" spans="7:9">
      <c r="G11779" s="115"/>
      <c r="I11779" s="115"/>
    </row>
    <row r="11780" spans="7:9">
      <c r="G11780" s="115"/>
      <c r="I11780" s="115"/>
    </row>
    <row r="11781" spans="7:9">
      <c r="G11781" s="115"/>
      <c r="I11781" s="115"/>
    </row>
    <row r="11782" spans="7:9">
      <c r="G11782" s="115"/>
      <c r="I11782" s="115"/>
    </row>
    <row r="11783" spans="7:9">
      <c r="G11783" s="115"/>
      <c r="I11783" s="115"/>
    </row>
    <row r="11784" spans="7:9">
      <c r="G11784" s="115"/>
      <c r="I11784" s="115"/>
    </row>
    <row r="11785" spans="7:9">
      <c r="G11785" s="115"/>
      <c r="I11785" s="115"/>
    </row>
    <row r="11786" spans="7:9">
      <c r="G11786" s="115"/>
      <c r="I11786" s="115"/>
    </row>
    <row r="11787" spans="7:9">
      <c r="G11787" s="115"/>
      <c r="I11787" s="115"/>
    </row>
    <row r="11788" spans="7:9">
      <c r="G11788" s="115"/>
      <c r="I11788" s="115"/>
    </row>
    <row r="11789" spans="7:9">
      <c r="G11789" s="115"/>
      <c r="I11789" s="115"/>
    </row>
    <row r="11790" spans="7:9">
      <c r="G11790" s="115"/>
      <c r="I11790" s="115"/>
    </row>
    <row r="11791" spans="7:9">
      <c r="G11791" s="115"/>
      <c r="I11791" s="115"/>
    </row>
    <row r="11792" spans="7:9">
      <c r="G11792" s="115"/>
      <c r="I11792" s="115"/>
    </row>
    <row r="11793" spans="7:9">
      <c r="G11793" s="115"/>
      <c r="I11793" s="115"/>
    </row>
    <row r="11794" spans="7:9">
      <c r="G11794" s="115"/>
      <c r="I11794" s="115"/>
    </row>
    <row r="11795" spans="7:9">
      <c r="G11795" s="115"/>
      <c r="I11795" s="115"/>
    </row>
    <row r="11796" spans="7:9">
      <c r="G11796" s="115"/>
      <c r="I11796" s="115"/>
    </row>
    <row r="11797" spans="7:9">
      <c r="G11797" s="115"/>
      <c r="I11797" s="115"/>
    </row>
    <row r="11798" spans="7:9">
      <c r="G11798" s="115"/>
      <c r="I11798" s="115"/>
    </row>
    <row r="11799" spans="7:9">
      <c r="G11799" s="115"/>
      <c r="I11799" s="115"/>
    </row>
    <row r="11800" spans="7:9">
      <c r="G11800" s="115"/>
      <c r="I11800" s="115"/>
    </row>
    <row r="11801" spans="7:9">
      <c r="G11801" s="115"/>
      <c r="I11801" s="115"/>
    </row>
    <row r="11802" spans="7:9">
      <c r="G11802" s="115"/>
      <c r="I11802" s="115"/>
    </row>
    <row r="11803" spans="7:9">
      <c r="G11803" s="115"/>
      <c r="I11803" s="115"/>
    </row>
    <row r="11804" spans="7:9">
      <c r="G11804" s="115"/>
      <c r="I11804" s="115"/>
    </row>
    <row r="11805" spans="7:9">
      <c r="G11805" s="115"/>
      <c r="I11805" s="115"/>
    </row>
    <row r="11806" spans="7:9">
      <c r="G11806" s="115"/>
      <c r="I11806" s="115"/>
    </row>
    <row r="11807" spans="7:9">
      <c r="G11807" s="115"/>
      <c r="I11807" s="115"/>
    </row>
    <row r="11808" spans="7:9">
      <c r="G11808" s="115"/>
      <c r="I11808" s="115"/>
    </row>
    <row r="11809" spans="7:9">
      <c r="G11809" s="115"/>
      <c r="I11809" s="115"/>
    </row>
    <row r="11810" spans="7:9">
      <c r="G11810" s="115"/>
      <c r="I11810" s="115"/>
    </row>
    <row r="11811" spans="7:9">
      <c r="G11811" s="115"/>
      <c r="I11811" s="115"/>
    </row>
    <row r="11812" spans="7:9">
      <c r="G11812" s="115"/>
      <c r="I11812" s="115"/>
    </row>
    <row r="11813" spans="7:9">
      <c r="G11813" s="115"/>
      <c r="I11813" s="115"/>
    </row>
    <row r="11814" spans="7:9">
      <c r="G11814" s="115"/>
      <c r="I11814" s="115"/>
    </row>
    <row r="11815" spans="7:9">
      <c r="G11815" s="115"/>
      <c r="I11815" s="115"/>
    </row>
    <row r="11816" spans="7:9">
      <c r="G11816" s="115"/>
      <c r="I11816" s="115"/>
    </row>
    <row r="11817" spans="7:9">
      <c r="G11817" s="115"/>
      <c r="I11817" s="115"/>
    </row>
    <row r="11818" spans="7:9">
      <c r="G11818" s="115"/>
      <c r="I11818" s="115"/>
    </row>
    <row r="11819" spans="7:9">
      <c r="G11819" s="115"/>
      <c r="I11819" s="115"/>
    </row>
    <row r="11820" spans="7:9">
      <c r="G11820" s="115"/>
      <c r="I11820" s="115"/>
    </row>
    <row r="11821" spans="7:9">
      <c r="G11821" s="115"/>
      <c r="I11821" s="115"/>
    </row>
    <row r="11822" spans="7:9">
      <c r="G11822" s="115"/>
      <c r="I11822" s="115"/>
    </row>
    <row r="11823" spans="7:9">
      <c r="G11823" s="115"/>
      <c r="I11823" s="115"/>
    </row>
    <row r="11824" spans="7:9">
      <c r="G11824" s="115"/>
      <c r="I11824" s="115"/>
    </row>
    <row r="11825" spans="7:9">
      <c r="G11825" s="115"/>
      <c r="I11825" s="115"/>
    </row>
    <row r="11826" spans="7:9">
      <c r="G11826" s="115"/>
      <c r="I11826" s="115"/>
    </row>
    <row r="11827" spans="7:9">
      <c r="G11827" s="115"/>
      <c r="I11827" s="115"/>
    </row>
    <row r="11828" spans="7:9">
      <c r="G11828" s="115"/>
      <c r="I11828" s="115"/>
    </row>
    <row r="11829" spans="7:9">
      <c r="G11829" s="115"/>
      <c r="I11829" s="115"/>
    </row>
    <row r="11830" spans="7:9">
      <c r="G11830" s="115"/>
      <c r="I11830" s="115"/>
    </row>
    <row r="11831" spans="7:9">
      <c r="G11831" s="115"/>
      <c r="I11831" s="115"/>
    </row>
    <row r="11832" spans="7:9">
      <c r="G11832" s="115"/>
      <c r="I11832" s="115"/>
    </row>
    <row r="11833" spans="7:9">
      <c r="G11833" s="115"/>
      <c r="I11833" s="115"/>
    </row>
    <row r="11834" spans="7:9">
      <c r="G11834" s="115"/>
      <c r="I11834" s="115"/>
    </row>
    <row r="11835" spans="7:9">
      <c r="G11835" s="115"/>
      <c r="I11835" s="115"/>
    </row>
    <row r="11836" spans="7:9">
      <c r="G11836" s="115"/>
      <c r="I11836" s="115"/>
    </row>
    <row r="11837" spans="7:9">
      <c r="G11837" s="115"/>
      <c r="I11837" s="115"/>
    </row>
    <row r="11838" spans="7:9">
      <c r="G11838" s="115"/>
      <c r="I11838" s="115"/>
    </row>
    <row r="11839" spans="7:9">
      <c r="G11839" s="115"/>
      <c r="I11839" s="115"/>
    </row>
    <row r="11840" spans="7:9">
      <c r="G11840" s="115"/>
      <c r="I11840" s="115"/>
    </row>
    <row r="11841" spans="7:9">
      <c r="G11841" s="115"/>
      <c r="I11841" s="115"/>
    </row>
    <row r="11842" spans="7:9">
      <c r="G11842" s="115"/>
      <c r="I11842" s="115"/>
    </row>
    <row r="11843" spans="7:9">
      <c r="G11843" s="115"/>
      <c r="I11843" s="115"/>
    </row>
    <row r="11844" spans="7:9">
      <c r="G11844" s="115"/>
      <c r="I11844" s="115"/>
    </row>
    <row r="11845" spans="7:9">
      <c r="G11845" s="115"/>
      <c r="I11845" s="115"/>
    </row>
    <row r="11846" spans="7:9">
      <c r="G11846" s="115"/>
      <c r="I11846" s="115"/>
    </row>
    <row r="11847" spans="7:9">
      <c r="G11847" s="115"/>
      <c r="I11847" s="115"/>
    </row>
    <row r="11848" spans="7:9">
      <c r="G11848" s="115"/>
      <c r="I11848" s="115"/>
    </row>
    <row r="11849" spans="7:9">
      <c r="G11849" s="115"/>
      <c r="I11849" s="115"/>
    </row>
    <row r="11850" spans="7:9">
      <c r="G11850" s="115"/>
      <c r="I11850" s="115"/>
    </row>
    <row r="11851" spans="7:9">
      <c r="G11851" s="115"/>
      <c r="I11851" s="115"/>
    </row>
    <row r="11852" spans="7:9">
      <c r="G11852" s="115"/>
      <c r="I11852" s="115"/>
    </row>
    <row r="11853" spans="7:9">
      <c r="G11853" s="115"/>
      <c r="I11853" s="115"/>
    </row>
    <row r="11854" spans="7:9">
      <c r="G11854" s="115"/>
      <c r="I11854" s="115"/>
    </row>
    <row r="11855" spans="7:9">
      <c r="G11855" s="115"/>
      <c r="I11855" s="115"/>
    </row>
    <row r="11856" spans="7:9">
      <c r="G11856" s="115"/>
      <c r="I11856" s="115"/>
    </row>
    <row r="11857" spans="7:9">
      <c r="G11857" s="115"/>
      <c r="I11857" s="115"/>
    </row>
    <row r="11858" spans="7:9">
      <c r="G11858" s="115"/>
      <c r="I11858" s="115"/>
    </row>
    <row r="11859" spans="7:9">
      <c r="G11859" s="115"/>
      <c r="I11859" s="115"/>
    </row>
    <row r="11860" spans="7:9">
      <c r="G11860" s="115"/>
      <c r="I11860" s="115"/>
    </row>
    <row r="11861" spans="7:9">
      <c r="G11861" s="115"/>
      <c r="I11861" s="115"/>
    </row>
    <row r="11862" spans="7:9">
      <c r="G11862" s="115"/>
      <c r="I11862" s="115"/>
    </row>
    <row r="11863" spans="7:9">
      <c r="G11863" s="115"/>
      <c r="I11863" s="115"/>
    </row>
    <row r="11864" spans="7:9">
      <c r="G11864" s="115"/>
      <c r="I11864" s="115"/>
    </row>
    <row r="11865" spans="7:9">
      <c r="G11865" s="115"/>
      <c r="I11865" s="115"/>
    </row>
    <row r="11866" spans="7:9">
      <c r="G11866" s="115"/>
      <c r="I11866" s="115"/>
    </row>
    <row r="11867" spans="7:9">
      <c r="G11867" s="115"/>
      <c r="I11867" s="115"/>
    </row>
    <row r="11868" spans="7:9">
      <c r="G11868" s="115"/>
      <c r="I11868" s="115"/>
    </row>
    <row r="11869" spans="7:9">
      <c r="G11869" s="115"/>
      <c r="I11869" s="115"/>
    </row>
    <row r="11870" spans="7:9">
      <c r="G11870" s="115"/>
      <c r="I11870" s="115"/>
    </row>
    <row r="11871" spans="7:9">
      <c r="G11871" s="115"/>
      <c r="I11871" s="115"/>
    </row>
    <row r="11872" spans="7:9">
      <c r="G11872" s="115"/>
      <c r="I11872" s="115"/>
    </row>
    <row r="11873" spans="7:9">
      <c r="G11873" s="115"/>
      <c r="I11873" s="115"/>
    </row>
    <row r="11874" spans="7:9">
      <c r="G11874" s="115"/>
      <c r="I11874" s="115"/>
    </row>
    <row r="11875" spans="7:9">
      <c r="G11875" s="115"/>
      <c r="I11875" s="115"/>
    </row>
    <row r="11876" spans="7:9">
      <c r="G11876" s="115"/>
      <c r="I11876" s="115"/>
    </row>
    <row r="11877" spans="7:9">
      <c r="G11877" s="115"/>
      <c r="I11877" s="115"/>
    </row>
    <row r="11878" spans="7:9">
      <c r="G11878" s="115"/>
      <c r="I11878" s="115"/>
    </row>
    <row r="11879" spans="7:9">
      <c r="G11879" s="115"/>
      <c r="I11879" s="115"/>
    </row>
    <row r="11880" spans="7:9">
      <c r="G11880" s="115"/>
      <c r="I11880" s="115"/>
    </row>
    <row r="11881" spans="7:9">
      <c r="G11881" s="115"/>
      <c r="I11881" s="115"/>
    </row>
    <row r="11882" spans="7:9">
      <c r="G11882" s="115"/>
      <c r="I11882" s="115"/>
    </row>
    <row r="11883" spans="7:9">
      <c r="G11883" s="115"/>
      <c r="I11883" s="115"/>
    </row>
    <row r="11884" spans="7:9">
      <c r="G11884" s="115"/>
      <c r="I11884" s="115"/>
    </row>
    <row r="11885" spans="7:9">
      <c r="G11885" s="115"/>
      <c r="I11885" s="115"/>
    </row>
    <row r="11886" spans="7:9">
      <c r="G11886" s="115"/>
      <c r="I11886" s="115"/>
    </row>
    <row r="11887" spans="7:9">
      <c r="G11887" s="115"/>
      <c r="I11887" s="115"/>
    </row>
    <row r="11888" spans="7:9">
      <c r="G11888" s="115"/>
      <c r="I11888" s="115"/>
    </row>
    <row r="11889" spans="7:9">
      <c r="G11889" s="115"/>
      <c r="I11889" s="115"/>
    </row>
    <row r="11890" spans="7:9">
      <c r="G11890" s="115"/>
      <c r="I11890" s="115"/>
    </row>
    <row r="11891" spans="7:9">
      <c r="G11891" s="115"/>
      <c r="I11891" s="115"/>
    </row>
    <row r="11892" spans="7:9">
      <c r="G11892" s="115"/>
      <c r="I11892" s="115"/>
    </row>
    <row r="11893" spans="7:9">
      <c r="G11893" s="115"/>
      <c r="I11893" s="115"/>
    </row>
    <row r="11894" spans="7:9">
      <c r="G11894" s="115"/>
      <c r="I11894" s="115"/>
    </row>
    <row r="11895" spans="7:9">
      <c r="G11895" s="115"/>
      <c r="I11895" s="115"/>
    </row>
    <row r="11896" spans="7:9">
      <c r="G11896" s="115"/>
      <c r="I11896" s="115"/>
    </row>
    <row r="11897" spans="7:9">
      <c r="G11897" s="115"/>
      <c r="I11897" s="115"/>
    </row>
    <row r="11898" spans="7:9">
      <c r="G11898" s="115"/>
      <c r="I11898" s="115"/>
    </row>
    <row r="11899" spans="7:9">
      <c r="G11899" s="115"/>
      <c r="I11899" s="115"/>
    </row>
    <row r="11900" spans="7:9">
      <c r="G11900" s="115"/>
      <c r="I11900" s="115"/>
    </row>
    <row r="11901" spans="7:9">
      <c r="G11901" s="115"/>
      <c r="I11901" s="115"/>
    </row>
    <row r="11902" spans="7:9">
      <c r="G11902" s="115"/>
      <c r="I11902" s="115"/>
    </row>
    <row r="11903" spans="7:9">
      <c r="G11903" s="115"/>
      <c r="I11903" s="115"/>
    </row>
    <row r="11904" spans="7:9">
      <c r="G11904" s="115"/>
      <c r="I11904" s="115"/>
    </row>
    <row r="11905" spans="7:9">
      <c r="G11905" s="115"/>
      <c r="I11905" s="115"/>
    </row>
    <row r="11906" spans="7:9">
      <c r="G11906" s="115"/>
      <c r="I11906" s="115"/>
    </row>
    <row r="11907" spans="7:9">
      <c r="G11907" s="115"/>
      <c r="I11907" s="115"/>
    </row>
    <row r="11908" spans="7:9">
      <c r="G11908" s="115"/>
      <c r="I11908" s="115"/>
    </row>
    <row r="11909" spans="7:9">
      <c r="G11909" s="115"/>
      <c r="I11909" s="115"/>
    </row>
    <row r="11910" spans="7:9">
      <c r="G11910" s="115"/>
      <c r="I11910" s="115"/>
    </row>
    <row r="11911" spans="7:9">
      <c r="G11911" s="115"/>
      <c r="I11911" s="115"/>
    </row>
    <row r="11912" spans="7:9">
      <c r="G11912" s="115"/>
      <c r="I11912" s="115"/>
    </row>
    <row r="11913" spans="7:9">
      <c r="G11913" s="115"/>
      <c r="I11913" s="115"/>
    </row>
    <row r="11914" spans="7:9">
      <c r="G11914" s="115"/>
      <c r="I11914" s="115"/>
    </row>
    <row r="11915" spans="7:9">
      <c r="G11915" s="115"/>
      <c r="I11915" s="115"/>
    </row>
    <row r="11916" spans="7:9">
      <c r="G11916" s="115"/>
      <c r="I11916" s="115"/>
    </row>
    <row r="11917" spans="7:9">
      <c r="G11917" s="115"/>
      <c r="I11917" s="115"/>
    </row>
    <row r="11918" spans="7:9">
      <c r="G11918" s="115"/>
      <c r="I11918" s="115"/>
    </row>
    <row r="11919" spans="7:9">
      <c r="G11919" s="115"/>
      <c r="I11919" s="115"/>
    </row>
    <row r="11920" spans="7:9">
      <c r="G11920" s="115"/>
      <c r="I11920" s="115"/>
    </row>
    <row r="11921" spans="7:9">
      <c r="G11921" s="115"/>
      <c r="I11921" s="115"/>
    </row>
    <row r="11922" spans="7:9">
      <c r="G11922" s="115"/>
      <c r="I11922" s="115"/>
    </row>
    <row r="11923" spans="7:9">
      <c r="G11923" s="115"/>
      <c r="I11923" s="115"/>
    </row>
    <row r="11924" spans="7:9">
      <c r="G11924" s="115"/>
      <c r="I11924" s="115"/>
    </row>
    <row r="11925" spans="7:9">
      <c r="G11925" s="115"/>
      <c r="I11925" s="115"/>
    </row>
    <row r="11926" spans="7:9">
      <c r="G11926" s="115"/>
      <c r="I11926" s="115"/>
    </row>
    <row r="11927" spans="7:9">
      <c r="G11927" s="115"/>
      <c r="I11927" s="115"/>
    </row>
    <row r="11928" spans="7:9">
      <c r="G11928" s="115"/>
      <c r="I11928" s="115"/>
    </row>
    <row r="11929" spans="7:9">
      <c r="G11929" s="115"/>
      <c r="I11929" s="115"/>
    </row>
    <row r="11930" spans="7:9">
      <c r="G11930" s="115"/>
      <c r="I11930" s="115"/>
    </row>
    <row r="11931" spans="7:9">
      <c r="G11931" s="115"/>
      <c r="I11931" s="115"/>
    </row>
    <row r="11932" spans="7:9">
      <c r="G11932" s="115"/>
      <c r="I11932" s="115"/>
    </row>
    <row r="11933" spans="7:9">
      <c r="G11933" s="115"/>
      <c r="I11933" s="115"/>
    </row>
    <row r="11934" spans="7:9">
      <c r="G11934" s="115"/>
      <c r="I11934" s="115"/>
    </row>
    <row r="11935" spans="7:9">
      <c r="G11935" s="115"/>
      <c r="I11935" s="115"/>
    </row>
    <row r="11936" spans="7:9">
      <c r="G11936" s="115"/>
      <c r="I11936" s="115"/>
    </row>
    <row r="11937" spans="7:9">
      <c r="G11937" s="115"/>
      <c r="I11937" s="115"/>
    </row>
    <row r="11938" spans="7:9">
      <c r="G11938" s="115"/>
      <c r="I11938" s="115"/>
    </row>
    <row r="11939" spans="7:9">
      <c r="G11939" s="115"/>
      <c r="I11939" s="115"/>
    </row>
    <row r="11940" spans="7:9">
      <c r="G11940" s="115"/>
      <c r="I11940" s="115"/>
    </row>
    <row r="11941" spans="7:9">
      <c r="G11941" s="115"/>
      <c r="I11941" s="115"/>
    </row>
    <row r="11942" spans="7:9">
      <c r="G11942" s="115"/>
      <c r="I11942" s="115"/>
    </row>
    <row r="11943" spans="7:9">
      <c r="G11943" s="115"/>
      <c r="I11943" s="115"/>
    </row>
    <row r="11944" spans="7:9">
      <c r="G11944" s="115"/>
      <c r="I11944" s="115"/>
    </row>
    <row r="11945" spans="7:9">
      <c r="G11945" s="115"/>
      <c r="I11945" s="115"/>
    </row>
    <row r="11946" spans="7:9">
      <c r="G11946" s="115"/>
      <c r="I11946" s="115"/>
    </row>
    <row r="11947" spans="7:9">
      <c r="G11947" s="115"/>
      <c r="I11947" s="115"/>
    </row>
    <row r="11948" spans="7:9">
      <c r="G11948" s="115"/>
      <c r="I11948" s="115"/>
    </row>
    <row r="11949" spans="7:9">
      <c r="G11949" s="115"/>
      <c r="I11949" s="115"/>
    </row>
    <row r="11950" spans="7:9">
      <c r="G11950" s="115"/>
      <c r="I11950" s="115"/>
    </row>
    <row r="11951" spans="7:9">
      <c r="G11951" s="115"/>
      <c r="I11951" s="115"/>
    </row>
    <row r="11952" spans="7:9">
      <c r="G11952" s="115"/>
      <c r="I11952" s="115"/>
    </row>
    <row r="11953" spans="7:9">
      <c r="G11953" s="115"/>
      <c r="I11953" s="115"/>
    </row>
    <row r="11954" spans="7:9">
      <c r="G11954" s="115"/>
      <c r="I11954" s="115"/>
    </row>
    <row r="11955" spans="7:9">
      <c r="G11955" s="115"/>
      <c r="I11955" s="115"/>
    </row>
    <row r="11956" spans="7:9">
      <c r="G11956" s="115"/>
      <c r="I11956" s="115"/>
    </row>
    <row r="11957" spans="7:9">
      <c r="G11957" s="115"/>
      <c r="I11957" s="115"/>
    </row>
    <row r="11958" spans="7:9">
      <c r="G11958" s="115"/>
      <c r="I11958" s="115"/>
    </row>
    <row r="11959" spans="7:9">
      <c r="G11959" s="115"/>
      <c r="I11959" s="115"/>
    </row>
    <row r="11960" spans="7:9">
      <c r="G11960" s="115"/>
      <c r="I11960" s="115"/>
    </row>
    <row r="11961" spans="7:9">
      <c r="G11961" s="115"/>
      <c r="I11961" s="115"/>
    </row>
    <row r="11962" spans="7:9">
      <c r="G11962" s="115"/>
      <c r="I11962" s="115"/>
    </row>
    <row r="11963" spans="7:9">
      <c r="G11963" s="115"/>
      <c r="I11963" s="115"/>
    </row>
    <row r="11964" spans="7:9">
      <c r="G11964" s="115"/>
      <c r="I11964" s="115"/>
    </row>
    <row r="11965" spans="7:9">
      <c r="G11965" s="115"/>
      <c r="I11965" s="115"/>
    </row>
    <row r="11966" spans="7:9">
      <c r="G11966" s="115"/>
      <c r="I11966" s="115"/>
    </row>
    <row r="11967" spans="7:9">
      <c r="G11967" s="115"/>
      <c r="I11967" s="115"/>
    </row>
    <row r="11968" spans="7:9">
      <c r="G11968" s="115"/>
      <c r="I11968" s="115"/>
    </row>
    <row r="11969" spans="7:9">
      <c r="G11969" s="115"/>
      <c r="I11969" s="115"/>
    </row>
    <row r="11970" spans="7:9">
      <c r="G11970" s="115"/>
      <c r="I11970" s="115"/>
    </row>
    <row r="11971" spans="7:9">
      <c r="G11971" s="115"/>
      <c r="I11971" s="115"/>
    </row>
    <row r="11972" spans="7:9">
      <c r="G11972" s="115"/>
      <c r="I11972" s="115"/>
    </row>
    <row r="11973" spans="7:9">
      <c r="G11973" s="115"/>
      <c r="I11973" s="115"/>
    </row>
    <row r="11974" spans="7:9">
      <c r="G11974" s="115"/>
      <c r="I11974" s="115"/>
    </row>
    <row r="11975" spans="7:9">
      <c r="G11975" s="115"/>
      <c r="I11975" s="115"/>
    </row>
    <row r="11976" spans="7:9">
      <c r="G11976" s="115"/>
      <c r="I11976" s="115"/>
    </row>
    <row r="11977" spans="7:9">
      <c r="G11977" s="115"/>
      <c r="I11977" s="115"/>
    </row>
    <row r="11978" spans="7:9">
      <c r="G11978" s="115"/>
      <c r="I11978" s="115"/>
    </row>
    <row r="11979" spans="7:9">
      <c r="G11979" s="115"/>
      <c r="I11979" s="115"/>
    </row>
    <row r="11980" spans="7:9">
      <c r="G11980" s="115"/>
      <c r="I11980" s="115"/>
    </row>
    <row r="11981" spans="7:9">
      <c r="G11981" s="115"/>
      <c r="I11981" s="115"/>
    </row>
    <row r="11982" spans="7:9">
      <c r="G11982" s="115"/>
      <c r="I11982" s="115"/>
    </row>
    <row r="11983" spans="7:9">
      <c r="G11983" s="115"/>
      <c r="I11983" s="115"/>
    </row>
    <row r="11984" spans="7:9">
      <c r="G11984" s="115"/>
      <c r="I11984" s="115"/>
    </row>
    <row r="11985" spans="7:9">
      <c r="G11985" s="115"/>
      <c r="I11985" s="115"/>
    </row>
    <row r="11986" spans="7:9">
      <c r="G11986" s="115"/>
      <c r="I11986" s="115"/>
    </row>
    <row r="11987" spans="7:9">
      <c r="G11987" s="115"/>
      <c r="I11987" s="115"/>
    </row>
    <row r="11988" spans="7:9">
      <c r="G11988" s="115"/>
      <c r="I11988" s="115"/>
    </row>
    <row r="11989" spans="7:9">
      <c r="G11989" s="115"/>
      <c r="I11989" s="115"/>
    </row>
    <row r="11990" spans="7:9">
      <c r="G11990" s="115"/>
      <c r="I11990" s="115"/>
    </row>
    <row r="11991" spans="7:9">
      <c r="G11991" s="115"/>
      <c r="I11991" s="115"/>
    </row>
    <row r="11992" spans="7:9">
      <c r="G11992" s="115"/>
      <c r="I11992" s="115"/>
    </row>
    <row r="11993" spans="7:9">
      <c r="G11993" s="115"/>
      <c r="I11993" s="115"/>
    </row>
    <row r="11994" spans="7:9">
      <c r="G11994" s="115"/>
      <c r="I11994" s="115"/>
    </row>
    <row r="11995" spans="7:9">
      <c r="G11995" s="115"/>
      <c r="I11995" s="115"/>
    </row>
    <row r="11996" spans="7:9">
      <c r="G11996" s="115"/>
      <c r="I11996" s="115"/>
    </row>
    <row r="11997" spans="7:9">
      <c r="G11997" s="115"/>
      <c r="I11997" s="115"/>
    </row>
    <row r="11998" spans="7:9">
      <c r="G11998" s="115"/>
      <c r="I11998" s="115"/>
    </row>
    <row r="11999" spans="7:9">
      <c r="G11999" s="115"/>
      <c r="I11999" s="115"/>
    </row>
    <row r="12000" spans="7:9">
      <c r="G12000" s="115"/>
      <c r="I12000" s="115"/>
    </row>
    <row r="12001" spans="7:9">
      <c r="G12001" s="115"/>
      <c r="I12001" s="115"/>
    </row>
    <row r="12002" spans="7:9">
      <c r="G12002" s="115"/>
      <c r="I12002" s="115"/>
    </row>
    <row r="12003" spans="7:9">
      <c r="G12003" s="115"/>
      <c r="I12003" s="115"/>
    </row>
    <row r="12004" spans="7:9">
      <c r="G12004" s="115"/>
      <c r="I12004" s="115"/>
    </row>
    <row r="12005" spans="7:9">
      <c r="G12005" s="115"/>
      <c r="I12005" s="115"/>
    </row>
    <row r="12006" spans="7:9">
      <c r="G12006" s="115"/>
      <c r="I12006" s="115"/>
    </row>
    <row r="12007" spans="7:9">
      <c r="G12007" s="115"/>
      <c r="I12007" s="115"/>
    </row>
    <row r="12008" spans="7:9">
      <c r="G12008" s="115"/>
      <c r="I12008" s="115"/>
    </row>
    <row r="12009" spans="7:9">
      <c r="G12009" s="115"/>
      <c r="I12009" s="115"/>
    </row>
    <row r="12010" spans="7:9">
      <c r="G12010" s="115"/>
      <c r="I12010" s="115"/>
    </row>
    <row r="12011" spans="7:9">
      <c r="G12011" s="115"/>
      <c r="I12011" s="115"/>
    </row>
    <row r="12012" spans="7:9">
      <c r="G12012" s="115"/>
      <c r="I12012" s="115"/>
    </row>
    <row r="12013" spans="7:9">
      <c r="G12013" s="115"/>
      <c r="I12013" s="115"/>
    </row>
    <row r="12014" spans="7:9">
      <c r="G12014" s="115"/>
      <c r="I12014" s="115"/>
    </row>
    <row r="12015" spans="7:9">
      <c r="G12015" s="115"/>
      <c r="I12015" s="115"/>
    </row>
    <row r="12016" spans="7:9">
      <c r="G12016" s="115"/>
      <c r="I12016" s="115"/>
    </row>
    <row r="12017" spans="7:9">
      <c r="G12017" s="115"/>
      <c r="I12017" s="115"/>
    </row>
    <row r="12018" spans="7:9">
      <c r="G12018" s="115"/>
      <c r="I12018" s="115"/>
    </row>
    <row r="12019" spans="7:9">
      <c r="G12019" s="115"/>
      <c r="I12019" s="115"/>
    </row>
    <row r="12020" spans="7:9">
      <c r="G12020" s="115"/>
      <c r="I12020" s="115"/>
    </row>
    <row r="12021" spans="7:9">
      <c r="G12021" s="115"/>
      <c r="I12021" s="115"/>
    </row>
    <row r="12022" spans="7:9">
      <c r="G12022" s="115"/>
      <c r="I12022" s="115"/>
    </row>
    <row r="12023" spans="7:9">
      <c r="G12023" s="115"/>
      <c r="I12023" s="115"/>
    </row>
    <row r="12024" spans="7:9">
      <c r="G12024" s="115"/>
      <c r="I12024" s="115"/>
    </row>
    <row r="12025" spans="7:9">
      <c r="G12025" s="115"/>
      <c r="I12025" s="115"/>
    </row>
    <row r="12026" spans="7:9">
      <c r="G12026" s="115"/>
      <c r="I12026" s="115"/>
    </row>
    <row r="12027" spans="7:9">
      <c r="G12027" s="115"/>
      <c r="I12027" s="115"/>
    </row>
    <row r="12028" spans="7:9">
      <c r="G12028" s="115"/>
      <c r="I12028" s="115"/>
    </row>
    <row r="12029" spans="7:9">
      <c r="G12029" s="115"/>
      <c r="I12029" s="115"/>
    </row>
    <row r="12030" spans="7:9">
      <c r="G12030" s="115"/>
      <c r="I12030" s="115"/>
    </row>
    <row r="12031" spans="7:9">
      <c r="G12031" s="115"/>
      <c r="I12031" s="115"/>
    </row>
    <row r="12032" spans="7:9">
      <c r="G12032" s="115"/>
      <c r="I12032" s="115"/>
    </row>
    <row r="12033" spans="7:9">
      <c r="G12033" s="115"/>
      <c r="I12033" s="115"/>
    </row>
    <row r="12034" spans="7:9">
      <c r="G12034" s="115"/>
      <c r="I12034" s="115"/>
    </row>
    <row r="12035" spans="7:9">
      <c r="G12035" s="115"/>
      <c r="I12035" s="115"/>
    </row>
    <row r="12036" spans="7:9">
      <c r="G12036" s="115"/>
      <c r="I12036" s="115"/>
    </row>
    <row r="12037" spans="7:9">
      <c r="G12037" s="115"/>
      <c r="I12037" s="115"/>
    </row>
    <row r="12038" spans="7:9">
      <c r="G12038" s="115"/>
      <c r="I12038" s="115"/>
    </row>
    <row r="12039" spans="7:9">
      <c r="G12039" s="115"/>
      <c r="I12039" s="115"/>
    </row>
    <row r="12040" spans="7:9">
      <c r="G12040" s="115"/>
      <c r="I12040" s="115"/>
    </row>
    <row r="12041" spans="7:9">
      <c r="G12041" s="115"/>
      <c r="I12041" s="115"/>
    </row>
    <row r="12042" spans="7:9">
      <c r="G12042" s="115"/>
      <c r="I12042" s="115"/>
    </row>
    <row r="12043" spans="7:9">
      <c r="G12043" s="115"/>
      <c r="I12043" s="115"/>
    </row>
    <row r="12044" spans="7:9">
      <c r="G12044" s="115"/>
      <c r="I12044" s="115"/>
    </row>
    <row r="12045" spans="7:9">
      <c r="G12045" s="115"/>
      <c r="I12045" s="115"/>
    </row>
    <row r="12046" spans="7:9">
      <c r="G12046" s="115"/>
      <c r="I12046" s="115"/>
    </row>
    <row r="12047" spans="7:9">
      <c r="G12047" s="115"/>
      <c r="I12047" s="115"/>
    </row>
    <row r="12048" spans="7:9">
      <c r="G12048" s="115"/>
      <c r="I12048" s="115"/>
    </row>
    <row r="12049" spans="7:9">
      <c r="G12049" s="115"/>
      <c r="I12049" s="115"/>
    </row>
    <row r="12050" spans="7:9">
      <c r="G12050" s="115"/>
      <c r="I12050" s="115"/>
    </row>
    <row r="12051" spans="7:9">
      <c r="G12051" s="115"/>
      <c r="I12051" s="115"/>
    </row>
    <row r="12052" spans="7:9">
      <c r="G12052" s="115"/>
      <c r="I12052" s="115"/>
    </row>
    <row r="12053" spans="7:9">
      <c r="G12053" s="115"/>
      <c r="I12053" s="115"/>
    </row>
    <row r="12054" spans="7:9">
      <c r="G12054" s="115"/>
      <c r="I12054" s="115"/>
    </row>
    <row r="12055" spans="7:9">
      <c r="G12055" s="115"/>
      <c r="I12055" s="115"/>
    </row>
    <row r="12056" spans="7:9">
      <c r="G12056" s="115"/>
      <c r="I12056" s="115"/>
    </row>
    <row r="12057" spans="7:9">
      <c r="G12057" s="115"/>
      <c r="I12057" s="115"/>
    </row>
    <row r="12058" spans="7:9">
      <c r="G12058" s="115"/>
      <c r="I12058" s="115"/>
    </row>
    <row r="12059" spans="7:9">
      <c r="G12059" s="115"/>
      <c r="I12059" s="115"/>
    </row>
    <row r="12060" spans="7:9">
      <c r="G12060" s="115"/>
      <c r="I12060" s="115"/>
    </row>
    <row r="12061" spans="7:9">
      <c r="G12061" s="115"/>
      <c r="I12061" s="115"/>
    </row>
    <row r="12062" spans="7:9">
      <c r="G12062" s="115"/>
      <c r="I12062" s="115"/>
    </row>
    <row r="12063" spans="7:9">
      <c r="G12063" s="115"/>
      <c r="I12063" s="115"/>
    </row>
    <row r="12064" spans="7:9">
      <c r="G12064" s="115"/>
      <c r="I12064" s="115"/>
    </row>
    <row r="12065" spans="7:9">
      <c r="G12065" s="115"/>
      <c r="I12065" s="115"/>
    </row>
    <row r="12066" spans="7:9">
      <c r="G12066" s="115"/>
      <c r="I12066" s="115"/>
    </row>
    <row r="12067" spans="7:9">
      <c r="G12067" s="115"/>
      <c r="I12067" s="115"/>
    </row>
    <row r="12068" spans="7:9">
      <c r="G12068" s="115"/>
      <c r="I12068" s="115"/>
    </row>
    <row r="12069" spans="7:9">
      <c r="G12069" s="115"/>
      <c r="I12069" s="115"/>
    </row>
    <row r="12070" spans="7:9">
      <c r="G12070" s="115"/>
      <c r="I12070" s="115"/>
    </row>
    <row r="12071" spans="7:9">
      <c r="G12071" s="115"/>
      <c r="I12071" s="115"/>
    </row>
    <row r="12072" spans="7:9">
      <c r="G12072" s="115"/>
      <c r="I12072" s="115"/>
    </row>
    <row r="12073" spans="7:9">
      <c r="G12073" s="115"/>
      <c r="I12073" s="115"/>
    </row>
    <row r="12074" spans="7:9">
      <c r="G12074" s="115"/>
      <c r="I12074" s="115"/>
    </row>
    <row r="12075" spans="7:9">
      <c r="G12075" s="115"/>
      <c r="I12075" s="115"/>
    </row>
    <row r="12076" spans="7:9">
      <c r="G12076" s="115"/>
      <c r="I12076" s="115"/>
    </row>
    <row r="12077" spans="7:9">
      <c r="G12077" s="115"/>
      <c r="I12077" s="115"/>
    </row>
    <row r="12078" spans="7:9">
      <c r="G12078" s="115"/>
      <c r="I12078" s="115"/>
    </row>
    <row r="12079" spans="7:9">
      <c r="G12079" s="115"/>
      <c r="I12079" s="115"/>
    </row>
    <row r="12080" spans="7:9">
      <c r="G12080" s="115"/>
      <c r="I12080" s="115"/>
    </row>
    <row r="12081" spans="7:9">
      <c r="G12081" s="115"/>
      <c r="I12081" s="115"/>
    </row>
    <row r="12082" spans="7:9">
      <c r="G12082" s="115"/>
      <c r="I12082" s="115"/>
    </row>
    <row r="12083" spans="7:9">
      <c r="G12083" s="115"/>
      <c r="I12083" s="115"/>
    </row>
    <row r="12084" spans="7:9">
      <c r="G12084" s="115"/>
      <c r="I12084" s="115"/>
    </row>
    <row r="12085" spans="7:9">
      <c r="G12085" s="115"/>
      <c r="I12085" s="115"/>
    </row>
    <row r="12086" spans="7:9">
      <c r="G12086" s="115"/>
      <c r="I12086" s="115"/>
    </row>
    <row r="12087" spans="7:9">
      <c r="G12087" s="115"/>
      <c r="I12087" s="115"/>
    </row>
    <row r="12088" spans="7:9">
      <c r="G12088" s="115"/>
      <c r="I12088" s="115"/>
    </row>
    <row r="12089" spans="7:9">
      <c r="G12089" s="115"/>
      <c r="I12089" s="115"/>
    </row>
    <row r="12090" spans="7:9">
      <c r="G12090" s="115"/>
      <c r="I12090" s="115"/>
    </row>
    <row r="12091" spans="7:9">
      <c r="G12091" s="115"/>
      <c r="I12091" s="115"/>
    </row>
    <row r="12092" spans="7:9">
      <c r="G12092" s="115"/>
      <c r="I12092" s="115"/>
    </row>
    <row r="12093" spans="7:9">
      <c r="G12093" s="115"/>
      <c r="I12093" s="115"/>
    </row>
    <row r="12094" spans="7:9">
      <c r="G12094" s="115"/>
      <c r="I12094" s="115"/>
    </row>
    <row r="12095" spans="7:9">
      <c r="G12095" s="115"/>
      <c r="I12095" s="115"/>
    </row>
    <row r="12096" spans="7:9">
      <c r="G12096" s="115"/>
      <c r="I12096" s="115"/>
    </row>
    <row r="12097" spans="7:9">
      <c r="G12097" s="115"/>
      <c r="I12097" s="115"/>
    </row>
    <row r="12098" spans="7:9">
      <c r="G12098" s="115"/>
      <c r="I12098" s="115"/>
    </row>
    <row r="12099" spans="7:9">
      <c r="G12099" s="115"/>
      <c r="I12099" s="115"/>
    </row>
    <row r="12100" spans="7:9">
      <c r="G12100" s="115"/>
      <c r="I12100" s="115"/>
    </row>
    <row r="12101" spans="7:9">
      <c r="G12101" s="115"/>
      <c r="I12101" s="115"/>
    </row>
    <row r="12102" spans="7:9">
      <c r="G12102" s="115"/>
      <c r="I12102" s="115"/>
    </row>
    <row r="12103" spans="7:9">
      <c r="G12103" s="115"/>
      <c r="I12103" s="115"/>
    </row>
    <row r="12104" spans="7:9">
      <c r="G12104" s="115"/>
      <c r="I12104" s="115"/>
    </row>
    <row r="12105" spans="7:9">
      <c r="G12105" s="115"/>
      <c r="I12105" s="115"/>
    </row>
    <row r="12106" spans="7:9">
      <c r="G12106" s="115"/>
      <c r="I12106" s="115"/>
    </row>
    <row r="12107" spans="7:9">
      <c r="G12107" s="115"/>
      <c r="I12107" s="115"/>
    </row>
    <row r="12108" spans="7:9">
      <c r="G12108" s="115"/>
      <c r="I12108" s="115"/>
    </row>
    <row r="12109" spans="7:9">
      <c r="G12109" s="115"/>
      <c r="I12109" s="115"/>
    </row>
    <row r="12110" spans="7:9">
      <c r="G12110" s="115"/>
      <c r="I12110" s="115"/>
    </row>
    <row r="12111" spans="7:9">
      <c r="G12111" s="115"/>
      <c r="I12111" s="115"/>
    </row>
    <row r="12112" spans="7:9">
      <c r="G12112" s="115"/>
      <c r="I12112" s="115"/>
    </row>
    <row r="12113" spans="7:9">
      <c r="G12113" s="115"/>
      <c r="I12113" s="115"/>
    </row>
    <row r="12114" spans="7:9">
      <c r="G12114" s="115"/>
      <c r="I12114" s="115"/>
    </row>
    <row r="12115" spans="7:9">
      <c r="G12115" s="115"/>
      <c r="I12115" s="115"/>
    </row>
    <row r="12116" spans="7:9">
      <c r="G12116" s="115"/>
      <c r="I12116" s="115"/>
    </row>
    <row r="12117" spans="7:9">
      <c r="G12117" s="115"/>
      <c r="I12117" s="115"/>
    </row>
    <row r="12118" spans="7:9">
      <c r="G12118" s="115"/>
      <c r="I12118" s="115"/>
    </row>
    <row r="12119" spans="7:9">
      <c r="G12119" s="115"/>
      <c r="I12119" s="115"/>
    </row>
    <row r="12120" spans="7:9">
      <c r="G12120" s="115"/>
      <c r="I12120" s="115"/>
    </row>
    <row r="12121" spans="7:9">
      <c r="G12121" s="115"/>
      <c r="I12121" s="115"/>
    </row>
    <row r="12122" spans="7:9">
      <c r="G12122" s="115"/>
      <c r="I12122" s="115"/>
    </row>
    <row r="12123" spans="7:9">
      <c r="G12123" s="115"/>
      <c r="I12123" s="115"/>
    </row>
    <row r="12124" spans="7:9">
      <c r="G12124" s="115"/>
      <c r="I12124" s="115"/>
    </row>
    <row r="12125" spans="7:9">
      <c r="G12125" s="115"/>
      <c r="I12125" s="115"/>
    </row>
    <row r="12126" spans="7:9">
      <c r="G12126" s="115"/>
      <c r="I12126" s="115"/>
    </row>
    <row r="12127" spans="7:9">
      <c r="G12127" s="115"/>
      <c r="I12127" s="115"/>
    </row>
    <row r="12128" spans="7:9">
      <c r="G12128" s="115"/>
      <c r="I12128" s="115"/>
    </row>
    <row r="12129" spans="7:9">
      <c r="G12129" s="115"/>
      <c r="I12129" s="115"/>
    </row>
    <row r="12130" spans="7:9">
      <c r="G12130" s="115"/>
      <c r="I12130" s="115"/>
    </row>
    <row r="12131" spans="7:9">
      <c r="G12131" s="115"/>
      <c r="I12131" s="115"/>
    </row>
    <row r="12132" spans="7:9">
      <c r="G12132" s="115"/>
      <c r="I12132" s="115"/>
    </row>
    <row r="12133" spans="7:9">
      <c r="G12133" s="115"/>
      <c r="I12133" s="115"/>
    </row>
    <row r="12134" spans="7:9">
      <c r="G12134" s="115"/>
      <c r="I12134" s="115"/>
    </row>
    <row r="12135" spans="7:9">
      <c r="G12135" s="115"/>
      <c r="I12135" s="115"/>
    </row>
    <row r="12136" spans="7:9">
      <c r="G12136" s="115"/>
      <c r="I12136" s="115"/>
    </row>
    <row r="12137" spans="7:9">
      <c r="G12137" s="115"/>
      <c r="I12137" s="115"/>
    </row>
    <row r="12138" spans="7:9">
      <c r="G12138" s="115"/>
      <c r="I12138" s="115"/>
    </row>
    <row r="12139" spans="7:9">
      <c r="G12139" s="115"/>
      <c r="I12139" s="115"/>
    </row>
    <row r="12140" spans="7:9">
      <c r="G12140" s="115"/>
      <c r="I12140" s="115"/>
    </row>
    <row r="12141" spans="7:9">
      <c r="G12141" s="115"/>
      <c r="I12141" s="115"/>
    </row>
    <row r="12142" spans="7:9">
      <c r="G12142" s="115"/>
      <c r="I12142" s="115"/>
    </row>
    <row r="12143" spans="7:9">
      <c r="G12143" s="115"/>
      <c r="I12143" s="115"/>
    </row>
    <row r="12144" spans="7:9">
      <c r="G12144" s="115"/>
      <c r="I12144" s="115"/>
    </row>
    <row r="12145" spans="7:9">
      <c r="G12145" s="115"/>
      <c r="I12145" s="115"/>
    </row>
    <row r="12146" spans="7:9">
      <c r="G12146" s="115"/>
      <c r="I12146" s="115"/>
    </row>
    <row r="12147" spans="7:9">
      <c r="G12147" s="115"/>
      <c r="I12147" s="115"/>
    </row>
    <row r="12148" spans="7:9">
      <c r="G12148" s="115"/>
      <c r="I12148" s="115"/>
    </row>
    <row r="12149" spans="7:9">
      <c r="G12149" s="115"/>
      <c r="I12149" s="115"/>
    </row>
    <row r="12150" spans="7:9">
      <c r="G12150" s="115"/>
      <c r="I12150" s="115"/>
    </row>
    <row r="12151" spans="7:9">
      <c r="G12151" s="115"/>
      <c r="I12151" s="115"/>
    </row>
    <row r="12152" spans="7:9">
      <c r="G12152" s="115"/>
      <c r="I12152" s="115"/>
    </row>
    <row r="12153" spans="7:9">
      <c r="G12153" s="115"/>
      <c r="I12153" s="115"/>
    </row>
    <row r="12154" spans="7:9">
      <c r="G12154" s="115"/>
      <c r="I12154" s="115"/>
    </row>
    <row r="12155" spans="7:9">
      <c r="G12155" s="115"/>
      <c r="I12155" s="115"/>
    </row>
    <row r="12156" spans="7:9">
      <c r="G12156" s="115"/>
      <c r="I12156" s="115"/>
    </row>
    <row r="12157" spans="7:9">
      <c r="G12157" s="115"/>
      <c r="I12157" s="115"/>
    </row>
    <row r="12158" spans="7:9">
      <c r="G12158" s="115"/>
      <c r="I12158" s="115"/>
    </row>
    <row r="12159" spans="7:9">
      <c r="G12159" s="115"/>
      <c r="I12159" s="115"/>
    </row>
    <row r="12160" spans="7:9">
      <c r="G12160" s="115"/>
      <c r="I12160" s="115"/>
    </row>
    <row r="12161" spans="7:9">
      <c r="G12161" s="115"/>
      <c r="I12161" s="115"/>
    </row>
    <row r="12162" spans="7:9">
      <c r="G12162" s="115"/>
      <c r="I12162" s="115"/>
    </row>
    <row r="12163" spans="7:9">
      <c r="G12163" s="115"/>
      <c r="I12163" s="115"/>
    </row>
    <row r="12164" spans="7:9">
      <c r="G12164" s="115"/>
      <c r="I12164" s="115"/>
    </row>
    <row r="12165" spans="7:9">
      <c r="G12165" s="115"/>
      <c r="I12165" s="115"/>
    </row>
    <row r="12166" spans="7:9">
      <c r="G12166" s="115"/>
      <c r="I12166" s="115"/>
    </row>
    <row r="12167" spans="7:9">
      <c r="G12167" s="115"/>
      <c r="I12167" s="115"/>
    </row>
    <row r="12168" spans="7:9">
      <c r="G12168" s="115"/>
      <c r="I12168" s="115"/>
    </row>
    <row r="12169" spans="7:9">
      <c r="G12169" s="115"/>
      <c r="I12169" s="115"/>
    </row>
    <row r="12170" spans="7:9">
      <c r="G12170" s="115"/>
      <c r="I12170" s="115"/>
    </row>
    <row r="12171" spans="7:9">
      <c r="G12171" s="115"/>
      <c r="I12171" s="115"/>
    </row>
    <row r="12172" spans="7:9">
      <c r="G12172" s="115"/>
      <c r="I12172" s="115"/>
    </row>
    <row r="12173" spans="7:9">
      <c r="G12173" s="115"/>
      <c r="I12173" s="115"/>
    </row>
    <row r="12174" spans="7:9">
      <c r="G12174" s="115"/>
      <c r="I12174" s="115"/>
    </row>
    <row r="12175" spans="7:9">
      <c r="G12175" s="115"/>
      <c r="I12175" s="115"/>
    </row>
    <row r="12176" spans="7:9">
      <c r="G12176" s="115"/>
      <c r="I12176" s="115"/>
    </row>
    <row r="12177" spans="7:9">
      <c r="G12177" s="115"/>
      <c r="I12177" s="115"/>
    </row>
    <row r="12178" spans="7:9">
      <c r="G12178" s="115"/>
      <c r="I12178" s="115"/>
    </row>
    <row r="12179" spans="7:9">
      <c r="G12179" s="115"/>
      <c r="I12179" s="115"/>
    </row>
    <row r="12180" spans="7:9">
      <c r="G12180" s="115"/>
      <c r="I12180" s="115"/>
    </row>
    <row r="12181" spans="7:9">
      <c r="G12181" s="115"/>
      <c r="I12181" s="115"/>
    </row>
    <row r="12182" spans="7:9">
      <c r="G12182" s="115"/>
      <c r="I12182" s="115"/>
    </row>
    <row r="12183" spans="7:9">
      <c r="G12183" s="115"/>
      <c r="I12183" s="115"/>
    </row>
    <row r="12184" spans="7:9">
      <c r="G12184" s="115"/>
      <c r="I12184" s="115"/>
    </row>
    <row r="12185" spans="7:9">
      <c r="G12185" s="115"/>
      <c r="I12185" s="115"/>
    </row>
    <row r="12186" spans="7:9">
      <c r="G12186" s="115"/>
      <c r="I12186" s="115"/>
    </row>
    <row r="12187" spans="7:9">
      <c r="G12187" s="115"/>
      <c r="I12187" s="115"/>
    </row>
    <row r="12188" spans="7:9">
      <c r="G12188" s="115"/>
      <c r="I12188" s="115"/>
    </row>
    <row r="12189" spans="7:9">
      <c r="G12189" s="115"/>
      <c r="I12189" s="115"/>
    </row>
    <row r="12190" spans="7:9">
      <c r="G12190" s="115"/>
      <c r="I12190" s="115"/>
    </row>
    <row r="12191" spans="7:9">
      <c r="G12191" s="115"/>
      <c r="I12191" s="115"/>
    </row>
    <row r="12192" spans="7:9">
      <c r="G12192" s="115"/>
      <c r="I12192" s="115"/>
    </row>
    <row r="12193" spans="7:9">
      <c r="G12193" s="115"/>
      <c r="I12193" s="115"/>
    </row>
    <row r="12194" spans="7:9">
      <c r="G12194" s="115"/>
      <c r="I12194" s="115"/>
    </row>
    <row r="12195" spans="7:9">
      <c r="G12195" s="115"/>
      <c r="I12195" s="115"/>
    </row>
    <row r="12196" spans="7:9">
      <c r="G12196" s="115"/>
      <c r="I12196" s="115"/>
    </row>
    <row r="12197" spans="7:9">
      <c r="G12197" s="115"/>
      <c r="I12197" s="115"/>
    </row>
    <row r="12198" spans="7:9">
      <c r="G12198" s="115"/>
      <c r="I12198" s="115"/>
    </row>
    <row r="12199" spans="7:9">
      <c r="G12199" s="115"/>
      <c r="I12199" s="115"/>
    </row>
    <row r="12200" spans="7:9">
      <c r="G12200" s="115"/>
      <c r="I12200" s="115"/>
    </row>
    <row r="12201" spans="7:9">
      <c r="G12201" s="115"/>
      <c r="I12201" s="115"/>
    </row>
    <row r="12202" spans="7:9">
      <c r="G12202" s="115"/>
      <c r="I12202" s="115"/>
    </row>
    <row r="12203" spans="7:9">
      <c r="G12203" s="115"/>
      <c r="I12203" s="115"/>
    </row>
    <row r="12204" spans="7:9">
      <c r="G12204" s="115"/>
      <c r="I12204" s="115"/>
    </row>
    <row r="12205" spans="7:9">
      <c r="G12205" s="115"/>
      <c r="I12205" s="115"/>
    </row>
    <row r="12206" spans="7:9">
      <c r="G12206" s="115"/>
      <c r="I12206" s="115"/>
    </row>
    <row r="12207" spans="7:9">
      <c r="G12207" s="115"/>
      <c r="I12207" s="115"/>
    </row>
    <row r="12208" spans="7:9">
      <c r="G12208" s="115"/>
      <c r="I12208" s="115"/>
    </row>
    <row r="12209" spans="7:9">
      <c r="G12209" s="115"/>
      <c r="I12209" s="115"/>
    </row>
    <row r="12210" spans="7:9">
      <c r="G12210" s="115"/>
      <c r="I12210" s="115"/>
    </row>
    <row r="12211" spans="7:9">
      <c r="G12211" s="115"/>
      <c r="I12211" s="115"/>
    </row>
    <row r="12212" spans="7:9">
      <c r="G12212" s="115"/>
      <c r="I12212" s="115"/>
    </row>
    <row r="12213" spans="7:9">
      <c r="G12213" s="115"/>
      <c r="I12213" s="115"/>
    </row>
    <row r="12214" spans="7:9">
      <c r="G12214" s="115"/>
      <c r="I12214" s="115"/>
    </row>
    <row r="12215" spans="7:9">
      <c r="G12215" s="115"/>
      <c r="I12215" s="115"/>
    </row>
    <row r="12216" spans="7:9">
      <c r="G12216" s="115"/>
      <c r="I12216" s="115"/>
    </row>
    <row r="12217" spans="7:9">
      <c r="G12217" s="115"/>
      <c r="I12217" s="115"/>
    </row>
    <row r="12218" spans="7:9">
      <c r="G12218" s="115"/>
      <c r="I12218" s="115"/>
    </row>
    <row r="12219" spans="7:9">
      <c r="G12219" s="115"/>
      <c r="I12219" s="115"/>
    </row>
    <row r="12220" spans="7:9">
      <c r="G12220" s="115"/>
      <c r="I12220" s="115"/>
    </row>
    <row r="12221" spans="7:9">
      <c r="G12221" s="115"/>
      <c r="I12221" s="115"/>
    </row>
    <row r="12222" spans="7:9">
      <c r="G12222" s="115"/>
      <c r="I12222" s="115"/>
    </row>
    <row r="12223" spans="7:9">
      <c r="G12223" s="115"/>
      <c r="I12223" s="115"/>
    </row>
    <row r="12224" spans="7:9">
      <c r="G12224" s="115"/>
      <c r="I12224" s="115"/>
    </row>
    <row r="12225" spans="7:9">
      <c r="G12225" s="115"/>
      <c r="I12225" s="115"/>
    </row>
    <row r="12226" spans="7:9">
      <c r="G12226" s="115"/>
      <c r="I12226" s="115"/>
    </row>
    <row r="12227" spans="7:9">
      <c r="G12227" s="115"/>
      <c r="I12227" s="115"/>
    </row>
    <row r="12228" spans="7:9">
      <c r="G12228" s="115"/>
      <c r="I12228" s="115"/>
    </row>
    <row r="12229" spans="7:9">
      <c r="G12229" s="115"/>
      <c r="I12229" s="115"/>
    </row>
    <row r="12230" spans="7:9">
      <c r="G12230" s="115"/>
      <c r="I12230" s="115"/>
    </row>
    <row r="12231" spans="7:9">
      <c r="G12231" s="115"/>
      <c r="I12231" s="115"/>
    </row>
    <row r="12232" spans="7:9">
      <c r="G12232" s="115"/>
      <c r="I12232" s="115"/>
    </row>
    <row r="12233" spans="7:9">
      <c r="G12233" s="115"/>
      <c r="I12233" s="115"/>
    </row>
    <row r="12234" spans="7:9">
      <c r="G12234" s="115"/>
      <c r="I12234" s="115"/>
    </row>
    <row r="12235" spans="7:9">
      <c r="G12235" s="115"/>
      <c r="I12235" s="115"/>
    </row>
    <row r="12236" spans="7:9">
      <c r="G12236" s="115"/>
      <c r="I12236" s="115"/>
    </row>
    <row r="12237" spans="7:9">
      <c r="G12237" s="115"/>
      <c r="I12237" s="115"/>
    </row>
    <row r="12238" spans="7:9">
      <c r="G12238" s="115"/>
      <c r="I12238" s="115"/>
    </row>
    <row r="12239" spans="7:9">
      <c r="G12239" s="115"/>
      <c r="I12239" s="115"/>
    </row>
    <row r="12240" spans="7:9">
      <c r="G12240" s="115"/>
      <c r="I12240" s="115"/>
    </row>
    <row r="12241" spans="7:9">
      <c r="G12241" s="115"/>
      <c r="I12241" s="115"/>
    </row>
    <row r="12242" spans="7:9">
      <c r="G12242" s="115"/>
      <c r="I12242" s="115"/>
    </row>
    <row r="12243" spans="7:9">
      <c r="G12243" s="115"/>
      <c r="I12243" s="115"/>
    </row>
    <row r="12244" spans="7:9">
      <c r="G12244" s="115"/>
      <c r="I12244" s="115"/>
    </row>
    <row r="12245" spans="7:9">
      <c r="G12245" s="115"/>
      <c r="I12245" s="115"/>
    </row>
    <row r="12246" spans="7:9">
      <c r="G12246" s="115"/>
      <c r="I12246" s="115"/>
    </row>
    <row r="12247" spans="7:9">
      <c r="G12247" s="115"/>
      <c r="I12247" s="115"/>
    </row>
    <row r="12248" spans="7:9">
      <c r="G12248" s="115"/>
      <c r="I12248" s="115"/>
    </row>
    <row r="12249" spans="7:9">
      <c r="G12249" s="115"/>
      <c r="I12249" s="115"/>
    </row>
    <row r="12250" spans="7:9">
      <c r="G12250" s="115"/>
      <c r="I12250" s="115"/>
    </row>
    <row r="12251" spans="7:9">
      <c r="G12251" s="115"/>
      <c r="I12251" s="115"/>
    </row>
    <row r="12252" spans="7:9">
      <c r="G12252" s="115"/>
      <c r="I12252" s="115"/>
    </row>
    <row r="12253" spans="7:9">
      <c r="G12253" s="115"/>
      <c r="I12253" s="115"/>
    </row>
    <row r="12254" spans="7:9">
      <c r="G12254" s="115"/>
      <c r="I12254" s="115"/>
    </row>
    <row r="12255" spans="7:9">
      <c r="G12255" s="115"/>
      <c r="I12255" s="115"/>
    </row>
    <row r="12256" spans="7:9">
      <c r="G12256" s="115"/>
      <c r="I12256" s="115"/>
    </row>
    <row r="12257" spans="7:9">
      <c r="G12257" s="115"/>
      <c r="I12257" s="115"/>
    </row>
    <row r="12258" spans="7:9">
      <c r="G12258" s="115"/>
      <c r="I12258" s="115"/>
    </row>
    <row r="12259" spans="7:9">
      <c r="G12259" s="115"/>
      <c r="I12259" s="115"/>
    </row>
    <row r="12260" spans="7:9">
      <c r="G12260" s="115"/>
      <c r="I12260" s="115"/>
    </row>
    <row r="12261" spans="7:9">
      <c r="G12261" s="115"/>
      <c r="I12261" s="115"/>
    </row>
    <row r="12262" spans="7:9">
      <c r="G12262" s="115"/>
      <c r="I12262" s="115"/>
    </row>
    <row r="12263" spans="7:9">
      <c r="G12263" s="115"/>
      <c r="I12263" s="115"/>
    </row>
    <row r="12264" spans="7:9">
      <c r="G12264" s="115"/>
      <c r="I12264" s="115"/>
    </row>
    <row r="12265" spans="7:9">
      <c r="G12265" s="115"/>
      <c r="I12265" s="115"/>
    </row>
    <row r="12266" spans="7:9">
      <c r="G12266" s="115"/>
      <c r="I12266" s="115"/>
    </row>
    <row r="12267" spans="7:9">
      <c r="G12267" s="115"/>
      <c r="I12267" s="115"/>
    </row>
    <row r="12268" spans="7:9">
      <c r="G12268" s="115"/>
      <c r="I12268" s="115"/>
    </row>
    <row r="12269" spans="7:9">
      <c r="G12269" s="115"/>
      <c r="I12269" s="115"/>
    </row>
    <row r="12270" spans="7:9">
      <c r="G12270" s="115"/>
      <c r="I12270" s="115"/>
    </row>
    <row r="12271" spans="7:9">
      <c r="G12271" s="115"/>
      <c r="I12271" s="115"/>
    </row>
    <row r="12272" spans="7:9">
      <c r="G12272" s="115"/>
      <c r="I12272" s="115"/>
    </row>
    <row r="12273" spans="7:9">
      <c r="G12273" s="115"/>
      <c r="I12273" s="115"/>
    </row>
    <row r="12274" spans="7:9">
      <c r="G12274" s="115"/>
      <c r="I12274" s="115"/>
    </row>
    <row r="12275" spans="7:9">
      <c r="G12275" s="115"/>
      <c r="I12275" s="115"/>
    </row>
    <row r="12276" spans="7:9">
      <c r="G12276" s="115"/>
      <c r="I12276" s="115"/>
    </row>
    <row r="12277" spans="7:9">
      <c r="G12277" s="115"/>
      <c r="I12277" s="115"/>
    </row>
    <row r="12278" spans="7:9">
      <c r="G12278" s="115"/>
      <c r="I12278" s="115"/>
    </row>
    <row r="12279" spans="7:9">
      <c r="G12279" s="115"/>
      <c r="I12279" s="115"/>
    </row>
    <row r="12280" spans="7:9">
      <c r="G12280" s="115"/>
      <c r="I12280" s="115"/>
    </row>
    <row r="12281" spans="7:9">
      <c r="G12281" s="115"/>
      <c r="I12281" s="115"/>
    </row>
    <row r="12282" spans="7:9">
      <c r="G12282" s="115"/>
      <c r="I12282" s="115"/>
    </row>
    <row r="12283" spans="7:9">
      <c r="G12283" s="115"/>
      <c r="I12283" s="115"/>
    </row>
    <row r="12284" spans="7:9">
      <c r="G12284" s="115"/>
      <c r="I12284" s="115"/>
    </row>
    <row r="12285" spans="7:9">
      <c r="G12285" s="115"/>
      <c r="I12285" s="115"/>
    </row>
    <row r="12286" spans="7:9">
      <c r="G12286" s="115"/>
      <c r="I12286" s="115"/>
    </row>
    <row r="12287" spans="7:9">
      <c r="G12287" s="115"/>
      <c r="I12287" s="115"/>
    </row>
    <row r="12288" spans="7:9">
      <c r="G12288" s="115"/>
      <c r="I12288" s="115"/>
    </row>
    <row r="12289" spans="7:9">
      <c r="G12289" s="115"/>
      <c r="I12289" s="115"/>
    </row>
    <row r="12290" spans="7:9">
      <c r="G12290" s="115"/>
      <c r="I12290" s="115"/>
    </row>
    <row r="12291" spans="7:9">
      <c r="G12291" s="115"/>
      <c r="I12291" s="115"/>
    </row>
    <row r="12292" spans="7:9">
      <c r="G12292" s="115"/>
      <c r="I12292" s="115"/>
    </row>
    <row r="12293" spans="7:9">
      <c r="G12293" s="115"/>
      <c r="I12293" s="115"/>
    </row>
    <row r="12294" spans="7:9">
      <c r="G12294" s="115"/>
      <c r="I12294" s="115"/>
    </row>
    <row r="12295" spans="7:9">
      <c r="G12295" s="115"/>
      <c r="I12295" s="115"/>
    </row>
    <row r="12296" spans="7:9">
      <c r="G12296" s="115"/>
      <c r="I12296" s="115"/>
    </row>
    <row r="12297" spans="7:9">
      <c r="G12297" s="115"/>
      <c r="I12297" s="115"/>
    </row>
    <row r="12298" spans="7:9">
      <c r="G12298" s="115"/>
      <c r="I12298" s="115"/>
    </row>
    <row r="12299" spans="7:9">
      <c r="G12299" s="115"/>
      <c r="I12299" s="115"/>
    </row>
    <row r="12300" spans="7:9">
      <c r="G12300" s="115"/>
      <c r="I12300" s="115"/>
    </row>
    <row r="12301" spans="7:9">
      <c r="G12301" s="115"/>
      <c r="I12301" s="115"/>
    </row>
    <row r="12302" spans="7:9">
      <c r="G12302" s="115"/>
      <c r="I12302" s="115"/>
    </row>
    <row r="12303" spans="7:9">
      <c r="G12303" s="115"/>
      <c r="I12303" s="115"/>
    </row>
    <row r="12304" spans="7:9">
      <c r="G12304" s="115"/>
      <c r="I12304" s="115"/>
    </row>
    <row r="12305" spans="7:9">
      <c r="G12305" s="115"/>
      <c r="I12305" s="115"/>
    </row>
    <row r="12306" spans="7:9">
      <c r="G12306" s="115"/>
      <c r="I12306" s="115"/>
    </row>
    <row r="12307" spans="7:9">
      <c r="G12307" s="115"/>
      <c r="I12307" s="115"/>
    </row>
    <row r="12308" spans="7:9">
      <c r="G12308" s="115"/>
      <c r="I12308" s="115"/>
    </row>
    <row r="12309" spans="7:9">
      <c r="G12309" s="115"/>
      <c r="I12309" s="115"/>
    </row>
    <row r="12310" spans="7:9">
      <c r="G12310" s="115"/>
      <c r="I12310" s="115"/>
    </row>
    <row r="12311" spans="7:9">
      <c r="G12311" s="115"/>
      <c r="I12311" s="115"/>
    </row>
    <row r="12312" spans="7:9">
      <c r="G12312" s="115"/>
      <c r="I12312" s="115"/>
    </row>
    <row r="12313" spans="7:9">
      <c r="G12313" s="115"/>
      <c r="I12313" s="115"/>
    </row>
    <row r="12314" spans="7:9">
      <c r="G12314" s="115"/>
      <c r="I12314" s="115"/>
    </row>
    <row r="12315" spans="7:9">
      <c r="G12315" s="115"/>
      <c r="I12315" s="115"/>
    </row>
    <row r="12316" spans="7:9">
      <c r="G12316" s="115"/>
      <c r="I12316" s="115"/>
    </row>
    <row r="12317" spans="7:9">
      <c r="G12317" s="115"/>
      <c r="I12317" s="115"/>
    </row>
    <row r="12318" spans="7:9">
      <c r="G12318" s="115"/>
      <c r="I12318" s="115"/>
    </row>
    <row r="12319" spans="7:9">
      <c r="G12319" s="115"/>
      <c r="I12319" s="115"/>
    </row>
    <row r="12320" spans="7:9">
      <c r="G12320" s="115"/>
      <c r="I12320" s="115"/>
    </row>
    <row r="12321" spans="7:9">
      <c r="G12321" s="115"/>
      <c r="I12321" s="115"/>
    </row>
    <row r="12322" spans="7:9">
      <c r="G12322" s="115"/>
      <c r="I12322" s="115"/>
    </row>
    <row r="12323" spans="7:9">
      <c r="G12323" s="115"/>
      <c r="I12323" s="115"/>
    </row>
    <row r="12324" spans="7:9">
      <c r="G12324" s="115"/>
      <c r="I12324" s="115"/>
    </row>
    <row r="12325" spans="7:9">
      <c r="G12325" s="115"/>
      <c r="I12325" s="115"/>
    </row>
    <row r="12326" spans="7:9">
      <c r="G12326" s="115"/>
      <c r="I12326" s="115"/>
    </row>
    <row r="12327" spans="7:9">
      <c r="G12327" s="115"/>
      <c r="I12327" s="115"/>
    </row>
    <row r="12328" spans="7:9">
      <c r="G12328" s="115"/>
      <c r="I12328" s="115"/>
    </row>
    <row r="12329" spans="7:9">
      <c r="G12329" s="115"/>
      <c r="I12329" s="115"/>
    </row>
    <row r="12330" spans="7:9">
      <c r="G12330" s="115"/>
      <c r="I12330" s="115"/>
    </row>
    <row r="12331" spans="7:9">
      <c r="G12331" s="115"/>
      <c r="I12331" s="115"/>
    </row>
    <row r="12332" spans="7:9">
      <c r="G12332" s="115"/>
      <c r="I12332" s="115"/>
    </row>
    <row r="12333" spans="7:9">
      <c r="G12333" s="115"/>
      <c r="I12333" s="115"/>
    </row>
    <row r="12334" spans="7:9">
      <c r="G12334" s="115"/>
      <c r="I12334" s="115"/>
    </row>
    <row r="12335" spans="7:9">
      <c r="G12335" s="115"/>
      <c r="I12335" s="115"/>
    </row>
    <row r="12336" spans="7:9">
      <c r="G12336" s="115"/>
      <c r="I12336" s="115"/>
    </row>
    <row r="12337" spans="7:9">
      <c r="G12337" s="115"/>
      <c r="I12337" s="115"/>
    </row>
    <row r="12338" spans="7:9">
      <c r="G12338" s="115"/>
      <c r="I12338" s="115"/>
    </row>
    <row r="12339" spans="7:9">
      <c r="G12339" s="115"/>
      <c r="I12339" s="115"/>
    </row>
    <row r="12340" spans="7:9">
      <c r="G12340" s="115"/>
      <c r="I12340" s="115"/>
    </row>
    <row r="12341" spans="7:9">
      <c r="G12341" s="115"/>
      <c r="I12341" s="115"/>
    </row>
    <row r="12342" spans="7:9">
      <c r="G12342" s="115"/>
      <c r="I12342" s="115"/>
    </row>
    <row r="12343" spans="7:9">
      <c r="G12343" s="115"/>
      <c r="I12343" s="115"/>
    </row>
    <row r="12344" spans="7:9">
      <c r="G12344" s="115"/>
      <c r="I12344" s="115"/>
    </row>
    <row r="12345" spans="7:9">
      <c r="G12345" s="115"/>
      <c r="I12345" s="115"/>
    </row>
    <row r="12346" spans="7:9">
      <c r="G12346" s="115"/>
      <c r="I12346" s="115"/>
    </row>
    <row r="12347" spans="7:9">
      <c r="G12347" s="115"/>
      <c r="I12347" s="115"/>
    </row>
    <row r="12348" spans="7:9">
      <c r="G12348" s="115"/>
      <c r="I12348" s="115"/>
    </row>
    <row r="12349" spans="7:9">
      <c r="G12349" s="115"/>
      <c r="I12349" s="115"/>
    </row>
    <row r="12350" spans="7:9">
      <c r="G12350" s="115"/>
      <c r="I12350" s="115"/>
    </row>
    <row r="12351" spans="7:9">
      <c r="G12351" s="115"/>
      <c r="I12351" s="115"/>
    </row>
    <row r="12352" spans="7:9">
      <c r="G12352" s="115"/>
      <c r="I12352" s="115"/>
    </row>
    <row r="12353" spans="7:9">
      <c r="G12353" s="115"/>
      <c r="I12353" s="115"/>
    </row>
    <row r="12354" spans="7:9">
      <c r="G12354" s="115"/>
      <c r="I12354" s="115"/>
    </row>
    <row r="12355" spans="7:9">
      <c r="G12355" s="115"/>
      <c r="I12355" s="115"/>
    </row>
    <row r="12356" spans="7:9">
      <c r="G12356" s="115"/>
      <c r="I12356" s="115"/>
    </row>
    <row r="12357" spans="7:9">
      <c r="G12357" s="115"/>
      <c r="I12357" s="115"/>
    </row>
    <row r="12358" spans="7:9">
      <c r="G12358" s="115"/>
      <c r="I12358" s="115"/>
    </row>
    <row r="12359" spans="7:9">
      <c r="G12359" s="115"/>
      <c r="I12359" s="115"/>
    </row>
    <row r="12360" spans="7:9">
      <c r="G12360" s="115"/>
      <c r="I12360" s="115"/>
    </row>
    <row r="12361" spans="7:9">
      <c r="G12361" s="115"/>
      <c r="I12361" s="115"/>
    </row>
    <row r="12362" spans="7:9">
      <c r="G12362" s="115"/>
      <c r="I12362" s="115"/>
    </row>
    <row r="12363" spans="7:9">
      <c r="G12363" s="115"/>
      <c r="I12363" s="115"/>
    </row>
    <row r="12364" spans="7:9">
      <c r="G12364" s="115"/>
      <c r="I12364" s="115"/>
    </row>
    <row r="12365" spans="7:9">
      <c r="G12365" s="115"/>
      <c r="I12365" s="115"/>
    </row>
    <row r="12366" spans="7:9">
      <c r="G12366" s="115"/>
      <c r="I12366" s="115"/>
    </row>
    <row r="12367" spans="7:9">
      <c r="G12367" s="115"/>
      <c r="I12367" s="115"/>
    </row>
    <row r="12368" spans="7:9">
      <c r="G12368" s="115"/>
      <c r="I12368" s="115"/>
    </row>
    <row r="12369" spans="7:9">
      <c r="G12369" s="115"/>
      <c r="I12369" s="115"/>
    </row>
    <row r="12370" spans="7:9">
      <c r="G12370" s="115"/>
      <c r="I12370" s="115"/>
    </row>
    <row r="12371" spans="7:9">
      <c r="G12371" s="115"/>
      <c r="I12371" s="115"/>
    </row>
    <row r="12372" spans="7:9">
      <c r="G12372" s="115"/>
      <c r="I12372" s="115"/>
    </row>
    <row r="12373" spans="7:9">
      <c r="G12373" s="115"/>
      <c r="I12373" s="115"/>
    </row>
    <row r="12374" spans="7:9">
      <c r="G12374" s="115"/>
      <c r="I12374" s="115"/>
    </row>
    <row r="12375" spans="7:9">
      <c r="G12375" s="115"/>
      <c r="I12375" s="115"/>
    </row>
    <row r="12376" spans="7:9">
      <c r="G12376" s="115"/>
      <c r="I12376" s="115"/>
    </row>
    <row r="12377" spans="7:9">
      <c r="G12377" s="115"/>
      <c r="I12377" s="115"/>
    </row>
    <row r="12378" spans="7:9">
      <c r="G12378" s="115"/>
      <c r="I12378" s="115"/>
    </row>
    <row r="12379" spans="7:9">
      <c r="G12379" s="115"/>
      <c r="I12379" s="115"/>
    </row>
    <row r="12380" spans="7:9">
      <c r="G12380" s="115"/>
      <c r="I12380" s="115"/>
    </row>
    <row r="12381" spans="7:9">
      <c r="G12381" s="115"/>
      <c r="I12381" s="115"/>
    </row>
    <row r="12382" spans="7:9">
      <c r="G12382" s="115"/>
      <c r="I12382" s="115"/>
    </row>
    <row r="12383" spans="7:9">
      <c r="G12383" s="115"/>
      <c r="I12383" s="115"/>
    </row>
    <row r="12384" spans="7:9">
      <c r="G12384" s="115"/>
      <c r="I12384" s="115"/>
    </row>
    <row r="12385" spans="7:9">
      <c r="G12385" s="115"/>
      <c r="I12385" s="115"/>
    </row>
    <row r="12386" spans="7:9">
      <c r="G12386" s="115"/>
      <c r="I12386" s="115"/>
    </row>
    <row r="12387" spans="7:9">
      <c r="G12387" s="115"/>
      <c r="I12387" s="115"/>
    </row>
    <row r="12388" spans="7:9">
      <c r="G12388" s="115"/>
      <c r="I12388" s="115"/>
    </row>
    <row r="12389" spans="7:9">
      <c r="G12389" s="115"/>
      <c r="I12389" s="115"/>
    </row>
    <row r="12390" spans="7:9">
      <c r="G12390" s="115"/>
      <c r="I12390" s="115"/>
    </row>
    <row r="12391" spans="7:9">
      <c r="G12391" s="115"/>
      <c r="I12391" s="115"/>
    </row>
    <row r="12392" spans="7:9">
      <c r="G12392" s="115"/>
      <c r="I12392" s="115"/>
    </row>
    <row r="12393" spans="7:9">
      <c r="G12393" s="115"/>
      <c r="I12393" s="115"/>
    </row>
    <row r="12394" spans="7:9">
      <c r="G12394" s="115"/>
      <c r="I12394" s="115"/>
    </row>
    <row r="12395" spans="7:9">
      <c r="G12395" s="115"/>
      <c r="I12395" s="115"/>
    </row>
    <row r="12396" spans="7:9">
      <c r="G12396" s="115"/>
      <c r="I12396" s="115"/>
    </row>
    <row r="12397" spans="7:9">
      <c r="G12397" s="115"/>
      <c r="I12397" s="115"/>
    </row>
    <row r="12398" spans="7:9">
      <c r="G12398" s="115"/>
      <c r="I12398" s="115"/>
    </row>
    <row r="12399" spans="7:9">
      <c r="G12399" s="115"/>
      <c r="I12399" s="115"/>
    </row>
    <row r="12400" spans="7:9">
      <c r="G12400" s="115"/>
      <c r="I12400" s="115"/>
    </row>
    <row r="12401" spans="7:9">
      <c r="G12401" s="115"/>
      <c r="I12401" s="115"/>
    </row>
    <row r="12402" spans="7:9">
      <c r="G12402" s="115"/>
      <c r="I12402" s="115"/>
    </row>
    <row r="12403" spans="7:9">
      <c r="G12403" s="115"/>
      <c r="I12403" s="115"/>
    </row>
    <row r="12404" spans="7:9">
      <c r="G12404" s="115"/>
      <c r="I12404" s="115"/>
    </row>
    <row r="12405" spans="7:9">
      <c r="G12405" s="115"/>
      <c r="I12405" s="115"/>
    </row>
    <row r="12406" spans="7:9">
      <c r="G12406" s="115"/>
      <c r="I12406" s="115"/>
    </row>
    <row r="12407" spans="7:9">
      <c r="G12407" s="115"/>
      <c r="I12407" s="115"/>
    </row>
    <row r="12408" spans="7:9">
      <c r="G12408" s="115"/>
      <c r="I12408" s="115"/>
    </row>
    <row r="12409" spans="7:9">
      <c r="G12409" s="115"/>
      <c r="I12409" s="115"/>
    </row>
    <row r="12410" spans="7:9">
      <c r="G12410" s="115"/>
      <c r="I12410" s="115"/>
    </row>
    <row r="12411" spans="7:9">
      <c r="G12411" s="115"/>
      <c r="I12411" s="115"/>
    </row>
    <row r="12412" spans="7:9">
      <c r="G12412" s="115"/>
      <c r="I12412" s="115"/>
    </row>
    <row r="12413" spans="7:9">
      <c r="G12413" s="115"/>
      <c r="I12413" s="115"/>
    </row>
    <row r="12414" spans="7:9">
      <c r="G12414" s="115"/>
      <c r="I12414" s="115"/>
    </row>
    <row r="12415" spans="7:9">
      <c r="G12415" s="115"/>
      <c r="I12415" s="115"/>
    </row>
    <row r="12416" spans="7:9">
      <c r="G12416" s="115"/>
      <c r="I12416" s="115"/>
    </row>
    <row r="12417" spans="7:9">
      <c r="G12417" s="115"/>
      <c r="I12417" s="115"/>
    </row>
    <row r="12418" spans="7:9">
      <c r="G12418" s="115"/>
      <c r="I12418" s="115"/>
    </row>
    <row r="12419" spans="7:9">
      <c r="G12419" s="115"/>
      <c r="I12419" s="115"/>
    </row>
    <row r="12420" spans="7:9">
      <c r="G12420" s="115"/>
      <c r="I12420" s="115"/>
    </row>
    <row r="12421" spans="7:9">
      <c r="G12421" s="115"/>
      <c r="I12421" s="115"/>
    </row>
    <row r="12422" spans="7:9">
      <c r="G12422" s="115"/>
      <c r="I12422" s="115"/>
    </row>
    <row r="12423" spans="7:9">
      <c r="G12423" s="115"/>
      <c r="I12423" s="115"/>
    </row>
    <row r="12424" spans="7:9">
      <c r="G12424" s="115"/>
      <c r="I12424" s="115"/>
    </row>
    <row r="12425" spans="7:9">
      <c r="G12425" s="115"/>
      <c r="I12425" s="115"/>
    </row>
    <row r="12426" spans="7:9">
      <c r="G12426" s="115"/>
      <c r="I12426" s="115"/>
    </row>
    <row r="12427" spans="7:9">
      <c r="G12427" s="115"/>
      <c r="I12427" s="115"/>
    </row>
    <row r="12428" spans="7:9">
      <c r="G12428" s="115"/>
      <c r="I12428" s="115"/>
    </row>
    <row r="12429" spans="7:9">
      <c r="G12429" s="115"/>
      <c r="I12429" s="115"/>
    </row>
    <row r="12430" spans="7:9">
      <c r="G12430" s="115"/>
      <c r="I12430" s="115"/>
    </row>
    <row r="12431" spans="7:9">
      <c r="G12431" s="115"/>
      <c r="I12431" s="115"/>
    </row>
    <row r="12432" spans="7:9">
      <c r="G12432" s="115"/>
      <c r="I12432" s="115"/>
    </row>
    <row r="12433" spans="7:9">
      <c r="G12433" s="115"/>
      <c r="I12433" s="115"/>
    </row>
    <row r="12434" spans="7:9">
      <c r="G12434" s="115"/>
      <c r="I12434" s="115"/>
    </row>
    <row r="12435" spans="7:9">
      <c r="G12435" s="115"/>
      <c r="I12435" s="115"/>
    </row>
    <row r="12436" spans="7:9">
      <c r="G12436" s="115"/>
      <c r="I12436" s="115"/>
    </row>
    <row r="12437" spans="7:9">
      <c r="G12437" s="115"/>
      <c r="I12437" s="115"/>
    </row>
    <row r="12438" spans="7:9">
      <c r="G12438" s="115"/>
      <c r="I12438" s="115"/>
    </row>
    <row r="12439" spans="7:9">
      <c r="G12439" s="115"/>
      <c r="I12439" s="115"/>
    </row>
    <row r="12440" spans="7:9">
      <c r="G12440" s="115"/>
      <c r="I12440" s="115"/>
    </row>
    <row r="12441" spans="7:9">
      <c r="G12441" s="115"/>
      <c r="I12441" s="115"/>
    </row>
    <row r="12442" spans="7:9">
      <c r="G12442" s="115"/>
      <c r="I12442" s="115"/>
    </row>
    <row r="12443" spans="7:9">
      <c r="G12443" s="115"/>
      <c r="I12443" s="115"/>
    </row>
    <row r="12444" spans="7:9">
      <c r="G12444" s="115"/>
      <c r="I12444" s="115"/>
    </row>
    <row r="12445" spans="7:9">
      <c r="G12445" s="115"/>
      <c r="I12445" s="115"/>
    </row>
    <row r="12446" spans="7:9">
      <c r="G12446" s="115"/>
      <c r="I12446" s="115"/>
    </row>
    <row r="12447" spans="7:9">
      <c r="G12447" s="115"/>
      <c r="I12447" s="115"/>
    </row>
    <row r="12448" spans="7:9">
      <c r="G12448" s="115"/>
      <c r="I12448" s="115"/>
    </row>
    <row r="12449" spans="7:9">
      <c r="G12449" s="115"/>
      <c r="I12449" s="115"/>
    </row>
    <row r="12450" spans="7:9">
      <c r="G12450" s="115"/>
      <c r="I12450" s="115"/>
    </row>
    <row r="12451" spans="7:9">
      <c r="G12451" s="115"/>
      <c r="I12451" s="115"/>
    </row>
    <row r="12452" spans="7:9">
      <c r="G12452" s="115"/>
      <c r="I12452" s="115"/>
    </row>
    <row r="12453" spans="7:9">
      <c r="G12453" s="115"/>
      <c r="I12453" s="115"/>
    </row>
    <row r="12454" spans="7:9">
      <c r="G12454" s="115"/>
      <c r="I12454" s="115"/>
    </row>
    <row r="12455" spans="7:9">
      <c r="G12455" s="115"/>
      <c r="I12455" s="115"/>
    </row>
    <row r="12456" spans="7:9">
      <c r="G12456" s="115"/>
      <c r="I12456" s="115"/>
    </row>
    <row r="12457" spans="7:9">
      <c r="G12457" s="115"/>
      <c r="I12457" s="115"/>
    </row>
    <row r="12458" spans="7:9">
      <c r="G12458" s="115"/>
      <c r="I12458" s="115"/>
    </row>
    <row r="12459" spans="7:9">
      <c r="G12459" s="115"/>
      <c r="I12459" s="115"/>
    </row>
    <row r="12460" spans="7:9">
      <c r="G12460" s="115"/>
      <c r="I12460" s="115"/>
    </row>
    <row r="12461" spans="7:9">
      <c r="G12461" s="115"/>
      <c r="I12461" s="115"/>
    </row>
    <row r="12462" spans="7:9">
      <c r="G12462" s="115"/>
      <c r="I12462" s="115"/>
    </row>
    <row r="12463" spans="7:9">
      <c r="G12463" s="115"/>
      <c r="I12463" s="115"/>
    </row>
    <row r="12464" spans="7:9">
      <c r="G12464" s="115"/>
      <c r="I12464" s="115"/>
    </row>
    <row r="12465" spans="7:9">
      <c r="G12465" s="115"/>
      <c r="I12465" s="115"/>
    </row>
    <row r="12466" spans="7:9">
      <c r="G12466" s="115"/>
      <c r="I12466" s="115"/>
    </row>
    <row r="12467" spans="7:9">
      <c r="G12467" s="115"/>
      <c r="I12467" s="115"/>
    </row>
    <row r="12468" spans="7:9">
      <c r="G12468" s="115"/>
      <c r="I12468" s="115"/>
    </row>
    <row r="12469" spans="7:9">
      <c r="G12469" s="115"/>
      <c r="I12469" s="115"/>
    </row>
    <row r="12470" spans="7:9">
      <c r="G12470" s="115"/>
      <c r="I12470" s="115"/>
    </row>
    <row r="12471" spans="7:9">
      <c r="G12471" s="115"/>
      <c r="I12471" s="115"/>
    </row>
    <row r="12472" spans="7:9">
      <c r="G12472" s="115"/>
      <c r="I12472" s="115"/>
    </row>
    <row r="12473" spans="7:9">
      <c r="G12473" s="115"/>
      <c r="I12473" s="115"/>
    </row>
    <row r="12474" spans="7:9">
      <c r="G12474" s="115"/>
      <c r="I12474" s="115"/>
    </row>
    <row r="12475" spans="7:9">
      <c r="G12475" s="115"/>
      <c r="I12475" s="115"/>
    </row>
    <row r="12476" spans="7:9">
      <c r="G12476" s="115"/>
      <c r="I12476" s="115"/>
    </row>
    <row r="12477" spans="7:9">
      <c r="G12477" s="115"/>
      <c r="I12477" s="115"/>
    </row>
    <row r="12478" spans="7:9">
      <c r="G12478" s="115"/>
      <c r="I12478" s="115"/>
    </row>
    <row r="12479" spans="7:9">
      <c r="G12479" s="115"/>
      <c r="I12479" s="115"/>
    </row>
    <row r="12480" spans="7:9">
      <c r="G12480" s="115"/>
      <c r="I12480" s="115"/>
    </row>
    <row r="12481" spans="7:9">
      <c r="G12481" s="115"/>
      <c r="I12481" s="115"/>
    </row>
    <row r="12482" spans="7:9">
      <c r="G12482" s="115"/>
      <c r="I12482" s="115"/>
    </row>
    <row r="12483" spans="7:9">
      <c r="G12483" s="115"/>
      <c r="I12483" s="115"/>
    </row>
    <row r="12484" spans="7:9">
      <c r="G12484" s="115"/>
      <c r="I12484" s="115"/>
    </row>
    <row r="12485" spans="7:9">
      <c r="G12485" s="115"/>
      <c r="I12485" s="115"/>
    </row>
    <row r="12486" spans="7:9">
      <c r="G12486" s="115"/>
      <c r="I12486" s="115"/>
    </row>
    <row r="12487" spans="7:9">
      <c r="G12487" s="115"/>
      <c r="I12487" s="115"/>
    </row>
    <row r="12488" spans="7:9">
      <c r="G12488" s="115"/>
      <c r="I12488" s="115"/>
    </row>
    <row r="12489" spans="7:9">
      <c r="G12489" s="115"/>
      <c r="I12489" s="115"/>
    </row>
    <row r="12490" spans="7:9">
      <c r="G12490" s="115"/>
      <c r="I12490" s="115"/>
    </row>
    <row r="12491" spans="7:9">
      <c r="G12491" s="115"/>
      <c r="I12491" s="115"/>
    </row>
    <row r="12492" spans="7:9">
      <c r="G12492" s="115"/>
      <c r="I12492" s="115"/>
    </row>
    <row r="12493" spans="7:9">
      <c r="G12493" s="115"/>
      <c r="I12493" s="115"/>
    </row>
    <row r="12494" spans="7:9">
      <c r="G12494" s="115"/>
      <c r="I12494" s="115"/>
    </row>
    <row r="12495" spans="7:9">
      <c r="G12495" s="115"/>
      <c r="I12495" s="115"/>
    </row>
    <row r="12496" spans="7:9">
      <c r="G12496" s="115"/>
      <c r="I12496" s="115"/>
    </row>
    <row r="12497" spans="7:9">
      <c r="G12497" s="115"/>
      <c r="I12497" s="115"/>
    </row>
    <row r="12498" spans="7:9">
      <c r="G12498" s="115"/>
      <c r="I12498" s="115"/>
    </row>
    <row r="12499" spans="7:9">
      <c r="G12499" s="115"/>
      <c r="I12499" s="115"/>
    </row>
    <row r="12500" spans="7:9">
      <c r="G12500" s="115"/>
      <c r="I12500" s="115"/>
    </row>
    <row r="12501" spans="7:9">
      <c r="G12501" s="115"/>
      <c r="I12501" s="115"/>
    </row>
    <row r="12502" spans="7:9">
      <c r="G12502" s="115"/>
      <c r="I12502" s="115"/>
    </row>
    <row r="12503" spans="7:9">
      <c r="G12503" s="115"/>
      <c r="I12503" s="115"/>
    </row>
    <row r="12504" spans="7:9">
      <c r="G12504" s="115"/>
      <c r="I12504" s="115"/>
    </row>
    <row r="12505" spans="7:9">
      <c r="G12505" s="115"/>
      <c r="I12505" s="115"/>
    </row>
    <row r="12506" spans="7:9">
      <c r="G12506" s="115"/>
      <c r="I12506" s="115"/>
    </row>
    <row r="12507" spans="7:9">
      <c r="G12507" s="115"/>
      <c r="I12507" s="115"/>
    </row>
    <row r="12508" spans="7:9">
      <c r="G12508" s="115"/>
      <c r="I12508" s="115"/>
    </row>
    <row r="12509" spans="7:9">
      <c r="G12509" s="115"/>
      <c r="I12509" s="115"/>
    </row>
    <row r="12510" spans="7:9">
      <c r="G12510" s="115"/>
      <c r="I12510" s="115"/>
    </row>
    <row r="12511" spans="7:9">
      <c r="G12511" s="115"/>
      <c r="I12511" s="115"/>
    </row>
    <row r="12512" spans="7:9">
      <c r="G12512" s="115"/>
      <c r="I12512" s="115"/>
    </row>
    <row r="12513" spans="7:9">
      <c r="G12513" s="115"/>
      <c r="I12513" s="115"/>
    </row>
    <row r="12514" spans="7:9">
      <c r="G12514" s="115"/>
      <c r="I12514" s="115"/>
    </row>
    <row r="12515" spans="7:9">
      <c r="G12515" s="115"/>
      <c r="I12515" s="115"/>
    </row>
    <row r="12516" spans="7:9">
      <c r="G12516" s="115"/>
      <c r="I12516" s="115"/>
    </row>
    <row r="12517" spans="7:9">
      <c r="G12517" s="115"/>
      <c r="I12517" s="115"/>
    </row>
    <row r="12518" spans="7:9">
      <c r="G12518" s="115"/>
      <c r="I12518" s="115"/>
    </row>
    <row r="12519" spans="7:9">
      <c r="G12519" s="115"/>
      <c r="I12519" s="115"/>
    </row>
    <row r="12520" spans="7:9">
      <c r="G12520" s="115"/>
      <c r="I12520" s="115"/>
    </row>
    <row r="12521" spans="7:9">
      <c r="G12521" s="115"/>
      <c r="I12521" s="115"/>
    </row>
    <row r="12522" spans="7:9">
      <c r="G12522" s="115"/>
      <c r="I12522" s="115"/>
    </row>
    <row r="12523" spans="7:9">
      <c r="G12523" s="115"/>
      <c r="I12523" s="115"/>
    </row>
    <row r="12524" spans="7:9">
      <c r="G12524" s="115"/>
      <c r="I12524" s="115"/>
    </row>
    <row r="12525" spans="7:9">
      <c r="G12525" s="115"/>
      <c r="I12525" s="115"/>
    </row>
    <row r="12526" spans="7:9">
      <c r="G12526" s="115"/>
      <c r="I12526" s="115"/>
    </row>
    <row r="12527" spans="7:9">
      <c r="G12527" s="115"/>
      <c r="I12527" s="115"/>
    </row>
    <row r="12528" spans="7:9">
      <c r="G12528" s="115"/>
      <c r="I12528" s="115"/>
    </row>
    <row r="12529" spans="7:9">
      <c r="G12529" s="115"/>
      <c r="I12529" s="115"/>
    </row>
    <row r="12530" spans="7:9">
      <c r="G12530" s="115"/>
      <c r="I12530" s="115"/>
    </row>
    <row r="12531" spans="7:9">
      <c r="G12531" s="115"/>
      <c r="I12531" s="115"/>
    </row>
    <row r="12532" spans="7:9">
      <c r="G12532" s="115"/>
      <c r="I12532" s="115"/>
    </row>
    <row r="12533" spans="7:9">
      <c r="G12533" s="115"/>
      <c r="I12533" s="115"/>
    </row>
    <row r="12534" spans="7:9">
      <c r="G12534" s="115"/>
      <c r="I12534" s="115"/>
    </row>
    <row r="12535" spans="7:9">
      <c r="G12535" s="115"/>
      <c r="I12535" s="115"/>
    </row>
    <row r="12536" spans="7:9">
      <c r="G12536" s="115"/>
      <c r="I12536" s="115"/>
    </row>
    <row r="12537" spans="7:9">
      <c r="G12537" s="115"/>
      <c r="I12537" s="115"/>
    </row>
    <row r="12538" spans="7:9">
      <c r="G12538" s="115"/>
      <c r="I12538" s="115"/>
    </row>
    <row r="12539" spans="7:9">
      <c r="G12539" s="115"/>
      <c r="I12539" s="115"/>
    </row>
    <row r="12540" spans="7:9">
      <c r="G12540" s="115"/>
      <c r="I12540" s="115"/>
    </row>
    <row r="12541" spans="7:9">
      <c r="G12541" s="115"/>
      <c r="I12541" s="115"/>
    </row>
    <row r="12542" spans="7:9">
      <c r="G12542" s="115"/>
      <c r="I12542" s="115"/>
    </row>
    <row r="12543" spans="7:9">
      <c r="G12543" s="115"/>
      <c r="I12543" s="115"/>
    </row>
    <row r="12544" spans="7:9">
      <c r="G12544" s="115"/>
      <c r="I12544" s="115"/>
    </row>
    <row r="12545" spans="7:9">
      <c r="G12545" s="115"/>
      <c r="I12545" s="115"/>
    </row>
    <row r="12546" spans="7:9">
      <c r="G12546" s="115"/>
      <c r="I12546" s="115"/>
    </row>
    <row r="12547" spans="7:9">
      <c r="G12547" s="115"/>
      <c r="I12547" s="115"/>
    </row>
    <row r="12548" spans="7:9">
      <c r="G12548" s="115"/>
      <c r="I12548" s="115"/>
    </row>
    <row r="12549" spans="7:9">
      <c r="G12549" s="115"/>
      <c r="I12549" s="115"/>
    </row>
    <row r="12550" spans="7:9">
      <c r="G12550" s="115"/>
      <c r="I12550" s="115"/>
    </row>
    <row r="12551" spans="7:9">
      <c r="G12551" s="115"/>
      <c r="I12551" s="115"/>
    </row>
    <row r="12552" spans="7:9">
      <c r="G12552" s="115"/>
      <c r="I12552" s="115"/>
    </row>
    <row r="12553" spans="7:9">
      <c r="G12553" s="115"/>
      <c r="I12553" s="115"/>
    </row>
    <row r="12554" spans="7:9">
      <c r="G12554" s="115"/>
      <c r="I12554" s="115"/>
    </row>
    <row r="12555" spans="7:9">
      <c r="G12555" s="115"/>
      <c r="I12555" s="115"/>
    </row>
    <row r="12556" spans="7:9">
      <c r="G12556" s="115"/>
      <c r="I12556" s="115"/>
    </row>
    <row r="12557" spans="7:9">
      <c r="G12557" s="115"/>
      <c r="I12557" s="115"/>
    </row>
    <row r="12558" spans="7:9">
      <c r="G12558" s="115"/>
      <c r="I12558" s="115"/>
    </row>
    <row r="12559" spans="7:9">
      <c r="G12559" s="115"/>
      <c r="I12559" s="115"/>
    </row>
    <row r="12560" spans="7:9">
      <c r="G12560" s="115"/>
      <c r="I12560" s="115"/>
    </row>
    <row r="12561" spans="7:9">
      <c r="G12561" s="115"/>
      <c r="I12561" s="115"/>
    </row>
    <row r="12562" spans="7:9">
      <c r="G12562" s="115"/>
      <c r="I12562" s="115"/>
    </row>
    <row r="12563" spans="7:9">
      <c r="G12563" s="115"/>
      <c r="I12563" s="115"/>
    </row>
    <row r="12564" spans="7:9">
      <c r="G12564" s="115"/>
      <c r="I12564" s="115"/>
    </row>
    <row r="12565" spans="7:9">
      <c r="G12565" s="115"/>
      <c r="I12565" s="115"/>
    </row>
    <row r="12566" spans="7:9">
      <c r="G12566" s="115"/>
      <c r="I12566" s="115"/>
    </row>
    <row r="12567" spans="7:9">
      <c r="G12567" s="115"/>
      <c r="I12567" s="115"/>
    </row>
    <row r="12568" spans="7:9">
      <c r="G12568" s="115"/>
      <c r="I12568" s="115"/>
    </row>
    <row r="12569" spans="7:9">
      <c r="G12569" s="115"/>
      <c r="I12569" s="115"/>
    </row>
    <row r="12570" spans="7:9">
      <c r="G12570" s="115"/>
      <c r="I12570" s="115"/>
    </row>
    <row r="12571" spans="7:9">
      <c r="G12571" s="115"/>
      <c r="I12571" s="115"/>
    </row>
    <row r="12572" spans="7:9">
      <c r="G12572" s="115"/>
      <c r="I12572" s="115"/>
    </row>
    <row r="12573" spans="7:9">
      <c r="G12573" s="115"/>
      <c r="I12573" s="115"/>
    </row>
    <row r="12574" spans="7:9">
      <c r="G12574" s="115"/>
      <c r="I12574" s="115"/>
    </row>
    <row r="12575" spans="7:9">
      <c r="G12575" s="115"/>
      <c r="I12575" s="115"/>
    </row>
    <row r="12576" spans="7:9">
      <c r="G12576" s="115"/>
      <c r="I12576" s="115"/>
    </row>
    <row r="12577" spans="7:9">
      <c r="G12577" s="115"/>
      <c r="I12577" s="115"/>
    </row>
    <row r="12578" spans="7:9">
      <c r="G12578" s="115"/>
      <c r="I12578" s="115"/>
    </row>
    <row r="12579" spans="7:9">
      <c r="G12579" s="115"/>
      <c r="I12579" s="115"/>
    </row>
    <row r="12580" spans="7:9">
      <c r="G12580" s="115"/>
      <c r="I12580" s="115"/>
    </row>
    <row r="12581" spans="7:9">
      <c r="G12581" s="115"/>
      <c r="I12581" s="115"/>
    </row>
    <row r="12582" spans="7:9">
      <c r="G12582" s="115"/>
      <c r="I12582" s="115"/>
    </row>
    <row r="12583" spans="7:9">
      <c r="G12583" s="115"/>
      <c r="I12583" s="115"/>
    </row>
    <row r="12584" spans="7:9">
      <c r="G12584" s="115"/>
      <c r="I12584" s="115"/>
    </row>
    <row r="12585" spans="7:9">
      <c r="G12585" s="115"/>
      <c r="I12585" s="115"/>
    </row>
    <row r="12586" spans="7:9">
      <c r="G12586" s="115"/>
      <c r="I12586" s="115"/>
    </row>
    <row r="12587" spans="7:9">
      <c r="G12587" s="115"/>
      <c r="I12587" s="115"/>
    </row>
    <row r="12588" spans="7:9">
      <c r="G12588" s="115"/>
      <c r="I12588" s="115"/>
    </row>
    <row r="12589" spans="7:9">
      <c r="G12589" s="115"/>
      <c r="I12589" s="115"/>
    </row>
    <row r="12590" spans="7:9">
      <c r="G12590" s="115"/>
      <c r="I12590" s="115"/>
    </row>
    <row r="12591" spans="7:9">
      <c r="G12591" s="115"/>
      <c r="I12591" s="115"/>
    </row>
    <row r="12592" spans="7:9">
      <c r="G12592" s="115"/>
      <c r="I12592" s="115"/>
    </row>
    <row r="12593" spans="7:9">
      <c r="G12593" s="115"/>
      <c r="I12593" s="115"/>
    </row>
    <row r="12594" spans="7:9">
      <c r="G12594" s="115"/>
      <c r="I12594" s="115"/>
    </row>
    <row r="12595" spans="7:9">
      <c r="G12595" s="115"/>
      <c r="I12595" s="115"/>
    </row>
    <row r="12596" spans="7:9">
      <c r="G12596" s="115"/>
      <c r="I12596" s="115"/>
    </row>
    <row r="12597" spans="7:9">
      <c r="G12597" s="115"/>
      <c r="I12597" s="115"/>
    </row>
    <row r="12598" spans="7:9">
      <c r="G12598" s="115"/>
      <c r="I12598" s="115"/>
    </row>
    <row r="12599" spans="7:9">
      <c r="G12599" s="115"/>
      <c r="I12599" s="115"/>
    </row>
    <row r="12600" spans="7:9">
      <c r="G12600" s="115"/>
      <c r="I12600" s="115"/>
    </row>
    <row r="12601" spans="7:9">
      <c r="G12601" s="115"/>
      <c r="I12601" s="115"/>
    </row>
    <row r="12602" spans="7:9">
      <c r="G12602" s="115"/>
      <c r="I12602" s="115"/>
    </row>
    <row r="12603" spans="7:9">
      <c r="G12603" s="115"/>
      <c r="I12603" s="115"/>
    </row>
    <row r="12604" spans="7:9">
      <c r="G12604" s="115"/>
      <c r="I12604" s="115"/>
    </row>
    <row r="12605" spans="7:9">
      <c r="G12605" s="115"/>
      <c r="I12605" s="115"/>
    </row>
    <row r="12606" spans="7:9">
      <c r="G12606" s="115"/>
      <c r="I12606" s="115"/>
    </row>
    <row r="12607" spans="7:9">
      <c r="G12607" s="115"/>
      <c r="I12607" s="115"/>
    </row>
    <row r="12608" spans="7:9">
      <c r="G12608" s="115"/>
      <c r="I12608" s="115"/>
    </row>
    <row r="12609" spans="7:9">
      <c r="G12609" s="115"/>
      <c r="I12609" s="115"/>
    </row>
    <row r="12610" spans="7:9">
      <c r="G12610" s="115"/>
      <c r="I12610" s="115"/>
    </row>
    <row r="12611" spans="7:9">
      <c r="G12611" s="115"/>
      <c r="I12611" s="115"/>
    </row>
    <row r="12612" spans="7:9">
      <c r="G12612" s="115"/>
      <c r="I12612" s="115"/>
    </row>
    <row r="12613" spans="7:9">
      <c r="G12613" s="115"/>
      <c r="I12613" s="115"/>
    </row>
    <row r="12614" spans="7:9">
      <c r="G12614" s="115"/>
      <c r="I12614" s="115"/>
    </row>
    <row r="12615" spans="7:9">
      <c r="G12615" s="115"/>
      <c r="I12615" s="115"/>
    </row>
    <row r="12616" spans="7:9">
      <c r="G12616" s="115"/>
      <c r="I12616" s="115"/>
    </row>
    <row r="12617" spans="7:9">
      <c r="G12617" s="115"/>
      <c r="I12617" s="115"/>
    </row>
    <row r="12618" spans="7:9">
      <c r="G12618" s="115"/>
      <c r="I12618" s="115"/>
    </row>
    <row r="12619" spans="7:9">
      <c r="G12619" s="115"/>
      <c r="I12619" s="115"/>
    </row>
    <row r="12620" spans="7:9">
      <c r="G12620" s="115"/>
      <c r="I12620" s="115"/>
    </row>
    <row r="12621" spans="7:9">
      <c r="G12621" s="115"/>
      <c r="I12621" s="115"/>
    </row>
    <row r="12622" spans="7:9">
      <c r="G12622" s="115"/>
      <c r="I12622" s="115"/>
    </row>
    <row r="12623" spans="7:9">
      <c r="G12623" s="115"/>
      <c r="I12623" s="115"/>
    </row>
    <row r="12624" spans="7:9">
      <c r="G12624" s="115"/>
      <c r="I12624" s="115"/>
    </row>
    <row r="12625" spans="7:9">
      <c r="G12625" s="115"/>
      <c r="I12625" s="115"/>
    </row>
    <row r="12626" spans="7:9">
      <c r="G12626" s="115"/>
      <c r="I12626" s="115"/>
    </row>
    <row r="12627" spans="7:9">
      <c r="G12627" s="115"/>
      <c r="I12627" s="115"/>
    </row>
    <row r="12628" spans="7:9">
      <c r="G12628" s="115"/>
      <c r="I12628" s="115"/>
    </row>
    <row r="12629" spans="7:9">
      <c r="G12629" s="115"/>
      <c r="I12629" s="115"/>
    </row>
    <row r="12630" spans="7:9">
      <c r="G12630" s="115"/>
      <c r="I12630" s="115"/>
    </row>
    <row r="12631" spans="7:9">
      <c r="G12631" s="115"/>
      <c r="I12631" s="115"/>
    </row>
    <row r="12632" spans="7:9">
      <c r="G12632" s="115"/>
      <c r="I12632" s="115"/>
    </row>
    <row r="12633" spans="7:9">
      <c r="G12633" s="115"/>
      <c r="I12633" s="115"/>
    </row>
    <row r="12634" spans="7:9">
      <c r="G12634" s="115"/>
      <c r="I12634" s="115"/>
    </row>
    <row r="12635" spans="7:9">
      <c r="G12635" s="115"/>
      <c r="I12635" s="115"/>
    </row>
    <row r="12636" spans="7:9">
      <c r="G12636" s="115"/>
      <c r="I12636" s="115"/>
    </row>
    <row r="12637" spans="7:9">
      <c r="G12637" s="115"/>
      <c r="I12637" s="115"/>
    </row>
    <row r="12638" spans="7:9">
      <c r="G12638" s="115"/>
      <c r="I12638" s="115"/>
    </row>
    <row r="12639" spans="7:9">
      <c r="G12639" s="115"/>
      <c r="I12639" s="115"/>
    </row>
    <row r="12640" spans="7:9">
      <c r="G12640" s="115"/>
      <c r="I12640" s="115"/>
    </row>
    <row r="12641" spans="7:9">
      <c r="G12641" s="115"/>
      <c r="I12641" s="115"/>
    </row>
    <row r="12642" spans="7:9">
      <c r="G12642" s="115"/>
      <c r="I12642" s="115"/>
    </row>
    <row r="12643" spans="7:9">
      <c r="G12643" s="115"/>
      <c r="I12643" s="115"/>
    </row>
    <row r="12644" spans="7:9">
      <c r="G12644" s="115"/>
      <c r="I12644" s="115"/>
    </row>
    <row r="12645" spans="7:9">
      <c r="G12645" s="115"/>
      <c r="I12645" s="115"/>
    </row>
    <row r="12646" spans="7:9">
      <c r="G12646" s="115"/>
      <c r="I12646" s="115"/>
    </row>
    <row r="12647" spans="7:9">
      <c r="G12647" s="115"/>
      <c r="I12647" s="115"/>
    </row>
    <row r="12648" spans="7:9">
      <c r="G12648" s="115"/>
      <c r="I12648" s="115"/>
    </row>
    <row r="12649" spans="7:9">
      <c r="G12649" s="115"/>
      <c r="I12649" s="115"/>
    </row>
    <row r="12650" spans="7:9">
      <c r="G12650" s="115"/>
      <c r="I12650" s="115"/>
    </row>
    <row r="12651" spans="7:9">
      <c r="G12651" s="115"/>
      <c r="I12651" s="115"/>
    </row>
    <row r="12652" spans="7:9">
      <c r="G12652" s="115"/>
      <c r="I12652" s="115"/>
    </row>
    <row r="12653" spans="7:9">
      <c r="G12653" s="115"/>
      <c r="I12653" s="115"/>
    </row>
    <row r="12654" spans="7:9">
      <c r="G12654" s="115"/>
      <c r="I12654" s="115"/>
    </row>
    <row r="12655" spans="7:9">
      <c r="G12655" s="115"/>
      <c r="I12655" s="115"/>
    </row>
    <row r="12656" spans="7:9">
      <c r="G12656" s="115"/>
      <c r="I12656" s="115"/>
    </row>
    <row r="12657" spans="7:9">
      <c r="G12657" s="115"/>
      <c r="I12657" s="115"/>
    </row>
    <row r="12658" spans="7:9">
      <c r="G12658" s="115"/>
      <c r="I12658" s="115"/>
    </row>
    <row r="12659" spans="7:9">
      <c r="G12659" s="115"/>
      <c r="I12659" s="115"/>
    </row>
    <row r="12660" spans="7:9">
      <c r="G12660" s="115"/>
      <c r="I12660" s="115"/>
    </row>
    <row r="12661" spans="7:9">
      <c r="G12661" s="115"/>
      <c r="I12661" s="115"/>
    </row>
    <row r="12662" spans="7:9">
      <c r="G12662" s="115"/>
      <c r="I12662" s="115"/>
    </row>
    <row r="12663" spans="7:9">
      <c r="G12663" s="115"/>
      <c r="I12663" s="115"/>
    </row>
    <row r="12664" spans="7:9">
      <c r="G12664" s="115"/>
      <c r="I12664" s="115"/>
    </row>
    <row r="12665" spans="7:9">
      <c r="G12665" s="115"/>
      <c r="I12665" s="115"/>
    </row>
    <row r="12666" spans="7:9">
      <c r="G12666" s="115"/>
      <c r="I12666" s="115"/>
    </row>
    <row r="12667" spans="7:9">
      <c r="G12667" s="115"/>
      <c r="I12667" s="115"/>
    </row>
    <row r="12668" spans="7:9">
      <c r="G12668" s="115"/>
      <c r="I12668" s="115"/>
    </row>
    <row r="12669" spans="7:9">
      <c r="G12669" s="115"/>
      <c r="I12669" s="115"/>
    </row>
    <row r="12670" spans="7:9">
      <c r="G12670" s="115"/>
      <c r="I12670" s="115"/>
    </row>
    <row r="12671" spans="7:9">
      <c r="G12671" s="115"/>
      <c r="I12671" s="115"/>
    </row>
    <row r="12672" spans="7:9">
      <c r="G12672" s="115"/>
      <c r="I12672" s="115"/>
    </row>
    <row r="12673" spans="7:9">
      <c r="G12673" s="115"/>
      <c r="I12673" s="115"/>
    </row>
    <row r="12674" spans="7:9">
      <c r="G12674" s="115"/>
      <c r="I12674" s="115"/>
    </row>
    <row r="12675" spans="7:9">
      <c r="G12675" s="115"/>
      <c r="I12675" s="115"/>
    </row>
    <row r="12676" spans="7:9">
      <c r="G12676" s="115"/>
      <c r="I12676" s="115"/>
    </row>
    <row r="12677" spans="7:9">
      <c r="G12677" s="115"/>
      <c r="I12677" s="115"/>
    </row>
    <row r="12678" spans="7:9">
      <c r="G12678" s="115"/>
      <c r="I12678" s="115"/>
    </row>
    <row r="12679" spans="7:9">
      <c r="G12679" s="115"/>
      <c r="I12679" s="115"/>
    </row>
    <row r="12680" spans="7:9">
      <c r="G12680" s="115"/>
      <c r="I12680" s="115"/>
    </row>
    <row r="12681" spans="7:9">
      <c r="G12681" s="115"/>
      <c r="I12681" s="115"/>
    </row>
    <row r="12682" spans="7:9">
      <c r="G12682" s="115"/>
      <c r="I12682" s="115"/>
    </row>
    <row r="12683" spans="7:9">
      <c r="G12683" s="115"/>
      <c r="I12683" s="115"/>
    </row>
    <row r="12684" spans="7:9">
      <c r="G12684" s="115"/>
      <c r="I12684" s="115"/>
    </row>
    <row r="12685" spans="7:9">
      <c r="G12685" s="115"/>
      <c r="I12685" s="115"/>
    </row>
    <row r="12686" spans="7:9">
      <c r="G12686" s="115"/>
      <c r="I12686" s="115"/>
    </row>
    <row r="12687" spans="7:9">
      <c r="G12687" s="115"/>
      <c r="I12687" s="115"/>
    </row>
    <row r="12688" spans="7:9">
      <c r="G12688" s="115"/>
      <c r="I12688" s="115"/>
    </row>
    <row r="12689" spans="7:9">
      <c r="G12689" s="115"/>
      <c r="I12689" s="115"/>
    </row>
    <row r="12690" spans="7:9">
      <c r="G12690" s="115"/>
      <c r="I12690" s="115"/>
    </row>
    <row r="12691" spans="7:9">
      <c r="G12691" s="115"/>
      <c r="I12691" s="115"/>
    </row>
    <row r="12692" spans="7:9">
      <c r="G12692" s="115"/>
      <c r="I12692" s="115"/>
    </row>
    <row r="12693" spans="7:9">
      <c r="G12693" s="115"/>
      <c r="I12693" s="115"/>
    </row>
    <row r="12694" spans="7:9">
      <c r="G12694" s="115"/>
      <c r="I12694" s="115"/>
    </row>
    <row r="12695" spans="7:9">
      <c r="G12695" s="115"/>
      <c r="I12695" s="115"/>
    </row>
    <row r="12696" spans="7:9">
      <c r="G12696" s="115"/>
      <c r="I12696" s="115"/>
    </row>
    <row r="12697" spans="7:9">
      <c r="G12697" s="115"/>
      <c r="I12697" s="115"/>
    </row>
    <row r="12698" spans="7:9">
      <c r="G12698" s="115"/>
      <c r="I12698" s="115"/>
    </row>
    <row r="12699" spans="7:9">
      <c r="G12699" s="115"/>
      <c r="I12699" s="115"/>
    </row>
    <row r="12700" spans="7:9">
      <c r="G12700" s="115"/>
      <c r="I12700" s="115"/>
    </row>
    <row r="12701" spans="7:9">
      <c r="G12701" s="115"/>
      <c r="I12701" s="115"/>
    </row>
    <row r="12702" spans="7:9">
      <c r="G12702" s="115"/>
      <c r="I12702" s="115"/>
    </row>
    <row r="12703" spans="7:9">
      <c r="G12703" s="115"/>
      <c r="I12703" s="115"/>
    </row>
    <row r="12704" spans="7:9">
      <c r="G12704" s="115"/>
      <c r="I12704" s="115"/>
    </row>
    <row r="12705" spans="7:9">
      <c r="G12705" s="115"/>
      <c r="I12705" s="115"/>
    </row>
    <row r="12706" spans="7:9">
      <c r="G12706" s="115"/>
      <c r="I12706" s="115"/>
    </row>
    <row r="12707" spans="7:9">
      <c r="G12707" s="115"/>
      <c r="I12707" s="115"/>
    </row>
    <row r="12708" spans="7:9">
      <c r="G12708" s="115"/>
      <c r="I12708" s="115"/>
    </row>
    <row r="12709" spans="7:9">
      <c r="G12709" s="115"/>
      <c r="I12709" s="115"/>
    </row>
    <row r="12710" spans="7:9">
      <c r="G12710" s="115"/>
      <c r="I12710" s="115"/>
    </row>
    <row r="12711" spans="7:9">
      <c r="G12711" s="115"/>
      <c r="I12711" s="115"/>
    </row>
    <row r="12712" spans="7:9">
      <c r="G12712" s="115"/>
      <c r="I12712" s="115"/>
    </row>
    <row r="12713" spans="7:9">
      <c r="G12713" s="115"/>
      <c r="I12713" s="115"/>
    </row>
    <row r="12714" spans="7:9">
      <c r="G12714" s="115"/>
      <c r="I12714" s="115"/>
    </row>
    <row r="12715" spans="7:9">
      <c r="G12715" s="115"/>
      <c r="I12715" s="115"/>
    </row>
    <row r="12716" spans="7:9">
      <c r="G12716" s="115"/>
      <c r="I12716" s="115"/>
    </row>
    <row r="12717" spans="7:9">
      <c r="G12717" s="115"/>
      <c r="I12717" s="115"/>
    </row>
    <row r="12718" spans="7:9">
      <c r="G12718" s="115"/>
      <c r="I12718" s="115"/>
    </row>
    <row r="12719" spans="7:9">
      <c r="G12719" s="115"/>
      <c r="I12719" s="115"/>
    </row>
    <row r="12720" spans="7:9">
      <c r="G12720" s="115"/>
      <c r="I12720" s="115"/>
    </row>
    <row r="12721" spans="7:9">
      <c r="G12721" s="115"/>
      <c r="I12721" s="115"/>
    </row>
    <row r="12722" spans="7:9">
      <c r="G12722" s="115"/>
      <c r="I12722" s="115"/>
    </row>
    <row r="12723" spans="7:9">
      <c r="G12723" s="115"/>
      <c r="I12723" s="115"/>
    </row>
    <row r="12724" spans="7:9">
      <c r="G12724" s="115"/>
      <c r="I12724" s="115"/>
    </row>
    <row r="12725" spans="7:9">
      <c r="G12725" s="115"/>
      <c r="I12725" s="115"/>
    </row>
    <row r="12726" spans="7:9">
      <c r="G12726" s="115"/>
      <c r="I12726" s="115"/>
    </row>
    <row r="12727" spans="7:9">
      <c r="G12727" s="115"/>
      <c r="I12727" s="115"/>
    </row>
    <row r="12728" spans="7:9">
      <c r="G12728" s="115"/>
      <c r="I12728" s="115"/>
    </row>
    <row r="12729" spans="7:9">
      <c r="G12729" s="115"/>
      <c r="I12729" s="115"/>
    </row>
    <row r="12730" spans="7:9">
      <c r="G12730" s="115"/>
      <c r="I12730" s="115"/>
    </row>
    <row r="12731" spans="7:9">
      <c r="G12731" s="115"/>
      <c r="I12731" s="115"/>
    </row>
    <row r="12732" spans="7:9">
      <c r="G12732" s="115"/>
      <c r="I12732" s="115"/>
    </row>
    <row r="12733" spans="7:9">
      <c r="G12733" s="115"/>
      <c r="I12733" s="115"/>
    </row>
    <row r="12734" spans="7:9">
      <c r="G12734" s="115"/>
      <c r="I12734" s="115"/>
    </row>
    <row r="12735" spans="7:9">
      <c r="G12735" s="115"/>
      <c r="I12735" s="115"/>
    </row>
    <row r="12736" spans="7:9">
      <c r="G12736" s="115"/>
      <c r="I12736" s="115"/>
    </row>
    <row r="12737" spans="7:9">
      <c r="G12737" s="115"/>
      <c r="I12737" s="115"/>
    </row>
    <row r="12738" spans="7:9">
      <c r="G12738" s="115"/>
      <c r="I12738" s="115"/>
    </row>
    <row r="12739" spans="7:9">
      <c r="G12739" s="115"/>
      <c r="I12739" s="115"/>
    </row>
    <row r="12740" spans="7:9">
      <c r="G12740" s="115"/>
      <c r="I12740" s="115"/>
    </row>
    <row r="12741" spans="7:9">
      <c r="G12741" s="115"/>
      <c r="I12741" s="115"/>
    </row>
    <row r="12742" spans="7:9">
      <c r="G12742" s="115"/>
      <c r="I12742" s="115"/>
    </row>
    <row r="12743" spans="7:9">
      <c r="G12743" s="115"/>
      <c r="I12743" s="115"/>
    </row>
    <row r="12744" spans="7:9">
      <c r="G12744" s="115"/>
      <c r="I12744" s="115"/>
    </row>
    <row r="12745" spans="7:9">
      <c r="G12745" s="115"/>
      <c r="I12745" s="115"/>
    </row>
    <row r="12746" spans="7:9">
      <c r="G12746" s="115"/>
      <c r="I12746" s="115"/>
    </row>
    <row r="12747" spans="7:9">
      <c r="G12747" s="115"/>
      <c r="I12747" s="115"/>
    </row>
    <row r="12748" spans="7:9">
      <c r="G12748" s="115"/>
      <c r="I12748" s="115"/>
    </row>
    <row r="12749" spans="7:9">
      <c r="G12749" s="115"/>
      <c r="I12749" s="115"/>
    </row>
    <row r="12750" spans="7:9">
      <c r="G12750" s="115"/>
      <c r="I12750" s="115"/>
    </row>
    <row r="12751" spans="7:9">
      <c r="G12751" s="115"/>
      <c r="I12751" s="115"/>
    </row>
    <row r="12752" spans="7:9">
      <c r="G12752" s="115"/>
      <c r="I12752" s="115"/>
    </row>
    <row r="12753" spans="7:9">
      <c r="G12753" s="115"/>
      <c r="I12753" s="115"/>
    </row>
    <row r="12754" spans="7:9">
      <c r="G12754" s="115"/>
      <c r="I12754" s="115"/>
    </row>
    <row r="12755" spans="7:9">
      <c r="G12755" s="115"/>
      <c r="I12755" s="115"/>
    </row>
    <row r="12756" spans="7:9">
      <c r="G12756" s="115"/>
      <c r="I12756" s="115"/>
    </row>
    <row r="12757" spans="7:9">
      <c r="G12757" s="115"/>
      <c r="I12757" s="115"/>
    </row>
    <row r="12758" spans="7:9">
      <c r="G12758" s="115"/>
      <c r="I12758" s="115"/>
    </row>
    <row r="12759" spans="7:9">
      <c r="G12759" s="115"/>
      <c r="I12759" s="115"/>
    </row>
    <row r="12760" spans="7:9">
      <c r="G12760" s="115"/>
      <c r="I12760" s="115"/>
    </row>
    <row r="12761" spans="7:9">
      <c r="G12761" s="115"/>
      <c r="I12761" s="115"/>
    </row>
    <row r="12762" spans="7:9">
      <c r="G12762" s="115"/>
      <c r="I12762" s="115"/>
    </row>
    <row r="12763" spans="7:9">
      <c r="G12763" s="115"/>
      <c r="I12763" s="115"/>
    </row>
    <row r="12764" spans="7:9">
      <c r="G12764" s="115"/>
      <c r="I12764" s="115"/>
    </row>
    <row r="12765" spans="7:9">
      <c r="G12765" s="115"/>
      <c r="I12765" s="115"/>
    </row>
    <row r="12766" spans="7:9">
      <c r="G12766" s="115"/>
      <c r="I12766" s="115"/>
    </row>
    <row r="12767" spans="7:9">
      <c r="G12767" s="115"/>
      <c r="I12767" s="115"/>
    </row>
    <row r="12768" spans="7:9">
      <c r="G12768" s="115"/>
      <c r="I12768" s="115"/>
    </row>
    <row r="12769" spans="7:9">
      <c r="G12769" s="115"/>
      <c r="I12769" s="115"/>
    </row>
    <row r="12770" spans="7:9">
      <c r="G12770" s="115"/>
      <c r="I12770" s="115"/>
    </row>
    <row r="12771" spans="7:9">
      <c r="G12771" s="115"/>
      <c r="I12771" s="115"/>
    </row>
    <row r="12772" spans="7:9">
      <c r="G12772" s="115"/>
      <c r="I12772" s="115"/>
    </row>
    <row r="12773" spans="7:9">
      <c r="G12773" s="115"/>
      <c r="I12773" s="115"/>
    </row>
    <row r="12774" spans="7:9">
      <c r="G12774" s="115"/>
      <c r="I12774" s="115"/>
    </row>
    <row r="12775" spans="7:9">
      <c r="G12775" s="115"/>
      <c r="I12775" s="115"/>
    </row>
    <row r="12776" spans="7:9">
      <c r="G12776" s="115"/>
      <c r="I12776" s="115"/>
    </row>
    <row r="12777" spans="7:9">
      <c r="G12777" s="115"/>
      <c r="I12777" s="115"/>
    </row>
    <row r="12778" spans="7:9">
      <c r="G12778" s="115"/>
      <c r="I12778" s="115"/>
    </row>
    <row r="12779" spans="7:9">
      <c r="G12779" s="115"/>
      <c r="I12779" s="115"/>
    </row>
    <row r="12780" spans="7:9">
      <c r="G12780" s="115"/>
      <c r="I12780" s="115"/>
    </row>
    <row r="12781" spans="7:9">
      <c r="G12781" s="115"/>
      <c r="I12781" s="115"/>
    </row>
    <row r="12782" spans="7:9">
      <c r="G12782" s="115"/>
      <c r="I12782" s="115"/>
    </row>
    <row r="12783" spans="7:9">
      <c r="G12783" s="115"/>
      <c r="I12783" s="115"/>
    </row>
    <row r="12784" spans="7:9">
      <c r="G12784" s="115"/>
      <c r="I12784" s="115"/>
    </row>
    <row r="12785" spans="7:9">
      <c r="G12785" s="115"/>
      <c r="I12785" s="115"/>
    </row>
    <row r="12786" spans="7:9">
      <c r="G12786" s="115"/>
      <c r="I12786" s="115"/>
    </row>
    <row r="12787" spans="7:9">
      <c r="G12787" s="115"/>
      <c r="I12787" s="115"/>
    </row>
    <row r="12788" spans="7:9">
      <c r="G12788" s="115"/>
      <c r="I12788" s="115"/>
    </row>
    <row r="12789" spans="7:9">
      <c r="G12789" s="115"/>
      <c r="I12789" s="115"/>
    </row>
    <row r="12790" spans="7:9">
      <c r="G12790" s="115"/>
      <c r="I12790" s="115"/>
    </row>
    <row r="12791" spans="7:9">
      <c r="G12791" s="115"/>
      <c r="I12791" s="115"/>
    </row>
    <row r="12792" spans="7:9">
      <c r="G12792" s="115"/>
      <c r="I12792" s="115"/>
    </row>
    <row r="12793" spans="7:9">
      <c r="G12793" s="115"/>
      <c r="I12793" s="115"/>
    </row>
    <row r="12794" spans="7:9">
      <c r="G12794" s="115"/>
      <c r="I12794" s="115"/>
    </row>
    <row r="12795" spans="7:9">
      <c r="G12795" s="115"/>
      <c r="I12795" s="115"/>
    </row>
    <row r="12796" spans="7:9">
      <c r="G12796" s="115"/>
      <c r="I12796" s="115"/>
    </row>
    <row r="12797" spans="7:9">
      <c r="G12797" s="115"/>
      <c r="I12797" s="115"/>
    </row>
    <row r="12798" spans="7:9">
      <c r="G12798" s="115"/>
      <c r="I12798" s="115"/>
    </row>
    <row r="12799" spans="7:9">
      <c r="G12799" s="115"/>
      <c r="I12799" s="115"/>
    </row>
    <row r="12800" spans="7:9">
      <c r="G12800" s="115"/>
      <c r="I12800" s="115"/>
    </row>
    <row r="12801" spans="7:9">
      <c r="G12801" s="115"/>
      <c r="I12801" s="115"/>
    </row>
    <row r="12802" spans="7:9">
      <c r="G12802" s="115"/>
      <c r="I12802" s="115"/>
    </row>
    <row r="12803" spans="7:9">
      <c r="G12803" s="115"/>
      <c r="I12803" s="115"/>
    </row>
    <row r="12804" spans="7:9">
      <c r="G12804" s="115"/>
      <c r="I12804" s="115"/>
    </row>
    <row r="12805" spans="7:9">
      <c r="G12805" s="115"/>
      <c r="I12805" s="115"/>
    </row>
    <row r="12806" spans="7:9">
      <c r="G12806" s="115"/>
      <c r="I12806" s="115"/>
    </row>
    <row r="12807" spans="7:9">
      <c r="G12807" s="115"/>
      <c r="I12807" s="115"/>
    </row>
    <row r="12808" spans="7:9">
      <c r="G12808" s="115"/>
      <c r="I12808" s="115"/>
    </row>
    <row r="12809" spans="7:9">
      <c r="G12809" s="115"/>
      <c r="I12809" s="115"/>
    </row>
    <row r="12810" spans="7:9">
      <c r="G12810" s="115"/>
      <c r="I12810" s="115"/>
    </row>
    <row r="12811" spans="7:9">
      <c r="G12811" s="115"/>
      <c r="I12811" s="115"/>
    </row>
    <row r="12812" spans="7:9">
      <c r="G12812" s="115"/>
      <c r="I12812" s="115"/>
    </row>
    <row r="12813" spans="7:9">
      <c r="G12813" s="115"/>
      <c r="I12813" s="115"/>
    </row>
    <row r="12814" spans="7:9">
      <c r="G12814" s="115"/>
      <c r="I12814" s="115"/>
    </row>
    <row r="12815" spans="7:9">
      <c r="G12815" s="115"/>
      <c r="I12815" s="115"/>
    </row>
    <row r="12816" spans="7:9">
      <c r="G12816" s="115"/>
      <c r="I12816" s="115"/>
    </row>
    <row r="12817" spans="7:9">
      <c r="G12817" s="115"/>
      <c r="I12817" s="115"/>
    </row>
    <row r="12818" spans="7:9">
      <c r="G12818" s="115"/>
      <c r="I12818" s="115"/>
    </row>
    <row r="12819" spans="7:9">
      <c r="G12819" s="115"/>
      <c r="I12819" s="115"/>
    </row>
    <row r="12820" spans="7:9">
      <c r="G12820" s="115"/>
      <c r="I12820" s="115"/>
    </row>
    <row r="12821" spans="7:9">
      <c r="G12821" s="115"/>
      <c r="I12821" s="115"/>
    </row>
    <row r="12822" spans="7:9">
      <c r="G12822" s="115"/>
      <c r="I12822" s="115"/>
    </row>
    <row r="12823" spans="7:9">
      <c r="G12823" s="115"/>
      <c r="I12823" s="115"/>
    </row>
    <row r="12824" spans="7:9">
      <c r="G12824" s="115"/>
      <c r="I12824" s="115"/>
    </row>
    <row r="12825" spans="7:9">
      <c r="G12825" s="115"/>
      <c r="I12825" s="115"/>
    </row>
    <row r="12826" spans="7:9">
      <c r="G12826" s="115"/>
      <c r="I12826" s="115"/>
    </row>
    <row r="12827" spans="7:9">
      <c r="G12827" s="115"/>
      <c r="I12827" s="115"/>
    </row>
    <row r="12828" spans="7:9">
      <c r="G12828" s="115"/>
      <c r="I12828" s="115"/>
    </row>
    <row r="12829" spans="7:9">
      <c r="G12829" s="115"/>
      <c r="I12829" s="115"/>
    </row>
    <row r="12830" spans="7:9">
      <c r="G12830" s="115"/>
      <c r="I12830" s="115"/>
    </row>
    <row r="12831" spans="7:9">
      <c r="G12831" s="115"/>
      <c r="I12831" s="115"/>
    </row>
    <row r="12832" spans="7:9">
      <c r="G12832" s="115"/>
      <c r="I12832" s="115"/>
    </row>
    <row r="12833" spans="7:9">
      <c r="G12833" s="115"/>
      <c r="I12833" s="115"/>
    </row>
    <row r="12834" spans="7:9">
      <c r="G12834" s="115"/>
      <c r="I12834" s="115"/>
    </row>
    <row r="12835" spans="7:9">
      <c r="G12835" s="115"/>
      <c r="I12835" s="115"/>
    </row>
    <row r="12836" spans="7:9">
      <c r="G12836" s="115"/>
      <c r="I12836" s="115"/>
    </row>
    <row r="12837" spans="7:9">
      <c r="G12837" s="115"/>
      <c r="I12837" s="115"/>
    </row>
    <row r="12838" spans="7:9">
      <c r="G12838" s="115"/>
      <c r="I12838" s="115"/>
    </row>
    <row r="12839" spans="7:9">
      <c r="G12839" s="115"/>
      <c r="I12839" s="115"/>
    </row>
    <row r="12840" spans="7:9">
      <c r="G12840" s="115"/>
      <c r="I12840" s="115"/>
    </row>
    <row r="12841" spans="7:9">
      <c r="G12841" s="115"/>
      <c r="I12841" s="115"/>
    </row>
    <row r="12842" spans="7:9">
      <c r="G12842" s="115"/>
      <c r="I12842" s="115"/>
    </row>
    <row r="12843" spans="7:9">
      <c r="G12843" s="115"/>
      <c r="I12843" s="115"/>
    </row>
    <row r="12844" spans="7:9">
      <c r="G12844" s="115"/>
      <c r="I12844" s="115"/>
    </row>
    <row r="12845" spans="7:9">
      <c r="G12845" s="115"/>
      <c r="I12845" s="115"/>
    </row>
    <row r="12846" spans="7:9">
      <c r="G12846" s="115"/>
      <c r="I12846" s="115"/>
    </row>
    <row r="12847" spans="7:9">
      <c r="G12847" s="115"/>
      <c r="I12847" s="115"/>
    </row>
    <row r="12848" spans="7:9">
      <c r="G12848" s="115"/>
      <c r="I12848" s="115"/>
    </row>
    <row r="12849" spans="7:9">
      <c r="G12849" s="115"/>
      <c r="I12849" s="115"/>
    </row>
    <row r="12850" spans="7:9">
      <c r="G12850" s="115"/>
      <c r="I12850" s="115"/>
    </row>
    <row r="12851" spans="7:9">
      <c r="G12851" s="115"/>
      <c r="I12851" s="115"/>
    </row>
    <row r="12852" spans="7:9">
      <c r="G12852" s="115"/>
      <c r="I12852" s="115"/>
    </row>
    <row r="12853" spans="7:9">
      <c r="G12853" s="115"/>
      <c r="I12853" s="115"/>
    </row>
    <row r="12854" spans="7:9">
      <c r="G12854" s="115"/>
      <c r="I12854" s="115"/>
    </row>
    <row r="12855" spans="7:9">
      <c r="G12855" s="115"/>
      <c r="I12855" s="115"/>
    </row>
    <row r="12856" spans="7:9">
      <c r="G12856" s="115"/>
      <c r="I12856" s="115"/>
    </row>
    <row r="12857" spans="7:9">
      <c r="G12857" s="115"/>
      <c r="I12857" s="115"/>
    </row>
    <row r="12858" spans="7:9">
      <c r="G12858" s="115"/>
      <c r="I12858" s="115"/>
    </row>
    <row r="12859" spans="7:9">
      <c r="G12859" s="115"/>
      <c r="I12859" s="115"/>
    </row>
    <row r="12860" spans="7:9">
      <c r="G12860" s="115"/>
      <c r="I12860" s="115"/>
    </row>
    <row r="12861" spans="7:9">
      <c r="G12861" s="115"/>
      <c r="I12861" s="115"/>
    </row>
    <row r="12862" spans="7:9">
      <c r="G12862" s="115"/>
      <c r="I12862" s="115"/>
    </row>
    <row r="12863" spans="7:9">
      <c r="G12863" s="115"/>
      <c r="I12863" s="115"/>
    </row>
    <row r="12864" spans="7:9">
      <c r="G12864" s="115"/>
      <c r="I12864" s="115"/>
    </row>
    <row r="12865" spans="7:9">
      <c r="G12865" s="115"/>
      <c r="I12865" s="115"/>
    </row>
    <row r="12866" spans="7:9">
      <c r="G12866" s="115"/>
      <c r="I12866" s="115"/>
    </row>
    <row r="12867" spans="7:9">
      <c r="G12867" s="115"/>
      <c r="I12867" s="115"/>
    </row>
    <row r="12868" spans="7:9">
      <c r="G12868" s="115"/>
      <c r="I12868" s="115"/>
    </row>
    <row r="12869" spans="7:9">
      <c r="G12869" s="115"/>
      <c r="I12869" s="115"/>
    </row>
    <row r="12870" spans="7:9">
      <c r="G12870" s="115"/>
      <c r="I12870" s="115"/>
    </row>
    <row r="12871" spans="7:9">
      <c r="G12871" s="115"/>
      <c r="I12871" s="115"/>
    </row>
    <row r="12872" spans="7:9">
      <c r="G12872" s="115"/>
      <c r="I12872" s="115"/>
    </row>
    <row r="12873" spans="7:9">
      <c r="G12873" s="115"/>
      <c r="I12873" s="115"/>
    </row>
    <row r="12874" spans="7:9">
      <c r="G12874" s="115"/>
      <c r="I12874" s="115"/>
    </row>
    <row r="12875" spans="7:9">
      <c r="G12875" s="115"/>
      <c r="I12875" s="115"/>
    </row>
    <row r="12876" spans="7:9">
      <c r="G12876" s="115"/>
      <c r="I12876" s="115"/>
    </row>
    <row r="12877" spans="7:9">
      <c r="G12877" s="115"/>
      <c r="I12877" s="115"/>
    </row>
    <row r="12878" spans="7:9">
      <c r="G12878" s="115"/>
      <c r="I12878" s="115"/>
    </row>
    <row r="12879" spans="7:9">
      <c r="G12879" s="115"/>
      <c r="I12879" s="115"/>
    </row>
    <row r="12880" spans="7:9">
      <c r="G12880" s="115"/>
      <c r="I12880" s="115"/>
    </row>
    <row r="12881" spans="7:9">
      <c r="G12881" s="115"/>
      <c r="I12881" s="115"/>
    </row>
    <row r="12882" spans="7:9">
      <c r="G12882" s="115"/>
      <c r="I12882" s="115"/>
    </row>
    <row r="12883" spans="7:9">
      <c r="G12883" s="115"/>
      <c r="I12883" s="115"/>
    </row>
    <row r="12884" spans="7:9">
      <c r="G12884" s="115"/>
      <c r="I12884" s="115"/>
    </row>
    <row r="12885" spans="7:9">
      <c r="G12885" s="115"/>
      <c r="I12885" s="115"/>
    </row>
    <row r="12886" spans="7:9">
      <c r="G12886" s="115"/>
      <c r="I12886" s="115"/>
    </row>
    <row r="12887" spans="7:9">
      <c r="G12887" s="115"/>
      <c r="I12887" s="115"/>
    </row>
    <row r="12888" spans="7:9">
      <c r="G12888" s="115"/>
      <c r="I12888" s="115"/>
    </row>
    <row r="12889" spans="7:9">
      <c r="G12889" s="115"/>
      <c r="I12889" s="115"/>
    </row>
    <row r="12890" spans="7:9">
      <c r="G12890" s="115"/>
      <c r="I12890" s="115"/>
    </row>
    <row r="12891" spans="7:9">
      <c r="G12891" s="115"/>
      <c r="I12891" s="115"/>
    </row>
    <row r="12892" spans="7:9">
      <c r="G12892" s="115"/>
      <c r="I12892" s="115"/>
    </row>
    <row r="12893" spans="7:9">
      <c r="G12893" s="115"/>
      <c r="I12893" s="115"/>
    </row>
    <row r="12894" spans="7:9">
      <c r="G12894" s="115"/>
      <c r="I12894" s="115"/>
    </row>
    <row r="12895" spans="7:9">
      <c r="G12895" s="115"/>
      <c r="I12895" s="115"/>
    </row>
    <row r="12896" spans="7:9">
      <c r="G12896" s="115"/>
      <c r="I12896" s="115"/>
    </row>
    <row r="12897" spans="7:9">
      <c r="G12897" s="115"/>
      <c r="I12897" s="115"/>
    </row>
    <row r="12898" spans="7:9">
      <c r="G12898" s="115"/>
      <c r="I12898" s="115"/>
    </row>
    <row r="12899" spans="7:9">
      <c r="G12899" s="115"/>
      <c r="I12899" s="115"/>
    </row>
    <row r="12900" spans="7:9">
      <c r="G12900" s="115"/>
      <c r="I12900" s="115"/>
    </row>
    <row r="12901" spans="7:9">
      <c r="G12901" s="115"/>
      <c r="I12901" s="115"/>
    </row>
    <row r="12902" spans="7:9">
      <c r="G12902" s="115"/>
      <c r="I12902" s="115"/>
    </row>
    <row r="12903" spans="7:9">
      <c r="G12903" s="115"/>
      <c r="I12903" s="115"/>
    </row>
    <row r="12904" spans="7:9">
      <c r="G12904" s="115"/>
      <c r="I12904" s="115"/>
    </row>
    <row r="12905" spans="7:9">
      <c r="G12905" s="115"/>
      <c r="I12905" s="115"/>
    </row>
    <row r="12906" spans="7:9">
      <c r="G12906" s="115"/>
      <c r="I12906" s="115"/>
    </row>
    <row r="12907" spans="7:9">
      <c r="G12907" s="115"/>
      <c r="I12907" s="115"/>
    </row>
    <row r="12908" spans="7:9">
      <c r="G12908" s="115"/>
      <c r="I12908" s="115"/>
    </row>
    <row r="12909" spans="7:9">
      <c r="G12909" s="115"/>
      <c r="I12909" s="115"/>
    </row>
    <row r="12910" spans="7:9">
      <c r="G12910" s="115"/>
      <c r="I12910" s="115"/>
    </row>
    <row r="12911" spans="7:9">
      <c r="G12911" s="115"/>
      <c r="I12911" s="115"/>
    </row>
    <row r="12912" spans="7:9">
      <c r="G12912" s="115"/>
      <c r="I12912" s="115"/>
    </row>
    <row r="12913" spans="7:9">
      <c r="G12913" s="115"/>
      <c r="I12913" s="115"/>
    </row>
    <row r="12914" spans="7:9">
      <c r="G12914" s="115"/>
      <c r="I12914" s="115"/>
    </row>
    <row r="12915" spans="7:9">
      <c r="G12915" s="115"/>
      <c r="I12915" s="115"/>
    </row>
    <row r="12916" spans="7:9">
      <c r="G12916" s="115"/>
      <c r="I12916" s="115"/>
    </row>
    <row r="12917" spans="7:9">
      <c r="G12917" s="115"/>
      <c r="I12917" s="115"/>
    </row>
    <row r="12918" spans="7:9">
      <c r="G12918" s="115"/>
      <c r="I12918" s="115"/>
    </row>
    <row r="12919" spans="7:9">
      <c r="G12919" s="115"/>
      <c r="I12919" s="115"/>
    </row>
    <row r="12920" spans="7:9">
      <c r="G12920" s="115"/>
      <c r="I12920" s="115"/>
    </row>
    <row r="12921" spans="7:9">
      <c r="G12921" s="115"/>
      <c r="I12921" s="115"/>
    </row>
    <row r="12922" spans="7:9">
      <c r="G12922" s="115"/>
      <c r="I12922" s="115"/>
    </row>
    <row r="12923" spans="7:9">
      <c r="G12923" s="115"/>
      <c r="I12923" s="115"/>
    </row>
    <row r="12924" spans="7:9">
      <c r="G12924" s="115"/>
      <c r="I12924" s="115"/>
    </row>
    <row r="12925" spans="7:9">
      <c r="G12925" s="115"/>
      <c r="I12925" s="115"/>
    </row>
    <row r="12926" spans="7:9">
      <c r="G12926" s="115"/>
      <c r="I12926" s="115"/>
    </row>
    <row r="12927" spans="7:9">
      <c r="G12927" s="115"/>
      <c r="I12927" s="115"/>
    </row>
    <row r="12928" spans="7:9">
      <c r="G12928" s="115"/>
      <c r="I12928" s="115"/>
    </row>
    <row r="12929" spans="7:9">
      <c r="G12929" s="115"/>
      <c r="I12929" s="115"/>
    </row>
    <row r="12930" spans="7:9">
      <c r="G12930" s="115"/>
      <c r="I12930" s="115"/>
    </row>
    <row r="12931" spans="7:9">
      <c r="G12931" s="115"/>
      <c r="I12931" s="115"/>
    </row>
    <row r="12932" spans="7:9">
      <c r="G12932" s="115"/>
      <c r="I12932" s="115"/>
    </row>
    <row r="12933" spans="7:9">
      <c r="G12933" s="115"/>
      <c r="I12933" s="115"/>
    </row>
    <row r="12934" spans="7:9">
      <c r="G12934" s="115"/>
      <c r="I12934" s="115"/>
    </row>
    <row r="12935" spans="7:9">
      <c r="G12935" s="115"/>
      <c r="I12935" s="115"/>
    </row>
    <row r="12936" spans="7:9">
      <c r="G12936" s="115"/>
      <c r="I12936" s="115"/>
    </row>
    <row r="12937" spans="7:9">
      <c r="G12937" s="115"/>
      <c r="I12937" s="115"/>
    </row>
    <row r="12938" spans="7:9">
      <c r="G12938" s="115"/>
      <c r="I12938" s="115"/>
    </row>
    <row r="12939" spans="7:9">
      <c r="G12939" s="115"/>
      <c r="I12939" s="115"/>
    </row>
    <row r="12940" spans="7:9">
      <c r="G12940" s="115"/>
      <c r="I12940" s="115"/>
    </row>
    <row r="12941" spans="7:9">
      <c r="G12941" s="115"/>
      <c r="I12941" s="115"/>
    </row>
    <row r="12942" spans="7:9">
      <c r="G12942" s="115"/>
      <c r="I12942" s="115"/>
    </row>
    <row r="12943" spans="7:9">
      <c r="G12943" s="115"/>
      <c r="I12943" s="115"/>
    </row>
    <row r="12944" spans="7:9">
      <c r="G12944" s="115"/>
      <c r="I12944" s="115"/>
    </row>
    <row r="12945" spans="7:9">
      <c r="G12945" s="115"/>
      <c r="I12945" s="115"/>
    </row>
    <row r="12946" spans="7:9">
      <c r="G12946" s="115"/>
      <c r="I12946" s="115"/>
    </row>
    <row r="12947" spans="7:9">
      <c r="G12947" s="115"/>
      <c r="I12947" s="115"/>
    </row>
    <row r="12948" spans="7:9">
      <c r="G12948" s="115"/>
      <c r="I12948" s="115"/>
    </row>
    <row r="12949" spans="7:9">
      <c r="G12949" s="115"/>
      <c r="I12949" s="115"/>
    </row>
    <row r="12950" spans="7:9">
      <c r="G12950" s="115"/>
      <c r="I12950" s="115"/>
    </row>
    <row r="12951" spans="7:9">
      <c r="G12951" s="115"/>
      <c r="I12951" s="115"/>
    </row>
    <row r="12952" spans="7:9">
      <c r="G12952" s="115"/>
      <c r="I12952" s="115"/>
    </row>
    <row r="12953" spans="7:9">
      <c r="G12953" s="115"/>
      <c r="I12953" s="115"/>
    </row>
    <row r="12954" spans="7:9">
      <c r="G12954" s="115"/>
      <c r="I12954" s="115"/>
    </row>
    <row r="12955" spans="7:9">
      <c r="G12955" s="115"/>
      <c r="I12955" s="115"/>
    </row>
    <row r="12956" spans="7:9">
      <c r="G12956" s="115"/>
      <c r="I12956" s="115"/>
    </row>
    <row r="12957" spans="7:9">
      <c r="G12957" s="115"/>
      <c r="I12957" s="115"/>
    </row>
    <row r="12958" spans="7:9">
      <c r="G12958" s="115"/>
      <c r="I12958" s="115"/>
    </row>
    <row r="12959" spans="7:9">
      <c r="G12959" s="115"/>
      <c r="I12959" s="115"/>
    </row>
    <row r="12960" spans="7:9">
      <c r="G12960" s="115"/>
      <c r="I12960" s="115"/>
    </row>
    <row r="12961" spans="7:9">
      <c r="G12961" s="115"/>
      <c r="I12961" s="115"/>
    </row>
    <row r="12962" spans="7:9">
      <c r="G12962" s="115"/>
      <c r="I12962" s="115"/>
    </row>
    <row r="12963" spans="7:9">
      <c r="G12963" s="115"/>
      <c r="I12963" s="115"/>
    </row>
    <row r="12964" spans="7:9">
      <c r="G12964" s="115"/>
      <c r="I12964" s="115"/>
    </row>
    <row r="12965" spans="7:9">
      <c r="G12965" s="115"/>
      <c r="I12965" s="115"/>
    </row>
    <row r="12966" spans="7:9">
      <c r="G12966" s="115"/>
      <c r="I12966" s="115"/>
    </row>
    <row r="12967" spans="7:9">
      <c r="G12967" s="115"/>
      <c r="I12967" s="115"/>
    </row>
    <row r="12968" spans="7:9">
      <c r="G12968" s="115"/>
      <c r="I12968" s="115"/>
    </row>
    <row r="12969" spans="7:9">
      <c r="G12969" s="115"/>
      <c r="I12969" s="115"/>
    </row>
    <row r="12970" spans="7:9">
      <c r="G12970" s="115"/>
      <c r="I12970" s="115"/>
    </row>
    <row r="12971" spans="7:9">
      <c r="G12971" s="115"/>
      <c r="I12971" s="115"/>
    </row>
    <row r="12972" spans="7:9">
      <c r="G12972" s="115"/>
      <c r="I12972" s="115"/>
    </row>
    <row r="12973" spans="7:9">
      <c r="G12973" s="115"/>
      <c r="I12973" s="115"/>
    </row>
    <row r="12974" spans="7:9">
      <c r="G12974" s="115"/>
      <c r="I12974" s="115"/>
    </row>
    <row r="12975" spans="7:9">
      <c r="G12975" s="115"/>
      <c r="I12975" s="115"/>
    </row>
    <row r="12976" spans="7:9">
      <c r="G12976" s="115"/>
      <c r="I12976" s="115"/>
    </row>
    <row r="12977" spans="7:9">
      <c r="G12977" s="115"/>
      <c r="I12977" s="115"/>
    </row>
    <row r="12978" spans="7:9">
      <c r="G12978" s="115"/>
      <c r="I12978" s="115"/>
    </row>
    <row r="12979" spans="7:9">
      <c r="G12979" s="115"/>
      <c r="I12979" s="115"/>
    </row>
    <row r="12980" spans="7:9">
      <c r="G12980" s="115"/>
      <c r="I12980" s="115"/>
    </row>
    <row r="12981" spans="7:9">
      <c r="G12981" s="115"/>
      <c r="I12981" s="115"/>
    </row>
    <row r="12982" spans="7:9">
      <c r="G12982" s="115"/>
      <c r="I12982" s="115"/>
    </row>
    <row r="12983" spans="7:9">
      <c r="G12983" s="115"/>
      <c r="I12983" s="115"/>
    </row>
    <row r="12984" spans="7:9">
      <c r="G12984" s="115"/>
      <c r="I12984" s="115"/>
    </row>
    <row r="12985" spans="7:9">
      <c r="G12985" s="115"/>
      <c r="I12985" s="115"/>
    </row>
    <row r="12986" spans="7:9">
      <c r="G12986" s="115"/>
      <c r="I12986" s="115"/>
    </row>
    <row r="12987" spans="7:9">
      <c r="G12987" s="115"/>
      <c r="I12987" s="115"/>
    </row>
    <row r="12988" spans="7:9">
      <c r="G12988" s="115"/>
      <c r="I12988" s="115"/>
    </row>
    <row r="12989" spans="7:9">
      <c r="G12989" s="115"/>
      <c r="I12989" s="115"/>
    </row>
    <row r="12990" spans="7:9">
      <c r="G12990" s="115"/>
      <c r="I12990" s="115"/>
    </row>
    <row r="12991" spans="7:9">
      <c r="G12991" s="115"/>
      <c r="I12991" s="115"/>
    </row>
    <row r="12992" spans="7:9">
      <c r="G12992" s="115"/>
      <c r="I12992" s="115"/>
    </row>
    <row r="12993" spans="7:9">
      <c r="G12993" s="115"/>
      <c r="I12993" s="115"/>
    </row>
    <row r="12994" spans="7:9">
      <c r="G12994" s="115"/>
      <c r="I12994" s="115"/>
    </row>
    <row r="12995" spans="7:9">
      <c r="G12995" s="115"/>
      <c r="I12995" s="115"/>
    </row>
    <row r="12996" spans="7:9">
      <c r="G12996" s="115"/>
      <c r="I12996" s="115"/>
    </row>
    <row r="12997" spans="7:9">
      <c r="G12997" s="115"/>
      <c r="I12997" s="115"/>
    </row>
    <row r="12998" spans="7:9">
      <c r="G12998" s="115"/>
      <c r="I12998" s="115"/>
    </row>
    <row r="12999" spans="7:9">
      <c r="G12999" s="115"/>
      <c r="I12999" s="115"/>
    </row>
    <row r="13000" spans="7:9">
      <c r="G13000" s="115"/>
      <c r="I13000" s="115"/>
    </row>
    <row r="13001" spans="7:9">
      <c r="G13001" s="115"/>
      <c r="I13001" s="115"/>
    </row>
    <row r="13002" spans="7:9">
      <c r="G13002" s="115"/>
      <c r="I13002" s="115"/>
    </row>
    <row r="13003" spans="7:9">
      <c r="G13003" s="115"/>
      <c r="I13003" s="115"/>
    </row>
    <row r="13004" spans="7:9">
      <c r="G13004" s="115"/>
      <c r="I13004" s="115"/>
    </row>
    <row r="13005" spans="7:9">
      <c r="G13005" s="115"/>
      <c r="I13005" s="115"/>
    </row>
    <row r="13006" spans="7:9">
      <c r="G13006" s="115"/>
      <c r="I13006" s="115"/>
    </row>
    <row r="13007" spans="7:9">
      <c r="G13007" s="115"/>
      <c r="I13007" s="115"/>
    </row>
    <row r="13008" spans="7:9">
      <c r="G13008" s="115"/>
      <c r="I13008" s="115"/>
    </row>
    <row r="13009" spans="7:9">
      <c r="G13009" s="115"/>
      <c r="I13009" s="115"/>
    </row>
    <row r="13010" spans="7:9">
      <c r="G13010" s="115"/>
      <c r="I13010" s="115"/>
    </row>
    <row r="13011" spans="7:9">
      <c r="G13011" s="115"/>
      <c r="I13011" s="115"/>
    </row>
    <row r="13012" spans="7:9">
      <c r="G13012" s="115"/>
      <c r="I13012" s="115"/>
    </row>
    <row r="13013" spans="7:9">
      <c r="G13013" s="115"/>
      <c r="I13013" s="115"/>
    </row>
    <row r="13014" spans="7:9">
      <c r="G13014" s="115"/>
      <c r="I13014" s="115"/>
    </row>
    <row r="13015" spans="7:9">
      <c r="G13015" s="115"/>
      <c r="I13015" s="115"/>
    </row>
    <row r="13016" spans="7:9">
      <c r="G13016" s="115"/>
      <c r="I13016" s="115"/>
    </row>
    <row r="13017" spans="7:9">
      <c r="G13017" s="115"/>
      <c r="I13017" s="115"/>
    </row>
    <row r="13018" spans="7:9">
      <c r="G13018" s="115"/>
      <c r="I13018" s="115"/>
    </row>
    <row r="13019" spans="7:9">
      <c r="G13019" s="115"/>
      <c r="I13019" s="115"/>
    </row>
    <row r="13020" spans="7:9">
      <c r="G13020" s="115"/>
      <c r="I13020" s="115"/>
    </row>
    <row r="13021" spans="7:9">
      <c r="G13021" s="115"/>
      <c r="I13021" s="115"/>
    </row>
    <row r="13022" spans="7:9">
      <c r="G13022" s="115"/>
      <c r="I13022" s="115"/>
    </row>
    <row r="13023" spans="7:9">
      <c r="G13023" s="115"/>
      <c r="I13023" s="115"/>
    </row>
    <row r="13024" spans="7:9">
      <c r="G13024" s="115"/>
      <c r="I13024" s="115"/>
    </row>
    <row r="13025" spans="7:9">
      <c r="G13025" s="115"/>
      <c r="I13025" s="115"/>
    </row>
    <row r="13026" spans="7:9">
      <c r="G13026" s="115"/>
      <c r="I13026" s="115"/>
    </row>
    <row r="13027" spans="7:9">
      <c r="G13027" s="115"/>
      <c r="I13027" s="115"/>
    </row>
    <row r="13028" spans="7:9">
      <c r="G13028" s="115"/>
      <c r="I13028" s="115"/>
    </row>
    <row r="13029" spans="7:9">
      <c r="G13029" s="115"/>
      <c r="I13029" s="115"/>
    </row>
    <row r="13030" spans="7:9">
      <c r="G13030" s="115"/>
      <c r="I13030" s="115"/>
    </row>
    <row r="13031" spans="7:9">
      <c r="G13031" s="115"/>
      <c r="I13031" s="115"/>
    </row>
    <row r="13032" spans="7:9">
      <c r="G13032" s="115"/>
      <c r="I13032" s="115"/>
    </row>
    <row r="13033" spans="7:9">
      <c r="G13033" s="115"/>
      <c r="I13033" s="115"/>
    </row>
    <row r="13034" spans="7:9">
      <c r="G13034" s="115"/>
      <c r="I13034" s="115"/>
    </row>
    <row r="13035" spans="7:9">
      <c r="G13035" s="115"/>
      <c r="I13035" s="115"/>
    </row>
    <row r="13036" spans="7:9">
      <c r="G13036" s="115"/>
      <c r="I13036" s="115"/>
    </row>
    <row r="13037" spans="7:9">
      <c r="G13037" s="115"/>
      <c r="I13037" s="115"/>
    </row>
    <row r="13038" spans="7:9">
      <c r="G13038" s="115"/>
      <c r="I13038" s="115"/>
    </row>
    <row r="13039" spans="7:9">
      <c r="G13039" s="115"/>
      <c r="I13039" s="115"/>
    </row>
    <row r="13040" spans="7:9">
      <c r="G13040" s="115"/>
      <c r="I13040" s="115"/>
    </row>
    <row r="13041" spans="7:9">
      <c r="G13041" s="115"/>
      <c r="I13041" s="115"/>
    </row>
    <row r="13042" spans="7:9">
      <c r="G13042" s="115"/>
      <c r="I13042" s="115"/>
    </row>
    <row r="13043" spans="7:9">
      <c r="G13043" s="115"/>
      <c r="I13043" s="115"/>
    </row>
    <row r="13044" spans="7:9">
      <c r="G13044" s="115"/>
      <c r="I13044" s="115"/>
    </row>
    <row r="13045" spans="7:9">
      <c r="G13045" s="115"/>
      <c r="I13045" s="115"/>
    </row>
    <row r="13046" spans="7:9">
      <c r="G13046" s="115"/>
      <c r="I13046" s="115"/>
    </row>
    <row r="13047" spans="7:9">
      <c r="G13047" s="115"/>
      <c r="I13047" s="115"/>
    </row>
    <row r="13048" spans="7:9">
      <c r="G13048" s="115"/>
      <c r="I13048" s="115"/>
    </row>
    <row r="13049" spans="7:9">
      <c r="G13049" s="115"/>
      <c r="I13049" s="115"/>
    </row>
    <row r="13050" spans="7:9">
      <c r="G13050" s="115"/>
      <c r="I13050" s="115"/>
    </row>
    <row r="13051" spans="7:9">
      <c r="G13051" s="115"/>
      <c r="I13051" s="115"/>
    </row>
    <row r="13052" spans="7:9">
      <c r="G13052" s="115"/>
      <c r="I13052" s="115"/>
    </row>
    <row r="13053" spans="7:9">
      <c r="G13053" s="115"/>
      <c r="I13053" s="115"/>
    </row>
    <row r="13054" spans="7:9">
      <c r="G13054" s="115"/>
      <c r="I13054" s="115"/>
    </row>
    <row r="13055" spans="7:9">
      <c r="G13055" s="115"/>
      <c r="I13055" s="115"/>
    </row>
    <row r="13056" spans="7:9">
      <c r="G13056" s="115"/>
      <c r="I13056" s="115"/>
    </row>
    <row r="13057" spans="7:9">
      <c r="G13057" s="115"/>
      <c r="I13057" s="115"/>
    </row>
    <row r="13058" spans="7:9">
      <c r="G13058" s="115"/>
      <c r="I13058" s="115"/>
    </row>
    <row r="13059" spans="7:9">
      <c r="G13059" s="115"/>
      <c r="I13059" s="115"/>
    </row>
    <row r="13060" spans="7:9">
      <c r="G13060" s="115"/>
      <c r="I13060" s="115"/>
    </row>
    <row r="13061" spans="7:9">
      <c r="G13061" s="115"/>
      <c r="I13061" s="115"/>
    </row>
    <row r="13062" spans="7:9">
      <c r="G13062" s="115"/>
      <c r="I13062" s="115"/>
    </row>
    <row r="13063" spans="7:9">
      <c r="G13063" s="115"/>
      <c r="I13063" s="115"/>
    </row>
    <row r="13064" spans="7:9">
      <c r="G13064" s="115"/>
      <c r="I13064" s="115"/>
    </row>
    <row r="13065" spans="7:9">
      <c r="G13065" s="115"/>
      <c r="I13065" s="115"/>
    </row>
    <row r="13066" spans="7:9">
      <c r="G13066" s="115"/>
      <c r="I13066" s="115"/>
    </row>
    <row r="13067" spans="7:9">
      <c r="G13067" s="115"/>
      <c r="I13067" s="115"/>
    </row>
    <row r="13068" spans="7:9">
      <c r="G13068" s="115"/>
      <c r="I13068" s="115"/>
    </row>
    <row r="13069" spans="7:9">
      <c r="G13069" s="115"/>
      <c r="I13069" s="115"/>
    </row>
    <row r="13070" spans="7:9">
      <c r="G13070" s="115"/>
      <c r="I13070" s="115"/>
    </row>
    <row r="13071" spans="7:9">
      <c r="G13071" s="115"/>
      <c r="I13071" s="115"/>
    </row>
    <row r="13072" spans="7:9">
      <c r="G13072" s="115"/>
      <c r="I13072" s="115"/>
    </row>
    <row r="13073" spans="7:9">
      <c r="G13073" s="115"/>
      <c r="I13073" s="115"/>
    </row>
    <row r="13074" spans="7:9">
      <c r="G13074" s="115"/>
      <c r="I13074" s="115"/>
    </row>
    <row r="13075" spans="7:9">
      <c r="G13075" s="115"/>
      <c r="I13075" s="115"/>
    </row>
    <row r="13076" spans="7:9">
      <c r="G13076" s="115"/>
      <c r="I13076" s="115"/>
    </row>
    <row r="13077" spans="7:9">
      <c r="G13077" s="115"/>
      <c r="I13077" s="115"/>
    </row>
    <row r="13078" spans="7:9">
      <c r="G13078" s="115"/>
      <c r="I13078" s="115"/>
    </row>
    <row r="13079" spans="7:9">
      <c r="G13079" s="115"/>
      <c r="I13079" s="115"/>
    </row>
    <row r="13080" spans="7:9">
      <c r="G13080" s="115"/>
      <c r="I13080" s="115"/>
    </row>
    <row r="13081" spans="7:9">
      <c r="G13081" s="115"/>
      <c r="I13081" s="115"/>
    </row>
    <row r="13082" spans="7:9">
      <c r="G13082" s="115"/>
      <c r="I13082" s="115"/>
    </row>
    <row r="13083" spans="7:9">
      <c r="G13083" s="115"/>
      <c r="I13083" s="115"/>
    </row>
    <row r="13084" spans="7:9">
      <c r="G13084" s="115"/>
      <c r="I13084" s="115"/>
    </row>
    <row r="13085" spans="7:9">
      <c r="G13085" s="115"/>
      <c r="I13085" s="115"/>
    </row>
    <row r="13086" spans="7:9">
      <c r="G13086" s="115"/>
      <c r="I13086" s="115"/>
    </row>
    <row r="13087" spans="7:9">
      <c r="G13087" s="115"/>
      <c r="I13087" s="115"/>
    </row>
    <row r="13088" spans="7:9">
      <c r="G13088" s="115"/>
      <c r="I13088" s="115"/>
    </row>
    <row r="13089" spans="7:9">
      <c r="G13089" s="115"/>
      <c r="I13089" s="115"/>
    </row>
    <row r="13090" spans="7:9">
      <c r="G13090" s="115"/>
      <c r="I13090" s="115"/>
    </row>
    <row r="13091" spans="7:9">
      <c r="G13091" s="115"/>
      <c r="I13091" s="115"/>
    </row>
    <row r="13092" spans="7:9">
      <c r="G13092" s="115"/>
      <c r="I13092" s="115"/>
    </row>
    <row r="13093" spans="7:9">
      <c r="G13093" s="115"/>
      <c r="I13093" s="115"/>
    </row>
    <row r="13094" spans="7:9">
      <c r="G13094" s="115"/>
      <c r="I13094" s="115"/>
    </row>
    <row r="13095" spans="7:9">
      <c r="G13095" s="115"/>
      <c r="I13095" s="115"/>
    </row>
    <row r="13096" spans="7:9">
      <c r="G13096" s="115"/>
      <c r="I13096" s="115"/>
    </row>
    <row r="13097" spans="7:9">
      <c r="G13097" s="115"/>
      <c r="I13097" s="115"/>
    </row>
    <row r="13098" spans="7:9">
      <c r="G13098" s="115"/>
      <c r="I13098" s="115"/>
    </row>
    <row r="13099" spans="7:9">
      <c r="G13099" s="115"/>
      <c r="I13099" s="115"/>
    </row>
    <row r="13100" spans="7:9">
      <c r="G13100" s="115"/>
      <c r="I13100" s="115"/>
    </row>
    <row r="13101" spans="7:9">
      <c r="G13101" s="115"/>
      <c r="I13101" s="115"/>
    </row>
    <row r="13102" spans="7:9">
      <c r="G13102" s="115"/>
      <c r="I13102" s="115"/>
    </row>
    <row r="13103" spans="7:9">
      <c r="G13103" s="115"/>
      <c r="I13103" s="115"/>
    </row>
    <row r="13104" spans="7:9">
      <c r="G13104" s="115"/>
      <c r="I13104" s="115"/>
    </row>
    <row r="13105" spans="7:9">
      <c r="G13105" s="115"/>
      <c r="I13105" s="115"/>
    </row>
    <row r="13106" spans="7:9">
      <c r="G13106" s="115"/>
      <c r="I13106" s="115"/>
    </row>
    <row r="13107" spans="7:9">
      <c r="G13107" s="115"/>
      <c r="I13107" s="115"/>
    </row>
    <row r="13108" spans="7:9">
      <c r="G13108" s="115"/>
      <c r="I13108" s="115"/>
    </row>
    <row r="13109" spans="7:9">
      <c r="G13109" s="115"/>
      <c r="I13109" s="115"/>
    </row>
    <row r="13110" spans="7:9">
      <c r="G13110" s="115"/>
      <c r="I13110" s="115"/>
    </row>
    <row r="13111" spans="7:9">
      <c r="G13111" s="115"/>
      <c r="I13111" s="115"/>
    </row>
    <row r="13112" spans="7:9">
      <c r="G13112" s="115"/>
      <c r="I13112" s="115"/>
    </row>
    <row r="13113" spans="7:9">
      <c r="G13113" s="115"/>
      <c r="I13113" s="115"/>
    </row>
    <row r="13114" spans="7:9">
      <c r="G13114" s="115"/>
      <c r="I13114" s="115"/>
    </row>
    <row r="13115" spans="7:9">
      <c r="G13115" s="115"/>
      <c r="I13115" s="115"/>
    </row>
    <row r="13116" spans="7:9">
      <c r="G13116" s="115"/>
      <c r="I13116" s="115"/>
    </row>
    <row r="13117" spans="7:9">
      <c r="G13117" s="115"/>
      <c r="I13117" s="115"/>
    </row>
    <row r="13118" spans="7:9">
      <c r="G13118" s="115"/>
      <c r="I13118" s="115"/>
    </row>
    <row r="13119" spans="7:9">
      <c r="G13119" s="115"/>
      <c r="I13119" s="115"/>
    </row>
    <row r="13120" spans="7:9">
      <c r="G13120" s="115"/>
      <c r="I13120" s="115"/>
    </row>
    <row r="13121" spans="7:9">
      <c r="G13121" s="115"/>
      <c r="I13121" s="115"/>
    </row>
    <row r="13122" spans="7:9">
      <c r="G13122" s="115"/>
      <c r="I13122" s="115"/>
    </row>
    <row r="13123" spans="7:9">
      <c r="G13123" s="115"/>
      <c r="I13123" s="115"/>
    </row>
    <row r="13124" spans="7:9">
      <c r="G13124" s="115"/>
      <c r="I13124" s="115"/>
    </row>
    <row r="13125" spans="7:9">
      <c r="G13125" s="115"/>
      <c r="I13125" s="115"/>
    </row>
    <row r="13126" spans="7:9">
      <c r="G13126" s="115"/>
      <c r="I13126" s="115"/>
    </row>
    <row r="13127" spans="7:9">
      <c r="G13127" s="115"/>
      <c r="I13127" s="115"/>
    </row>
    <row r="13128" spans="7:9">
      <c r="G13128" s="115"/>
      <c r="I13128" s="115"/>
    </row>
    <row r="13129" spans="7:9">
      <c r="G13129" s="115"/>
      <c r="I13129" s="115"/>
    </row>
    <row r="13130" spans="7:9">
      <c r="G13130" s="115"/>
      <c r="I13130" s="115"/>
    </row>
    <row r="13131" spans="7:9">
      <c r="G13131" s="115"/>
      <c r="I13131" s="115"/>
    </row>
    <row r="13132" spans="7:9">
      <c r="G13132" s="115"/>
      <c r="I13132" s="115"/>
    </row>
    <row r="13133" spans="7:9">
      <c r="G13133" s="115"/>
      <c r="I13133" s="115"/>
    </row>
    <row r="13134" spans="7:9">
      <c r="G13134" s="115"/>
      <c r="I13134" s="115"/>
    </row>
    <row r="13135" spans="7:9">
      <c r="G13135" s="115"/>
      <c r="I13135" s="115"/>
    </row>
    <row r="13136" spans="7:9">
      <c r="G13136" s="115"/>
      <c r="I13136" s="115"/>
    </row>
    <row r="13137" spans="7:9">
      <c r="G13137" s="115"/>
      <c r="I13137" s="115"/>
    </row>
    <row r="13138" spans="7:9">
      <c r="G13138" s="115"/>
      <c r="I13138" s="115"/>
    </row>
    <row r="13139" spans="7:9">
      <c r="G13139" s="115"/>
      <c r="I13139" s="115"/>
    </row>
    <row r="13140" spans="7:9">
      <c r="G13140" s="115"/>
      <c r="I13140" s="115"/>
    </row>
    <row r="13141" spans="7:9">
      <c r="G13141" s="115"/>
      <c r="I13141" s="115"/>
    </row>
    <row r="13142" spans="7:9">
      <c r="G13142" s="115"/>
      <c r="I13142" s="115"/>
    </row>
    <row r="13143" spans="7:9">
      <c r="G13143" s="115"/>
      <c r="I13143" s="115"/>
    </row>
    <row r="13144" spans="7:9">
      <c r="G13144" s="115"/>
      <c r="I13144" s="115"/>
    </row>
    <row r="13145" spans="7:9">
      <c r="G13145" s="115"/>
      <c r="I13145" s="115"/>
    </row>
    <row r="13146" spans="7:9">
      <c r="G13146" s="115"/>
      <c r="I13146" s="115"/>
    </row>
    <row r="13147" spans="7:9">
      <c r="G13147" s="115"/>
      <c r="I13147" s="115"/>
    </row>
    <row r="13148" spans="7:9">
      <c r="G13148" s="115"/>
      <c r="I13148" s="115"/>
    </row>
    <row r="13149" spans="7:9">
      <c r="G13149" s="115"/>
      <c r="I13149" s="115"/>
    </row>
    <row r="13150" spans="7:9">
      <c r="G13150" s="115"/>
      <c r="I13150" s="115"/>
    </row>
    <row r="13151" spans="7:9">
      <c r="G13151" s="115"/>
      <c r="I13151" s="115"/>
    </row>
    <row r="13152" spans="7:9">
      <c r="G13152" s="115"/>
      <c r="I13152" s="115"/>
    </row>
    <row r="13153" spans="7:9">
      <c r="G13153" s="115"/>
      <c r="I13153" s="115"/>
    </row>
    <row r="13154" spans="7:9">
      <c r="G13154" s="115"/>
      <c r="I13154" s="115"/>
    </row>
    <row r="13155" spans="7:9">
      <c r="G13155" s="115"/>
      <c r="I13155" s="115"/>
    </row>
    <row r="13156" spans="7:9">
      <c r="G13156" s="115"/>
      <c r="I13156" s="115"/>
    </row>
    <row r="13157" spans="7:9">
      <c r="G13157" s="115"/>
      <c r="I13157" s="115"/>
    </row>
    <row r="13158" spans="7:9">
      <c r="G13158" s="115"/>
      <c r="I13158" s="115"/>
    </row>
    <row r="13159" spans="7:9">
      <c r="G13159" s="115"/>
      <c r="I13159" s="115"/>
    </row>
    <row r="13160" spans="7:9">
      <c r="G13160" s="115"/>
      <c r="I13160" s="115"/>
    </row>
    <row r="13161" spans="7:9">
      <c r="G13161" s="115"/>
      <c r="I13161" s="115"/>
    </row>
    <row r="13162" spans="7:9">
      <c r="G13162" s="115"/>
      <c r="I13162" s="115"/>
    </row>
    <row r="13163" spans="7:9">
      <c r="G13163" s="115"/>
      <c r="I13163" s="115"/>
    </row>
    <row r="13164" spans="7:9">
      <c r="G13164" s="115"/>
      <c r="I13164" s="115"/>
    </row>
    <row r="13165" spans="7:9">
      <c r="G13165" s="115"/>
      <c r="I13165" s="115"/>
    </row>
    <row r="13166" spans="7:9">
      <c r="G13166" s="115"/>
      <c r="I13166" s="115"/>
    </row>
    <row r="13167" spans="7:9">
      <c r="G13167" s="115"/>
      <c r="I13167" s="115"/>
    </row>
    <row r="13168" spans="7:9">
      <c r="G13168" s="115"/>
      <c r="I13168" s="115"/>
    </row>
    <row r="13169" spans="7:9">
      <c r="G13169" s="115"/>
      <c r="I13169" s="115"/>
    </row>
    <row r="13170" spans="7:9">
      <c r="G13170" s="115"/>
      <c r="I13170" s="115"/>
    </row>
    <row r="13171" spans="7:9">
      <c r="G13171" s="115"/>
      <c r="I13171" s="115"/>
    </row>
    <row r="13172" spans="7:9">
      <c r="G13172" s="115"/>
      <c r="I13172" s="115"/>
    </row>
    <row r="13173" spans="7:9">
      <c r="G13173" s="115"/>
      <c r="I13173" s="115"/>
    </row>
    <row r="13174" spans="7:9">
      <c r="G13174" s="115"/>
      <c r="I13174" s="115"/>
    </row>
    <row r="13175" spans="7:9">
      <c r="G13175" s="115"/>
      <c r="I13175" s="115"/>
    </row>
    <row r="13176" spans="7:9">
      <c r="G13176" s="115"/>
      <c r="I13176" s="115"/>
    </row>
    <row r="13177" spans="7:9">
      <c r="G13177" s="115"/>
      <c r="I13177" s="115"/>
    </row>
    <row r="13178" spans="7:9">
      <c r="G13178" s="115"/>
      <c r="I13178" s="115"/>
    </row>
    <row r="13179" spans="7:9">
      <c r="G13179" s="115"/>
      <c r="I13179" s="115"/>
    </row>
    <row r="13180" spans="7:9">
      <c r="G13180" s="115"/>
      <c r="I13180" s="115"/>
    </row>
    <row r="13181" spans="7:9">
      <c r="G13181" s="115"/>
      <c r="I13181" s="115"/>
    </row>
    <row r="13182" spans="7:9">
      <c r="G13182" s="115"/>
      <c r="I13182" s="115"/>
    </row>
    <row r="13183" spans="7:9">
      <c r="G13183" s="115"/>
      <c r="I13183" s="115"/>
    </row>
    <row r="13184" spans="7:9">
      <c r="G13184" s="115"/>
      <c r="I13184" s="115"/>
    </row>
    <row r="13185" spans="7:9">
      <c r="G13185" s="115"/>
      <c r="I13185" s="115"/>
    </row>
    <row r="13186" spans="7:9">
      <c r="G13186" s="115"/>
      <c r="I13186" s="115"/>
    </row>
    <row r="13187" spans="7:9">
      <c r="G13187" s="115"/>
      <c r="I13187" s="115"/>
    </row>
    <row r="13188" spans="7:9">
      <c r="G13188" s="115"/>
      <c r="I13188" s="115"/>
    </row>
    <row r="13189" spans="7:9">
      <c r="G13189" s="115"/>
      <c r="I13189" s="115"/>
    </row>
    <row r="13190" spans="7:9">
      <c r="G13190" s="115"/>
      <c r="I13190" s="115"/>
    </row>
    <row r="13191" spans="7:9">
      <c r="G13191" s="115"/>
      <c r="I13191" s="115"/>
    </row>
    <row r="13192" spans="7:9">
      <c r="G13192" s="115"/>
      <c r="I13192" s="115"/>
    </row>
    <row r="13193" spans="7:9">
      <c r="G13193" s="115"/>
      <c r="I13193" s="115"/>
    </row>
    <row r="13194" spans="7:9">
      <c r="G13194" s="115"/>
      <c r="I13194" s="115"/>
    </row>
    <row r="13195" spans="7:9">
      <c r="G13195" s="115"/>
      <c r="I13195" s="115"/>
    </row>
    <row r="13196" spans="7:9">
      <c r="G13196" s="115"/>
      <c r="I13196" s="115"/>
    </row>
    <row r="13197" spans="7:9">
      <c r="G13197" s="115"/>
      <c r="I13197" s="115"/>
    </row>
    <row r="13198" spans="7:9">
      <c r="G13198" s="115"/>
      <c r="I13198" s="115"/>
    </row>
    <row r="13199" spans="7:9">
      <c r="G13199" s="115"/>
      <c r="I13199" s="115"/>
    </row>
    <row r="13200" spans="7:9">
      <c r="G13200" s="115"/>
      <c r="I13200" s="115"/>
    </row>
    <row r="13201" spans="7:9">
      <c r="G13201" s="115"/>
      <c r="I13201" s="115"/>
    </row>
    <row r="13202" spans="7:9">
      <c r="G13202" s="115"/>
      <c r="I13202" s="115"/>
    </row>
    <row r="13203" spans="7:9">
      <c r="G13203" s="115"/>
      <c r="I13203" s="115"/>
    </row>
    <row r="13204" spans="7:9">
      <c r="G13204" s="115"/>
      <c r="I13204" s="115"/>
    </row>
    <row r="13205" spans="7:9">
      <c r="G13205" s="115"/>
      <c r="I13205" s="115"/>
    </row>
    <row r="13206" spans="7:9">
      <c r="G13206" s="115"/>
      <c r="I13206" s="115"/>
    </row>
    <row r="13207" spans="7:9">
      <c r="G13207" s="115"/>
      <c r="I13207" s="115"/>
    </row>
    <row r="13208" spans="7:9">
      <c r="G13208" s="115"/>
      <c r="I13208" s="115"/>
    </row>
    <row r="13209" spans="7:9">
      <c r="G13209" s="115"/>
      <c r="I13209" s="115"/>
    </row>
    <row r="13210" spans="7:9">
      <c r="G13210" s="115"/>
      <c r="I13210" s="115"/>
    </row>
    <row r="13211" spans="7:9">
      <c r="G13211" s="115"/>
      <c r="I13211" s="115"/>
    </row>
    <row r="13212" spans="7:9">
      <c r="G13212" s="115"/>
      <c r="I13212" s="115"/>
    </row>
    <row r="13213" spans="7:9">
      <c r="G13213" s="115"/>
      <c r="I13213" s="115"/>
    </row>
    <row r="13214" spans="7:9">
      <c r="G13214" s="115"/>
      <c r="I13214" s="115"/>
    </row>
    <row r="13215" spans="7:9">
      <c r="G13215" s="115"/>
      <c r="I13215" s="115"/>
    </row>
    <row r="13216" spans="7:9">
      <c r="G13216" s="115"/>
      <c r="I13216" s="115"/>
    </row>
    <row r="13217" spans="7:9">
      <c r="G13217" s="115"/>
      <c r="I13217" s="115"/>
    </row>
    <row r="13218" spans="7:9">
      <c r="G13218" s="115"/>
      <c r="I13218" s="115"/>
    </row>
    <row r="13219" spans="7:9">
      <c r="G13219" s="115"/>
      <c r="I13219" s="115"/>
    </row>
    <row r="13220" spans="7:9">
      <c r="G13220" s="115"/>
      <c r="I13220" s="115"/>
    </row>
    <row r="13221" spans="7:9">
      <c r="G13221" s="115"/>
      <c r="I13221" s="115"/>
    </row>
    <row r="13222" spans="7:9">
      <c r="G13222" s="115"/>
      <c r="I13222" s="115"/>
    </row>
    <row r="13223" spans="7:9">
      <c r="G13223" s="115"/>
      <c r="I13223" s="115"/>
    </row>
    <row r="13224" spans="7:9">
      <c r="G13224" s="115"/>
      <c r="I13224" s="115"/>
    </row>
    <row r="13225" spans="7:9">
      <c r="G13225" s="115"/>
      <c r="I13225" s="115"/>
    </row>
    <row r="13226" spans="7:9">
      <c r="G13226" s="115"/>
      <c r="I13226" s="115"/>
    </row>
    <row r="13227" spans="7:9">
      <c r="G13227" s="115"/>
      <c r="I13227" s="115"/>
    </row>
    <row r="13228" spans="7:9">
      <c r="G13228" s="115"/>
      <c r="I13228" s="115"/>
    </row>
    <row r="13229" spans="7:9">
      <c r="G13229" s="115"/>
      <c r="I13229" s="115"/>
    </row>
    <row r="13230" spans="7:9">
      <c r="G13230" s="115"/>
      <c r="I13230" s="115"/>
    </row>
    <row r="13231" spans="7:9">
      <c r="G13231" s="115"/>
      <c r="I13231" s="115"/>
    </row>
    <row r="13232" spans="7:9">
      <c r="G13232" s="115"/>
      <c r="I13232" s="115"/>
    </row>
    <row r="13233" spans="7:9">
      <c r="G13233" s="115"/>
      <c r="I13233" s="115"/>
    </row>
    <row r="13234" spans="7:9">
      <c r="G13234" s="115"/>
      <c r="I13234" s="115"/>
    </row>
    <row r="13235" spans="7:9">
      <c r="G13235" s="115"/>
      <c r="I13235" s="115"/>
    </row>
    <row r="13236" spans="7:9">
      <c r="G13236" s="115"/>
      <c r="I13236" s="115"/>
    </row>
    <row r="13237" spans="7:9">
      <c r="G13237" s="115"/>
      <c r="I13237" s="115"/>
    </row>
    <row r="13238" spans="7:9">
      <c r="G13238" s="115"/>
      <c r="I13238" s="115"/>
    </row>
    <row r="13239" spans="7:9">
      <c r="G13239" s="115"/>
      <c r="I13239" s="115"/>
    </row>
    <row r="13240" spans="7:9">
      <c r="G13240" s="115"/>
      <c r="I13240" s="115"/>
    </row>
    <row r="13241" spans="7:9">
      <c r="G13241" s="115"/>
      <c r="I13241" s="115"/>
    </row>
    <row r="13242" spans="7:9">
      <c r="G13242" s="115"/>
      <c r="I13242" s="115"/>
    </row>
    <row r="13243" spans="7:9">
      <c r="G13243" s="115"/>
      <c r="I13243" s="115"/>
    </row>
    <row r="13244" spans="7:9">
      <c r="G13244" s="115"/>
      <c r="I13244" s="115"/>
    </row>
    <row r="13245" spans="7:9">
      <c r="G13245" s="115"/>
      <c r="I13245" s="115"/>
    </row>
    <row r="13246" spans="7:9">
      <c r="G13246" s="115"/>
      <c r="I13246" s="115"/>
    </row>
    <row r="13247" spans="7:9">
      <c r="G13247" s="115"/>
      <c r="I13247" s="115"/>
    </row>
    <row r="13248" spans="7:9">
      <c r="G13248" s="115"/>
      <c r="I13248" s="115"/>
    </row>
    <row r="13249" spans="7:9">
      <c r="G13249" s="115"/>
      <c r="I13249" s="115"/>
    </row>
    <row r="13250" spans="7:9">
      <c r="G13250" s="115"/>
      <c r="I13250" s="115"/>
    </row>
    <row r="13251" spans="7:9">
      <c r="G13251" s="115"/>
      <c r="I13251" s="115"/>
    </row>
    <row r="13252" spans="7:9">
      <c r="G13252" s="115"/>
      <c r="I13252" s="115"/>
    </row>
    <row r="13253" spans="7:9">
      <c r="G13253" s="115"/>
      <c r="I13253" s="115"/>
    </row>
    <row r="13254" spans="7:9">
      <c r="G13254" s="115"/>
      <c r="I13254" s="115"/>
    </row>
    <row r="13255" spans="7:9">
      <c r="G13255" s="115"/>
      <c r="I13255" s="115"/>
    </row>
    <row r="13256" spans="7:9">
      <c r="G13256" s="115"/>
      <c r="I13256" s="115"/>
    </row>
    <row r="13257" spans="7:9">
      <c r="G13257" s="115"/>
      <c r="I13257" s="115"/>
    </row>
    <row r="13258" spans="7:9">
      <c r="G13258" s="115"/>
      <c r="I13258" s="115"/>
    </row>
    <row r="13259" spans="7:9">
      <c r="G13259" s="115"/>
      <c r="I13259" s="115"/>
    </row>
    <row r="13260" spans="7:9">
      <c r="G13260" s="115"/>
      <c r="I13260" s="115"/>
    </row>
    <row r="13261" spans="7:9">
      <c r="G13261" s="115"/>
      <c r="I13261" s="115"/>
    </row>
    <row r="13262" spans="7:9">
      <c r="G13262" s="115"/>
      <c r="I13262" s="115"/>
    </row>
    <row r="13263" spans="7:9">
      <c r="G13263" s="115"/>
      <c r="I13263" s="115"/>
    </row>
    <row r="13264" spans="7:9">
      <c r="G13264" s="115"/>
      <c r="I13264" s="115"/>
    </row>
    <row r="13265" spans="7:9">
      <c r="G13265" s="115"/>
      <c r="I13265" s="115"/>
    </row>
    <row r="13266" spans="7:9">
      <c r="G13266" s="115"/>
      <c r="I13266" s="115"/>
    </row>
    <row r="13267" spans="7:9">
      <c r="G13267" s="115"/>
      <c r="I13267" s="115"/>
    </row>
    <row r="13268" spans="7:9">
      <c r="G13268" s="115"/>
      <c r="I13268" s="115"/>
    </row>
    <row r="13269" spans="7:9">
      <c r="G13269" s="115"/>
      <c r="I13269" s="115"/>
    </row>
    <row r="13270" spans="7:9">
      <c r="G13270" s="115"/>
      <c r="I13270" s="115"/>
    </row>
    <row r="13271" spans="7:9">
      <c r="G13271" s="115"/>
      <c r="I13271" s="115"/>
    </row>
    <row r="13272" spans="7:9">
      <c r="G13272" s="115"/>
      <c r="I13272" s="115"/>
    </row>
    <row r="13273" spans="7:9">
      <c r="G13273" s="115"/>
      <c r="I13273" s="115"/>
    </row>
    <row r="13274" spans="7:9">
      <c r="G13274" s="115"/>
      <c r="I13274" s="115"/>
    </row>
    <row r="13275" spans="7:9">
      <c r="G13275" s="115"/>
      <c r="I13275" s="115"/>
    </row>
    <row r="13276" spans="7:9">
      <c r="G13276" s="115"/>
      <c r="I13276" s="115"/>
    </row>
    <row r="13277" spans="7:9">
      <c r="G13277" s="115"/>
      <c r="I13277" s="115"/>
    </row>
    <row r="13278" spans="7:9">
      <c r="G13278" s="115"/>
      <c r="I13278" s="115"/>
    </row>
    <row r="13279" spans="7:9">
      <c r="G13279" s="115"/>
      <c r="I13279" s="115"/>
    </row>
    <row r="13280" spans="7:9">
      <c r="G13280" s="115"/>
      <c r="I13280" s="115"/>
    </row>
    <row r="13281" spans="7:9">
      <c r="G13281" s="115"/>
      <c r="I13281" s="115"/>
    </row>
    <row r="13282" spans="7:9">
      <c r="G13282" s="115"/>
      <c r="I13282" s="115"/>
    </row>
    <row r="13283" spans="7:9">
      <c r="G13283" s="115"/>
      <c r="I13283" s="115"/>
    </row>
    <row r="13284" spans="7:9">
      <c r="G13284" s="115"/>
      <c r="I13284" s="115"/>
    </row>
    <row r="13285" spans="7:9">
      <c r="G13285" s="115"/>
      <c r="I13285" s="115"/>
    </row>
    <row r="13286" spans="7:9">
      <c r="G13286" s="115"/>
      <c r="I13286" s="115"/>
    </row>
    <row r="13287" spans="7:9">
      <c r="G13287" s="115"/>
      <c r="I13287" s="115"/>
    </row>
    <row r="13288" spans="7:9">
      <c r="G13288" s="115"/>
      <c r="I13288" s="115"/>
    </row>
    <row r="13289" spans="7:9">
      <c r="G13289" s="115"/>
      <c r="I13289" s="115"/>
    </row>
    <row r="13290" spans="7:9">
      <c r="G13290" s="115"/>
      <c r="I13290" s="115"/>
    </row>
    <row r="13291" spans="7:9">
      <c r="G13291" s="115"/>
      <c r="I13291" s="115"/>
    </row>
    <row r="13292" spans="7:9">
      <c r="G13292" s="115"/>
      <c r="I13292" s="115"/>
    </row>
    <row r="13293" spans="7:9">
      <c r="G13293" s="115"/>
      <c r="I13293" s="115"/>
    </row>
    <row r="13294" spans="7:9">
      <c r="G13294" s="115"/>
      <c r="I13294" s="115"/>
    </row>
    <row r="13295" spans="7:9">
      <c r="G13295" s="115"/>
      <c r="I13295" s="115"/>
    </row>
    <row r="13296" spans="7:9">
      <c r="G13296" s="115"/>
      <c r="I13296" s="115"/>
    </row>
    <row r="13297" spans="7:9">
      <c r="G13297" s="115"/>
      <c r="I13297" s="115"/>
    </row>
    <row r="13298" spans="7:9">
      <c r="G13298" s="115"/>
      <c r="I13298" s="115"/>
    </row>
    <row r="13299" spans="7:9">
      <c r="G13299" s="115"/>
      <c r="I13299" s="115"/>
    </row>
    <row r="13300" spans="7:9">
      <c r="G13300" s="115"/>
      <c r="I13300" s="115"/>
    </row>
    <row r="13301" spans="7:9">
      <c r="G13301" s="115"/>
      <c r="I13301" s="115"/>
    </row>
    <row r="13302" spans="7:9">
      <c r="G13302" s="115"/>
      <c r="I13302" s="115"/>
    </row>
    <row r="13303" spans="7:9">
      <c r="G13303" s="115"/>
      <c r="I13303" s="115"/>
    </row>
    <row r="13304" spans="7:9">
      <c r="G13304" s="115"/>
      <c r="I13304" s="115"/>
    </row>
    <row r="13305" spans="7:9">
      <c r="G13305" s="115"/>
      <c r="I13305" s="115"/>
    </row>
    <row r="13306" spans="7:9">
      <c r="G13306" s="115"/>
      <c r="I13306" s="115"/>
    </row>
    <row r="13307" spans="7:9">
      <c r="G13307" s="115"/>
      <c r="I13307" s="115"/>
    </row>
    <row r="13308" spans="7:9">
      <c r="G13308" s="115"/>
      <c r="I13308" s="115"/>
    </row>
    <row r="13309" spans="7:9">
      <c r="G13309" s="115"/>
      <c r="I13309" s="115"/>
    </row>
    <row r="13310" spans="7:9">
      <c r="G13310" s="115"/>
      <c r="I13310" s="115"/>
    </row>
    <row r="13311" spans="7:9">
      <c r="G13311" s="115"/>
      <c r="I13311" s="115"/>
    </row>
    <row r="13312" spans="7:9">
      <c r="G13312" s="115"/>
      <c r="I13312" s="115"/>
    </row>
    <row r="13313" spans="7:9">
      <c r="G13313" s="115"/>
      <c r="I13313" s="115"/>
    </row>
    <row r="13314" spans="7:9">
      <c r="G13314" s="115"/>
      <c r="I13314" s="115"/>
    </row>
    <row r="13315" spans="7:9">
      <c r="G13315" s="115"/>
      <c r="I13315" s="115"/>
    </row>
    <row r="13316" spans="7:9">
      <c r="G13316" s="115"/>
      <c r="I13316" s="115"/>
    </row>
    <row r="13317" spans="7:9">
      <c r="G13317" s="115"/>
      <c r="I13317" s="115"/>
    </row>
    <row r="13318" spans="7:9">
      <c r="G13318" s="115"/>
      <c r="I13318" s="115"/>
    </row>
    <row r="13319" spans="7:9">
      <c r="G13319" s="115"/>
      <c r="I13319" s="115"/>
    </row>
    <row r="13320" spans="7:9">
      <c r="G13320" s="115"/>
      <c r="I13320" s="115"/>
    </row>
    <row r="13321" spans="7:9">
      <c r="G13321" s="115"/>
      <c r="I13321" s="115"/>
    </row>
    <row r="13322" spans="7:9">
      <c r="G13322" s="115"/>
      <c r="I13322" s="115"/>
    </row>
    <row r="13323" spans="7:9">
      <c r="G13323" s="115"/>
      <c r="I13323" s="115"/>
    </row>
    <row r="13324" spans="7:9">
      <c r="G13324" s="115"/>
      <c r="I13324" s="115"/>
    </row>
    <row r="13325" spans="7:9">
      <c r="G13325" s="115"/>
      <c r="I13325" s="115"/>
    </row>
    <row r="13326" spans="7:9">
      <c r="G13326" s="115"/>
      <c r="I13326" s="115"/>
    </row>
    <row r="13327" spans="7:9">
      <c r="G13327" s="115"/>
      <c r="I13327" s="115"/>
    </row>
    <row r="13328" spans="7:9">
      <c r="G13328" s="115"/>
      <c r="I13328" s="115"/>
    </row>
    <row r="13329" spans="7:9">
      <c r="G13329" s="115"/>
      <c r="I13329" s="115"/>
    </row>
    <row r="13330" spans="7:9">
      <c r="G13330" s="115"/>
      <c r="I13330" s="115"/>
    </row>
    <row r="13331" spans="7:9">
      <c r="G13331" s="115"/>
      <c r="I13331" s="115"/>
    </row>
    <row r="13332" spans="7:9">
      <c r="G13332" s="115"/>
      <c r="I13332" s="115"/>
    </row>
    <row r="13333" spans="7:9">
      <c r="G13333" s="115"/>
      <c r="I13333" s="115"/>
    </row>
    <row r="13334" spans="7:9">
      <c r="G13334" s="115"/>
      <c r="I13334" s="115"/>
    </row>
    <row r="13335" spans="7:9">
      <c r="G13335" s="115"/>
      <c r="I13335" s="115"/>
    </row>
    <row r="13336" spans="7:9">
      <c r="G13336" s="115"/>
      <c r="I13336" s="115"/>
    </row>
    <row r="13337" spans="7:9">
      <c r="G13337" s="115"/>
      <c r="I13337" s="115"/>
    </row>
    <row r="13338" spans="7:9">
      <c r="G13338" s="115"/>
      <c r="I13338" s="115"/>
    </row>
    <row r="13339" spans="7:9">
      <c r="G13339" s="115"/>
      <c r="I13339" s="115"/>
    </row>
    <row r="13340" spans="7:9">
      <c r="G13340" s="115"/>
      <c r="I13340" s="115"/>
    </row>
    <row r="13341" spans="7:9">
      <c r="G13341" s="115"/>
      <c r="I13341" s="115"/>
    </row>
    <row r="13342" spans="7:9">
      <c r="G13342" s="115"/>
      <c r="I13342" s="115"/>
    </row>
    <row r="13343" spans="7:9">
      <c r="G13343" s="115"/>
      <c r="I13343" s="115"/>
    </row>
    <row r="13344" spans="7:9">
      <c r="G13344" s="115"/>
      <c r="I13344" s="115"/>
    </row>
    <row r="13345" spans="7:9">
      <c r="G13345" s="115"/>
      <c r="I13345" s="115"/>
    </row>
    <row r="13346" spans="7:9">
      <c r="G13346" s="115"/>
      <c r="I13346" s="115"/>
    </row>
    <row r="13347" spans="7:9">
      <c r="G13347" s="115"/>
      <c r="I13347" s="115"/>
    </row>
    <row r="13348" spans="7:9">
      <c r="G13348" s="115"/>
      <c r="I13348" s="115"/>
    </row>
    <row r="13349" spans="7:9">
      <c r="G13349" s="115"/>
      <c r="I13349" s="115"/>
    </row>
    <row r="13350" spans="7:9">
      <c r="G13350" s="115"/>
      <c r="I13350" s="115"/>
    </row>
    <row r="13351" spans="7:9">
      <c r="G13351" s="115"/>
      <c r="I13351" s="115"/>
    </row>
    <row r="13352" spans="7:9">
      <c r="G13352" s="115"/>
      <c r="I13352" s="115"/>
    </row>
    <row r="13353" spans="7:9">
      <c r="G13353" s="115"/>
      <c r="I13353" s="115"/>
    </row>
    <row r="13354" spans="7:9">
      <c r="G13354" s="115"/>
      <c r="I13354" s="115"/>
    </row>
    <row r="13355" spans="7:9">
      <c r="G13355" s="115"/>
      <c r="I13355" s="115"/>
    </row>
    <row r="13356" spans="7:9">
      <c r="G13356" s="115"/>
      <c r="I13356" s="115"/>
    </row>
    <row r="13357" spans="7:9">
      <c r="G13357" s="115"/>
      <c r="I13357" s="115"/>
    </row>
    <row r="13358" spans="7:9">
      <c r="G13358" s="115"/>
      <c r="I13358" s="115"/>
    </row>
    <row r="13359" spans="7:9">
      <c r="G13359" s="115"/>
      <c r="I13359" s="115"/>
    </row>
    <row r="13360" spans="7:9">
      <c r="G13360" s="115"/>
      <c r="I13360" s="115"/>
    </row>
    <row r="13361" spans="7:9">
      <c r="G13361" s="115"/>
      <c r="I13361" s="115"/>
    </row>
    <row r="13362" spans="7:9">
      <c r="G13362" s="115"/>
      <c r="I13362" s="115"/>
    </row>
    <row r="13363" spans="7:9">
      <c r="G13363" s="115"/>
      <c r="I13363" s="115"/>
    </row>
    <row r="13364" spans="7:9">
      <c r="G13364" s="115"/>
      <c r="I13364" s="115"/>
    </row>
    <row r="13365" spans="7:9">
      <c r="G13365" s="115"/>
      <c r="I13365" s="115"/>
    </row>
    <row r="13366" spans="7:9">
      <c r="G13366" s="115"/>
      <c r="I13366" s="115"/>
    </row>
    <row r="13367" spans="7:9">
      <c r="G13367" s="115"/>
      <c r="I13367" s="115"/>
    </row>
    <row r="13368" spans="7:9">
      <c r="G13368" s="115"/>
      <c r="I13368" s="115"/>
    </row>
    <row r="13369" spans="7:9">
      <c r="G13369" s="115"/>
      <c r="I13369" s="115"/>
    </row>
    <row r="13370" spans="7:9">
      <c r="G13370" s="115"/>
      <c r="I13370" s="115"/>
    </row>
    <row r="13371" spans="7:9">
      <c r="G13371" s="115"/>
      <c r="I13371" s="115"/>
    </row>
    <row r="13372" spans="7:9">
      <c r="G13372" s="115"/>
      <c r="I13372" s="115"/>
    </row>
    <row r="13373" spans="7:9">
      <c r="G13373" s="115"/>
      <c r="I13373" s="115"/>
    </row>
    <row r="13374" spans="7:9">
      <c r="G13374" s="115"/>
      <c r="I13374" s="115"/>
    </row>
    <row r="13375" spans="7:9">
      <c r="G13375" s="115"/>
      <c r="I13375" s="115"/>
    </row>
    <row r="13376" spans="7:9">
      <c r="G13376" s="115"/>
      <c r="I13376" s="115"/>
    </row>
    <row r="13377" spans="7:9">
      <c r="G13377" s="115"/>
      <c r="I13377" s="115"/>
    </row>
    <row r="13378" spans="7:9">
      <c r="G13378" s="115"/>
      <c r="I13378" s="115"/>
    </row>
    <row r="13379" spans="7:9">
      <c r="G13379" s="115"/>
      <c r="I13379" s="115"/>
    </row>
    <row r="13380" spans="7:9">
      <c r="G13380" s="115"/>
      <c r="I13380" s="115"/>
    </row>
    <row r="13381" spans="7:9">
      <c r="G13381" s="115"/>
      <c r="I13381" s="115"/>
    </row>
    <row r="13382" spans="7:9">
      <c r="G13382" s="115"/>
      <c r="I13382" s="115"/>
    </row>
    <row r="13383" spans="7:9">
      <c r="G13383" s="115"/>
      <c r="I13383" s="115"/>
    </row>
    <row r="13384" spans="7:9">
      <c r="G13384" s="115"/>
      <c r="I13384" s="115"/>
    </row>
    <row r="13385" spans="7:9">
      <c r="G13385" s="115"/>
      <c r="I13385" s="115"/>
    </row>
    <row r="13386" spans="7:9">
      <c r="G13386" s="115"/>
      <c r="I13386" s="115"/>
    </row>
    <row r="13387" spans="7:9">
      <c r="G13387" s="115"/>
      <c r="I13387" s="115"/>
    </row>
    <row r="13388" spans="7:9">
      <c r="G13388" s="115"/>
      <c r="I13388" s="115"/>
    </row>
    <row r="13389" spans="7:9">
      <c r="G13389" s="115"/>
      <c r="I13389" s="115"/>
    </row>
    <row r="13390" spans="7:9">
      <c r="G13390" s="115"/>
      <c r="I13390" s="115"/>
    </row>
    <row r="13391" spans="7:9">
      <c r="G13391" s="115"/>
      <c r="I13391" s="115"/>
    </row>
    <row r="13392" spans="7:9">
      <c r="G13392" s="115"/>
      <c r="I13392" s="115"/>
    </row>
    <row r="13393" spans="7:9">
      <c r="G13393" s="115"/>
      <c r="I13393" s="115"/>
    </row>
    <row r="13394" spans="7:9">
      <c r="G13394" s="115"/>
      <c r="I13394" s="115"/>
    </row>
    <row r="13395" spans="7:9">
      <c r="G13395" s="115"/>
      <c r="I13395" s="115"/>
    </row>
    <row r="13396" spans="7:9">
      <c r="G13396" s="115"/>
      <c r="I13396" s="115"/>
    </row>
    <row r="13397" spans="7:9">
      <c r="G13397" s="115"/>
      <c r="I13397" s="115"/>
    </row>
    <row r="13398" spans="7:9">
      <c r="G13398" s="115"/>
      <c r="I13398" s="115"/>
    </row>
    <row r="13399" spans="7:9">
      <c r="G13399" s="115"/>
      <c r="I13399" s="115"/>
    </row>
    <row r="13400" spans="7:9">
      <c r="G13400" s="115"/>
      <c r="I13400" s="115"/>
    </row>
    <row r="13401" spans="7:9">
      <c r="G13401" s="115"/>
      <c r="I13401" s="115"/>
    </row>
    <row r="13402" spans="7:9">
      <c r="G13402" s="115"/>
      <c r="I13402" s="115"/>
    </row>
    <row r="13403" spans="7:9">
      <c r="G13403" s="115"/>
      <c r="I13403" s="115"/>
    </row>
    <row r="13404" spans="7:9">
      <c r="G13404" s="115"/>
      <c r="I13404" s="115"/>
    </row>
    <row r="13405" spans="7:9">
      <c r="G13405" s="115"/>
      <c r="I13405" s="115"/>
    </row>
    <row r="13406" spans="7:9">
      <c r="G13406" s="115"/>
      <c r="I13406" s="115"/>
    </row>
    <row r="13407" spans="7:9">
      <c r="G13407" s="115"/>
      <c r="I13407" s="115"/>
    </row>
    <row r="13408" spans="7:9">
      <c r="G13408" s="115"/>
      <c r="I13408" s="115"/>
    </row>
    <row r="13409" spans="7:9">
      <c r="G13409" s="115"/>
      <c r="I13409" s="115"/>
    </row>
    <row r="13410" spans="7:9">
      <c r="G13410" s="115"/>
      <c r="I13410" s="115"/>
    </row>
    <row r="13411" spans="7:9">
      <c r="G13411" s="115"/>
      <c r="I13411" s="115"/>
    </row>
    <row r="13412" spans="7:9">
      <c r="G13412" s="115"/>
      <c r="I13412" s="115"/>
    </row>
    <row r="13413" spans="7:9">
      <c r="G13413" s="115"/>
      <c r="I13413" s="115"/>
    </row>
    <row r="13414" spans="7:9">
      <c r="G13414" s="115"/>
      <c r="I13414" s="115"/>
    </row>
    <row r="13415" spans="7:9">
      <c r="G13415" s="115"/>
      <c r="I13415" s="115"/>
    </row>
    <row r="13416" spans="7:9">
      <c r="G13416" s="115"/>
      <c r="I13416" s="115"/>
    </row>
    <row r="13417" spans="7:9">
      <c r="G13417" s="115"/>
      <c r="I13417" s="115"/>
    </row>
    <row r="13418" spans="7:9">
      <c r="G13418" s="115"/>
      <c r="I13418" s="115"/>
    </row>
    <row r="13419" spans="7:9">
      <c r="G13419" s="115"/>
      <c r="I13419" s="115"/>
    </row>
    <row r="13420" spans="7:9">
      <c r="G13420" s="115"/>
      <c r="I13420" s="115"/>
    </row>
    <row r="13421" spans="7:9">
      <c r="G13421" s="115"/>
      <c r="I13421" s="115"/>
    </row>
    <row r="13422" spans="7:9">
      <c r="G13422" s="115"/>
      <c r="I13422" s="115"/>
    </row>
    <row r="13423" spans="7:9">
      <c r="G13423" s="115"/>
      <c r="I13423" s="115"/>
    </row>
    <row r="13424" spans="7:9">
      <c r="G13424" s="115"/>
      <c r="I13424" s="115"/>
    </row>
    <row r="13425" spans="7:9">
      <c r="G13425" s="115"/>
      <c r="I13425" s="115"/>
    </row>
    <row r="13426" spans="7:9">
      <c r="G13426" s="115"/>
      <c r="I13426" s="115"/>
    </row>
    <row r="13427" spans="7:9">
      <c r="G13427" s="115"/>
      <c r="I13427" s="115"/>
    </row>
    <row r="13428" spans="7:9">
      <c r="G13428" s="115"/>
      <c r="I13428" s="115"/>
    </row>
    <row r="13429" spans="7:9">
      <c r="G13429" s="115"/>
      <c r="I13429" s="115"/>
    </row>
    <row r="13430" spans="7:9">
      <c r="G13430" s="115"/>
      <c r="I13430" s="115"/>
    </row>
    <row r="13431" spans="7:9">
      <c r="G13431" s="115"/>
      <c r="I13431" s="115"/>
    </row>
    <row r="13432" spans="7:9">
      <c r="G13432" s="115"/>
      <c r="I13432" s="115"/>
    </row>
    <row r="13433" spans="7:9">
      <c r="G13433" s="115"/>
      <c r="I13433" s="115"/>
    </row>
    <row r="13434" spans="7:9">
      <c r="G13434" s="115"/>
      <c r="I13434" s="115"/>
    </row>
    <row r="13435" spans="7:9">
      <c r="G13435" s="115"/>
      <c r="I13435" s="115"/>
    </row>
    <row r="13436" spans="7:9">
      <c r="G13436" s="115"/>
      <c r="I13436" s="115"/>
    </row>
    <row r="13437" spans="7:9">
      <c r="G13437" s="115"/>
      <c r="I13437" s="115"/>
    </row>
    <row r="13438" spans="7:9">
      <c r="G13438" s="115"/>
      <c r="I13438" s="115"/>
    </row>
    <row r="13439" spans="7:9">
      <c r="G13439" s="115"/>
      <c r="I13439" s="115"/>
    </row>
    <row r="13440" spans="7:9">
      <c r="G13440" s="115"/>
      <c r="I13440" s="115"/>
    </row>
    <row r="13441" spans="7:9">
      <c r="G13441" s="115"/>
      <c r="I13441" s="115"/>
    </row>
    <row r="13442" spans="7:9">
      <c r="G13442" s="115"/>
      <c r="I13442" s="115"/>
    </row>
    <row r="13443" spans="7:9">
      <c r="G13443" s="115"/>
      <c r="I13443" s="115"/>
    </row>
    <row r="13444" spans="7:9">
      <c r="G13444" s="115"/>
      <c r="I13444" s="115"/>
    </row>
    <row r="13445" spans="7:9">
      <c r="G13445" s="115"/>
      <c r="I13445" s="115"/>
    </row>
    <row r="13446" spans="7:9">
      <c r="G13446" s="115"/>
      <c r="I13446" s="115"/>
    </row>
    <row r="13447" spans="7:9">
      <c r="G13447" s="115"/>
      <c r="I13447" s="115"/>
    </row>
    <row r="13448" spans="7:9">
      <c r="G13448" s="115"/>
      <c r="I13448" s="115"/>
    </row>
    <row r="13449" spans="7:9">
      <c r="G13449" s="115"/>
      <c r="I13449" s="115"/>
    </row>
    <row r="13450" spans="7:9">
      <c r="G13450" s="115"/>
      <c r="I13450" s="115"/>
    </row>
    <row r="13451" spans="7:9">
      <c r="G13451" s="115"/>
      <c r="I13451" s="115"/>
    </row>
    <row r="13452" spans="7:9">
      <c r="G13452" s="115"/>
      <c r="I13452" s="115"/>
    </row>
    <row r="13453" spans="7:9">
      <c r="G13453" s="115"/>
      <c r="I13453" s="115"/>
    </row>
    <row r="13454" spans="7:9">
      <c r="G13454" s="115"/>
      <c r="I13454" s="115"/>
    </row>
    <row r="13455" spans="7:9">
      <c r="G13455" s="115"/>
      <c r="I13455" s="115"/>
    </row>
    <row r="13456" spans="7:9">
      <c r="G13456" s="115"/>
      <c r="I13456" s="115"/>
    </row>
    <row r="13457" spans="7:9">
      <c r="G13457" s="115"/>
      <c r="I13457" s="115"/>
    </row>
    <row r="13458" spans="7:9">
      <c r="G13458" s="115"/>
      <c r="I13458" s="115"/>
    </row>
    <row r="13459" spans="7:9">
      <c r="G13459" s="115"/>
      <c r="I13459" s="115"/>
    </row>
    <row r="13460" spans="7:9">
      <c r="G13460" s="115"/>
      <c r="I13460" s="115"/>
    </row>
    <row r="13461" spans="7:9">
      <c r="G13461" s="115"/>
      <c r="I13461" s="115"/>
    </row>
    <row r="13462" spans="7:9">
      <c r="G13462" s="115"/>
      <c r="I13462" s="115"/>
    </row>
    <row r="13463" spans="7:9">
      <c r="G13463" s="115"/>
      <c r="I13463" s="115"/>
    </row>
    <row r="13464" spans="7:9">
      <c r="G13464" s="115"/>
      <c r="I13464" s="115"/>
    </row>
    <row r="13465" spans="7:9">
      <c r="G13465" s="115"/>
      <c r="I13465" s="115"/>
    </row>
    <row r="13466" spans="7:9">
      <c r="G13466" s="115"/>
      <c r="I13466" s="115"/>
    </row>
    <row r="13467" spans="7:9">
      <c r="G13467" s="115"/>
      <c r="I13467" s="115"/>
    </row>
    <row r="13468" spans="7:9">
      <c r="G13468" s="115"/>
      <c r="I13468" s="115"/>
    </row>
    <row r="13469" spans="7:9">
      <c r="G13469" s="115"/>
      <c r="I13469" s="115"/>
    </row>
    <row r="13470" spans="7:9">
      <c r="G13470" s="115"/>
      <c r="I13470" s="115"/>
    </row>
    <row r="13471" spans="7:9">
      <c r="G13471" s="115"/>
      <c r="I13471" s="115"/>
    </row>
    <row r="13472" spans="7:9">
      <c r="G13472" s="115"/>
      <c r="I13472" s="115"/>
    </row>
    <row r="13473" spans="7:9">
      <c r="G13473" s="115"/>
      <c r="I13473" s="115"/>
    </row>
    <row r="13474" spans="7:9">
      <c r="G13474" s="115"/>
      <c r="I13474" s="115"/>
    </row>
    <row r="13475" spans="7:9">
      <c r="G13475" s="115"/>
      <c r="I13475" s="115"/>
    </row>
    <row r="13476" spans="7:9">
      <c r="G13476" s="115"/>
      <c r="I13476" s="115"/>
    </row>
    <row r="13477" spans="7:9">
      <c r="G13477" s="115"/>
      <c r="I13477" s="115"/>
    </row>
    <row r="13478" spans="7:9">
      <c r="G13478" s="115"/>
      <c r="I13478" s="115"/>
    </row>
    <row r="13479" spans="7:9">
      <c r="G13479" s="115"/>
      <c r="I13479" s="115"/>
    </row>
    <row r="13480" spans="7:9">
      <c r="G13480" s="115"/>
      <c r="I13480" s="115"/>
    </row>
    <row r="13481" spans="7:9">
      <c r="G13481" s="115"/>
      <c r="I13481" s="115"/>
    </row>
    <row r="13482" spans="7:9">
      <c r="G13482" s="115"/>
      <c r="I13482" s="115"/>
    </row>
    <row r="13483" spans="7:9">
      <c r="G13483" s="115"/>
      <c r="I13483" s="115"/>
    </row>
    <row r="13484" spans="7:9">
      <c r="G13484" s="115"/>
      <c r="I13484" s="115"/>
    </row>
    <row r="13485" spans="7:9">
      <c r="G13485" s="115"/>
      <c r="I13485" s="115"/>
    </row>
    <row r="13486" spans="7:9">
      <c r="G13486" s="115"/>
      <c r="I13486" s="115"/>
    </row>
    <row r="13487" spans="7:9">
      <c r="G13487" s="115"/>
      <c r="I13487" s="115"/>
    </row>
    <row r="13488" spans="7:9">
      <c r="G13488" s="115"/>
      <c r="I13488" s="115"/>
    </row>
    <row r="13489" spans="7:9">
      <c r="G13489" s="115"/>
      <c r="I13489" s="115"/>
    </row>
    <row r="13490" spans="7:9">
      <c r="G13490" s="115"/>
      <c r="I13490" s="115"/>
    </row>
    <row r="13491" spans="7:9">
      <c r="G13491" s="115"/>
      <c r="I13491" s="115"/>
    </row>
    <row r="13492" spans="7:9">
      <c r="G13492" s="115"/>
      <c r="I13492" s="115"/>
    </row>
    <row r="13493" spans="7:9">
      <c r="G13493" s="115"/>
      <c r="I13493" s="115"/>
    </row>
    <row r="13494" spans="7:9">
      <c r="G13494" s="115"/>
      <c r="I13494" s="115"/>
    </row>
    <row r="13495" spans="7:9">
      <c r="G13495" s="115"/>
      <c r="I13495" s="115"/>
    </row>
    <row r="13496" spans="7:9">
      <c r="G13496" s="115"/>
      <c r="I13496" s="115"/>
    </row>
    <row r="13497" spans="7:9">
      <c r="G13497" s="115"/>
      <c r="I13497" s="115"/>
    </row>
    <row r="13498" spans="7:9">
      <c r="G13498" s="115"/>
      <c r="I13498" s="115"/>
    </row>
    <row r="13499" spans="7:9">
      <c r="G13499" s="115"/>
      <c r="I13499" s="115"/>
    </row>
    <row r="13500" spans="7:9">
      <c r="G13500" s="115"/>
      <c r="I13500" s="115"/>
    </row>
    <row r="13501" spans="7:9">
      <c r="G13501" s="115"/>
      <c r="I13501" s="115"/>
    </row>
    <row r="13502" spans="7:9">
      <c r="G13502" s="115"/>
      <c r="I13502" s="115"/>
    </row>
    <row r="13503" spans="7:9">
      <c r="G13503" s="115"/>
      <c r="I13503" s="115"/>
    </row>
    <row r="13504" spans="7:9">
      <c r="G13504" s="115"/>
      <c r="I13504" s="115"/>
    </row>
    <row r="13505" spans="7:9">
      <c r="G13505" s="115"/>
      <c r="I13505" s="115"/>
    </row>
    <row r="13506" spans="7:9">
      <c r="G13506" s="115"/>
      <c r="I13506" s="115"/>
    </row>
    <row r="13507" spans="7:9">
      <c r="G13507" s="115"/>
      <c r="I13507" s="115"/>
    </row>
    <row r="13508" spans="7:9">
      <c r="G13508" s="115"/>
      <c r="I13508" s="115"/>
    </row>
    <row r="13509" spans="7:9">
      <c r="G13509" s="115"/>
      <c r="I13509" s="115"/>
    </row>
    <row r="13510" spans="7:9">
      <c r="G13510" s="115"/>
      <c r="I13510" s="115"/>
    </row>
    <row r="13511" spans="7:9">
      <c r="G13511" s="115"/>
      <c r="I13511" s="115"/>
    </row>
    <row r="13512" spans="7:9">
      <c r="G13512" s="115"/>
      <c r="I13512" s="115"/>
    </row>
    <row r="13513" spans="7:9">
      <c r="G13513" s="115"/>
      <c r="I13513" s="115"/>
    </row>
    <row r="13514" spans="7:9">
      <c r="G13514" s="115"/>
      <c r="I13514" s="115"/>
    </row>
    <row r="13515" spans="7:9">
      <c r="G13515" s="115"/>
      <c r="I13515" s="115"/>
    </row>
    <row r="13516" spans="7:9">
      <c r="G13516" s="115"/>
      <c r="I13516" s="115"/>
    </row>
    <row r="13517" spans="7:9">
      <c r="G13517" s="115"/>
      <c r="I13517" s="115"/>
    </row>
    <row r="13518" spans="7:9">
      <c r="G13518" s="115"/>
      <c r="I13518" s="115"/>
    </row>
    <row r="13519" spans="7:9">
      <c r="G13519" s="115"/>
      <c r="I13519" s="115"/>
    </row>
    <row r="13520" spans="7:9">
      <c r="G13520" s="115"/>
      <c r="I13520" s="115"/>
    </row>
    <row r="13521" spans="7:9">
      <c r="G13521" s="115"/>
      <c r="I13521" s="115"/>
    </row>
    <row r="13522" spans="7:9">
      <c r="G13522" s="115"/>
      <c r="I13522" s="115"/>
    </row>
    <row r="13523" spans="7:9">
      <c r="G13523" s="115"/>
      <c r="I13523" s="115"/>
    </row>
    <row r="13524" spans="7:9">
      <c r="G13524" s="115"/>
      <c r="I13524" s="115"/>
    </row>
    <row r="13525" spans="7:9">
      <c r="G13525" s="115"/>
      <c r="I13525" s="115"/>
    </row>
    <row r="13526" spans="7:9">
      <c r="G13526" s="115"/>
      <c r="I13526" s="115"/>
    </row>
    <row r="13527" spans="7:9">
      <c r="G13527" s="115"/>
      <c r="I13527" s="115"/>
    </row>
    <row r="13528" spans="7:9">
      <c r="G13528" s="115"/>
      <c r="I13528" s="115"/>
    </row>
    <row r="13529" spans="7:9">
      <c r="G13529" s="115"/>
      <c r="I13529" s="115"/>
    </row>
    <row r="13530" spans="7:9">
      <c r="G13530" s="115"/>
      <c r="I13530" s="115"/>
    </row>
    <row r="13531" spans="7:9">
      <c r="G13531" s="115"/>
      <c r="I13531" s="115"/>
    </row>
    <row r="13532" spans="7:9">
      <c r="G13532" s="115"/>
      <c r="I13532" s="115"/>
    </row>
    <row r="13533" spans="7:9">
      <c r="G13533" s="115"/>
      <c r="I13533" s="115"/>
    </row>
    <row r="13534" spans="7:9">
      <c r="G13534" s="115"/>
      <c r="I13534" s="115"/>
    </row>
    <row r="13535" spans="7:9">
      <c r="G13535" s="115"/>
      <c r="I13535" s="115"/>
    </row>
    <row r="13536" spans="7:9">
      <c r="G13536" s="115"/>
      <c r="I13536" s="115"/>
    </row>
    <row r="13537" spans="7:9">
      <c r="G13537" s="115"/>
      <c r="I13537" s="115"/>
    </row>
    <row r="13538" spans="7:9">
      <c r="G13538" s="115"/>
      <c r="I13538" s="115"/>
    </row>
    <row r="13539" spans="7:9">
      <c r="G13539" s="115"/>
      <c r="I13539" s="115"/>
    </row>
    <row r="13540" spans="7:9">
      <c r="G13540" s="115"/>
      <c r="I13540" s="115"/>
    </row>
    <row r="13541" spans="7:9">
      <c r="G13541" s="115"/>
      <c r="I13541" s="115"/>
    </row>
    <row r="13542" spans="7:9">
      <c r="G13542" s="115"/>
      <c r="I13542" s="115"/>
    </row>
    <row r="13543" spans="7:9">
      <c r="G13543" s="115"/>
      <c r="I13543" s="115"/>
    </row>
    <row r="13544" spans="7:9">
      <c r="G13544" s="115"/>
      <c r="I13544" s="115"/>
    </row>
    <row r="13545" spans="7:9">
      <c r="G13545" s="115"/>
      <c r="I13545" s="115"/>
    </row>
    <row r="13546" spans="7:9">
      <c r="G13546" s="115"/>
      <c r="I13546" s="115"/>
    </row>
    <row r="13547" spans="7:9">
      <c r="G13547" s="115"/>
      <c r="I13547" s="115"/>
    </row>
    <row r="13548" spans="7:9">
      <c r="G13548" s="115"/>
      <c r="I13548" s="115"/>
    </row>
    <row r="13549" spans="7:9">
      <c r="G13549" s="115"/>
      <c r="I13549" s="115"/>
    </row>
    <row r="13550" spans="7:9">
      <c r="G13550" s="115"/>
      <c r="I13550" s="115"/>
    </row>
    <row r="13551" spans="7:9">
      <c r="G13551" s="115"/>
      <c r="I13551" s="115"/>
    </row>
    <row r="13552" spans="7:9">
      <c r="G13552" s="115"/>
      <c r="I13552" s="115"/>
    </row>
    <row r="13553" spans="7:9">
      <c r="G13553" s="115"/>
      <c r="I13553" s="115"/>
    </row>
    <row r="13554" spans="7:9">
      <c r="G13554" s="115"/>
      <c r="I13554" s="115"/>
    </row>
    <row r="13555" spans="7:9">
      <c r="G13555" s="115"/>
      <c r="I13555" s="115"/>
    </row>
    <row r="13556" spans="7:9">
      <c r="G13556" s="115"/>
      <c r="I13556" s="115"/>
    </row>
    <row r="13557" spans="7:9">
      <c r="G13557" s="115"/>
      <c r="I13557" s="115"/>
    </row>
    <row r="13558" spans="7:9">
      <c r="G13558" s="115"/>
      <c r="I13558" s="115"/>
    </row>
    <row r="13559" spans="7:9">
      <c r="G13559" s="115"/>
      <c r="I13559" s="115"/>
    </row>
    <row r="13560" spans="7:9">
      <c r="G13560" s="115"/>
      <c r="I13560" s="115"/>
    </row>
    <row r="13561" spans="7:9">
      <c r="G13561" s="115"/>
      <c r="I13561" s="115"/>
    </row>
    <row r="13562" spans="7:9">
      <c r="G13562" s="115"/>
      <c r="I13562" s="115"/>
    </row>
    <row r="13563" spans="7:9">
      <c r="G13563" s="115"/>
      <c r="I13563" s="115"/>
    </row>
    <row r="13564" spans="7:9">
      <c r="G13564" s="115"/>
      <c r="I13564" s="115"/>
    </row>
    <row r="13565" spans="7:9">
      <c r="G13565" s="115"/>
      <c r="I13565" s="115"/>
    </row>
    <row r="13566" spans="7:9">
      <c r="G13566" s="115"/>
      <c r="I13566" s="115"/>
    </row>
    <row r="13567" spans="7:9">
      <c r="G13567" s="115"/>
      <c r="I13567" s="115"/>
    </row>
    <row r="13568" spans="7:9">
      <c r="G13568" s="115"/>
      <c r="I13568" s="115"/>
    </row>
    <row r="13569" spans="7:9">
      <c r="G13569" s="115"/>
      <c r="I13569" s="115"/>
    </row>
    <row r="13570" spans="7:9">
      <c r="G13570" s="115"/>
      <c r="I13570" s="115"/>
    </row>
    <row r="13571" spans="7:9">
      <c r="G13571" s="115"/>
      <c r="I13571" s="115"/>
    </row>
    <row r="13572" spans="7:9">
      <c r="G13572" s="115"/>
      <c r="I13572" s="115"/>
    </row>
    <row r="13573" spans="7:9">
      <c r="G13573" s="115"/>
      <c r="I13573" s="115"/>
    </row>
    <row r="13574" spans="7:9">
      <c r="G13574" s="115"/>
      <c r="I13574" s="115"/>
    </row>
    <row r="13575" spans="7:9">
      <c r="G13575" s="115"/>
      <c r="I13575" s="115"/>
    </row>
    <row r="13576" spans="7:9">
      <c r="G13576" s="115"/>
      <c r="I13576" s="115"/>
    </row>
    <row r="13577" spans="7:9">
      <c r="G13577" s="115"/>
      <c r="I13577" s="115"/>
    </row>
    <row r="13578" spans="7:9">
      <c r="G13578" s="115"/>
      <c r="I13578" s="115"/>
    </row>
    <row r="13579" spans="7:9">
      <c r="G13579" s="115"/>
      <c r="I13579" s="115"/>
    </row>
    <row r="13580" spans="7:9">
      <c r="G13580" s="115"/>
      <c r="I13580" s="115"/>
    </row>
    <row r="13581" spans="7:9">
      <c r="G13581" s="115"/>
      <c r="I13581" s="115"/>
    </row>
    <row r="13582" spans="7:9">
      <c r="G13582" s="115"/>
      <c r="I13582" s="115"/>
    </row>
    <row r="13583" spans="7:9">
      <c r="G13583" s="115"/>
      <c r="I13583" s="115"/>
    </row>
    <row r="13584" spans="7:9">
      <c r="G13584" s="115"/>
      <c r="I13584" s="115"/>
    </row>
    <row r="13585" spans="7:9">
      <c r="G13585" s="115"/>
      <c r="I13585" s="115"/>
    </row>
    <row r="13586" spans="7:9">
      <c r="G13586" s="115"/>
      <c r="I13586" s="115"/>
    </row>
    <row r="13587" spans="7:9">
      <c r="G13587" s="115"/>
      <c r="I13587" s="115"/>
    </row>
    <row r="13588" spans="7:9">
      <c r="G13588" s="115"/>
      <c r="I13588" s="115"/>
    </row>
    <row r="13589" spans="7:9">
      <c r="G13589" s="115"/>
      <c r="I13589" s="115"/>
    </row>
    <row r="13590" spans="7:9">
      <c r="G13590" s="115"/>
      <c r="I13590" s="115"/>
    </row>
    <row r="13591" spans="7:9">
      <c r="G13591" s="115"/>
      <c r="I13591" s="115"/>
    </row>
    <row r="13592" spans="7:9">
      <c r="G13592" s="115"/>
      <c r="I13592" s="115"/>
    </row>
    <row r="13593" spans="7:9">
      <c r="G13593" s="115"/>
      <c r="I13593" s="115"/>
    </row>
    <row r="13594" spans="7:9">
      <c r="G13594" s="115"/>
      <c r="I13594" s="115"/>
    </row>
    <row r="13595" spans="7:9">
      <c r="G13595" s="115"/>
      <c r="I13595" s="115"/>
    </row>
    <row r="13596" spans="7:9">
      <c r="G13596" s="115"/>
      <c r="I13596" s="115"/>
    </row>
    <row r="13597" spans="7:9">
      <c r="G13597" s="115"/>
      <c r="I13597" s="115"/>
    </row>
    <row r="13598" spans="7:9">
      <c r="G13598" s="115"/>
      <c r="I13598" s="115"/>
    </row>
    <row r="13599" spans="7:9">
      <c r="G13599" s="115"/>
      <c r="I13599" s="115"/>
    </row>
    <row r="13600" spans="7:9">
      <c r="G13600" s="115"/>
      <c r="I13600" s="115"/>
    </row>
    <row r="13601" spans="7:9">
      <c r="G13601" s="115"/>
      <c r="I13601" s="115"/>
    </row>
    <row r="13602" spans="7:9">
      <c r="G13602" s="115"/>
      <c r="I13602" s="115"/>
    </row>
    <row r="13603" spans="7:9">
      <c r="G13603" s="115"/>
      <c r="I13603" s="115"/>
    </row>
    <row r="13604" spans="7:9">
      <c r="G13604" s="115"/>
      <c r="I13604" s="115"/>
    </row>
    <row r="13605" spans="7:9">
      <c r="G13605" s="115"/>
      <c r="I13605" s="115"/>
    </row>
    <row r="13606" spans="7:9">
      <c r="G13606" s="115"/>
      <c r="I13606" s="115"/>
    </row>
    <row r="13607" spans="7:9">
      <c r="G13607" s="115"/>
      <c r="I13607" s="115"/>
    </row>
    <row r="13608" spans="7:9">
      <c r="G13608" s="115"/>
      <c r="I13608" s="115"/>
    </row>
    <row r="13609" spans="7:9">
      <c r="G13609" s="115"/>
      <c r="I13609" s="115"/>
    </row>
    <row r="13610" spans="7:9">
      <c r="G13610" s="115"/>
      <c r="I13610" s="115"/>
    </row>
    <row r="13611" spans="7:9">
      <c r="G13611" s="115"/>
      <c r="I13611" s="115"/>
    </row>
    <row r="13612" spans="7:9">
      <c r="G13612" s="115"/>
      <c r="I13612" s="115"/>
    </row>
    <row r="13613" spans="7:9">
      <c r="G13613" s="115"/>
      <c r="I13613" s="115"/>
    </row>
    <row r="13614" spans="7:9">
      <c r="G13614" s="115"/>
      <c r="I13614" s="115"/>
    </row>
    <row r="13615" spans="7:9">
      <c r="G13615" s="115"/>
      <c r="I13615" s="115"/>
    </row>
    <row r="13616" spans="7:9">
      <c r="G13616" s="115"/>
      <c r="I13616" s="115"/>
    </row>
    <row r="13617" spans="7:9">
      <c r="G13617" s="115"/>
      <c r="I13617" s="115"/>
    </row>
    <row r="13618" spans="7:9">
      <c r="G13618" s="115"/>
      <c r="I13618" s="115"/>
    </row>
    <row r="13619" spans="7:9">
      <c r="G13619" s="115"/>
      <c r="I13619" s="115"/>
    </row>
    <row r="13620" spans="7:9">
      <c r="G13620" s="115"/>
      <c r="I13620" s="115"/>
    </row>
    <row r="13621" spans="7:9">
      <c r="G13621" s="115"/>
      <c r="I13621" s="115"/>
    </row>
    <row r="13622" spans="7:9">
      <c r="G13622" s="115"/>
      <c r="I13622" s="115"/>
    </row>
    <row r="13623" spans="7:9">
      <c r="G13623" s="115"/>
      <c r="I13623" s="115"/>
    </row>
    <row r="13624" spans="7:9">
      <c r="G13624" s="115"/>
      <c r="I13624" s="115"/>
    </row>
    <row r="13625" spans="7:9">
      <c r="G13625" s="115"/>
      <c r="I13625" s="115"/>
    </row>
    <row r="13626" spans="7:9">
      <c r="G13626" s="115"/>
      <c r="I13626" s="115"/>
    </row>
    <row r="13627" spans="7:9">
      <c r="G13627" s="115"/>
      <c r="I13627" s="115"/>
    </row>
    <row r="13628" spans="7:9">
      <c r="G13628" s="115"/>
      <c r="I13628" s="115"/>
    </row>
    <row r="13629" spans="7:9">
      <c r="G13629" s="115"/>
      <c r="I13629" s="115"/>
    </row>
    <row r="13630" spans="7:9">
      <c r="G13630" s="115"/>
      <c r="I13630" s="115"/>
    </row>
    <row r="13631" spans="7:9">
      <c r="G13631" s="115"/>
      <c r="I13631" s="115"/>
    </row>
    <row r="13632" spans="7:9">
      <c r="G13632" s="115"/>
      <c r="I13632" s="115"/>
    </row>
    <row r="13633" spans="7:9">
      <c r="G13633" s="115"/>
      <c r="I13633" s="115"/>
    </row>
    <row r="13634" spans="7:9">
      <c r="G13634" s="115"/>
      <c r="I13634" s="115"/>
    </row>
    <row r="13635" spans="7:9">
      <c r="G13635" s="115"/>
      <c r="I13635" s="115"/>
    </row>
    <row r="13636" spans="7:9">
      <c r="G13636" s="115"/>
      <c r="I13636" s="115"/>
    </row>
    <row r="13637" spans="7:9">
      <c r="G13637" s="115"/>
      <c r="I13637" s="115"/>
    </row>
    <row r="13638" spans="7:9">
      <c r="G13638" s="115"/>
      <c r="I13638" s="115"/>
    </row>
    <row r="13639" spans="7:9">
      <c r="G13639" s="115"/>
      <c r="I13639" s="115"/>
    </row>
    <row r="13640" spans="7:9">
      <c r="G13640" s="115"/>
      <c r="I13640" s="115"/>
    </row>
    <row r="13641" spans="7:9">
      <c r="G13641" s="115"/>
      <c r="I13641" s="115"/>
    </row>
    <row r="13642" spans="7:9">
      <c r="G13642" s="115"/>
      <c r="I13642" s="115"/>
    </row>
    <row r="13643" spans="7:9">
      <c r="G13643" s="115"/>
      <c r="I13643" s="115"/>
    </row>
    <row r="13644" spans="7:9">
      <c r="G13644" s="115"/>
      <c r="I13644" s="115"/>
    </row>
    <row r="13645" spans="7:9">
      <c r="G13645" s="115"/>
      <c r="I13645" s="115"/>
    </row>
    <row r="13646" spans="7:9">
      <c r="G13646" s="115"/>
      <c r="I13646" s="115"/>
    </row>
    <row r="13647" spans="7:9">
      <c r="G13647" s="115"/>
      <c r="I13647" s="115"/>
    </row>
    <row r="13648" spans="7:9">
      <c r="G13648" s="115"/>
      <c r="I13648" s="115"/>
    </row>
    <row r="13649" spans="7:9">
      <c r="G13649" s="115"/>
      <c r="I13649" s="115"/>
    </row>
    <row r="13650" spans="7:9">
      <c r="G13650" s="115"/>
      <c r="I13650" s="115"/>
    </row>
    <row r="13651" spans="7:9">
      <c r="G13651" s="115"/>
      <c r="I13651" s="115"/>
    </row>
    <row r="13652" spans="7:9">
      <c r="G13652" s="115"/>
      <c r="I13652" s="115"/>
    </row>
    <row r="13653" spans="7:9">
      <c r="G13653" s="115"/>
      <c r="I13653" s="115"/>
    </row>
    <row r="13654" spans="7:9">
      <c r="G13654" s="115"/>
      <c r="I13654" s="115"/>
    </row>
    <row r="13655" spans="7:9">
      <c r="G13655" s="115"/>
      <c r="I13655" s="115"/>
    </row>
    <row r="13656" spans="7:9">
      <c r="G13656" s="115"/>
      <c r="I13656" s="115"/>
    </row>
    <row r="13657" spans="7:9">
      <c r="G13657" s="115"/>
      <c r="I13657" s="115"/>
    </row>
    <row r="13658" spans="7:9">
      <c r="G13658" s="115"/>
      <c r="I13658" s="115"/>
    </row>
    <row r="13659" spans="7:9">
      <c r="G13659" s="115"/>
      <c r="I13659" s="115"/>
    </row>
    <row r="13660" spans="7:9">
      <c r="G13660" s="115"/>
      <c r="I13660" s="115"/>
    </row>
    <row r="13661" spans="7:9">
      <c r="G13661" s="115"/>
      <c r="I13661" s="115"/>
    </row>
    <row r="13662" spans="7:9">
      <c r="G13662" s="115"/>
      <c r="I13662" s="115"/>
    </row>
    <row r="13663" spans="7:9">
      <c r="G13663" s="115"/>
      <c r="I13663" s="115"/>
    </row>
    <row r="13664" spans="7:9">
      <c r="G13664" s="115"/>
      <c r="I13664" s="115"/>
    </row>
    <row r="13665" spans="7:9">
      <c r="G13665" s="115"/>
      <c r="I13665" s="115"/>
    </row>
    <row r="13666" spans="7:9">
      <c r="G13666" s="115"/>
      <c r="I13666" s="115"/>
    </row>
    <row r="13667" spans="7:9">
      <c r="G13667" s="115"/>
      <c r="I13667" s="115"/>
    </row>
    <row r="13668" spans="7:9">
      <c r="G13668" s="115"/>
      <c r="I13668" s="115"/>
    </row>
    <row r="13669" spans="7:9">
      <c r="G13669" s="115"/>
      <c r="I13669" s="115"/>
    </row>
    <row r="13670" spans="7:9">
      <c r="G13670" s="115"/>
      <c r="I13670" s="115"/>
    </row>
    <row r="13671" spans="7:9">
      <c r="G13671" s="115"/>
      <c r="I13671" s="115"/>
    </row>
    <row r="13672" spans="7:9">
      <c r="G13672" s="115"/>
      <c r="I13672" s="115"/>
    </row>
    <row r="13673" spans="7:9">
      <c r="G13673" s="115"/>
      <c r="I13673" s="115"/>
    </row>
    <row r="13674" spans="7:9">
      <c r="G13674" s="115"/>
      <c r="I13674" s="115"/>
    </row>
    <row r="13675" spans="7:9">
      <c r="G13675" s="115"/>
      <c r="I13675" s="115"/>
    </row>
    <row r="13676" spans="7:9">
      <c r="G13676" s="115"/>
      <c r="I13676" s="115"/>
    </row>
    <row r="13677" spans="7:9">
      <c r="G13677" s="115"/>
      <c r="I13677" s="115"/>
    </row>
    <row r="13678" spans="7:9">
      <c r="G13678" s="115"/>
      <c r="I13678" s="115"/>
    </row>
    <row r="13679" spans="7:9">
      <c r="G13679" s="115"/>
      <c r="I13679" s="115"/>
    </row>
    <row r="13680" spans="7:9">
      <c r="G13680" s="115"/>
      <c r="I13680" s="115"/>
    </row>
    <row r="13681" spans="7:9">
      <c r="G13681" s="115"/>
      <c r="I13681" s="115"/>
    </row>
    <row r="13682" spans="7:9">
      <c r="G13682" s="115"/>
      <c r="I13682" s="115"/>
    </row>
    <row r="13683" spans="7:9">
      <c r="G13683" s="115"/>
      <c r="I13683" s="115"/>
    </row>
    <row r="13684" spans="7:9">
      <c r="G13684" s="115"/>
      <c r="I13684" s="115"/>
    </row>
    <row r="13685" spans="7:9">
      <c r="G13685" s="115"/>
      <c r="I13685" s="115"/>
    </row>
    <row r="13686" spans="7:9">
      <c r="G13686" s="115"/>
      <c r="I13686" s="115"/>
    </row>
    <row r="13687" spans="7:9">
      <c r="G13687" s="115"/>
      <c r="I13687" s="115"/>
    </row>
    <row r="13688" spans="7:9">
      <c r="G13688" s="115"/>
      <c r="I13688" s="115"/>
    </row>
    <row r="13689" spans="7:9">
      <c r="G13689" s="115"/>
      <c r="I13689" s="115"/>
    </row>
    <row r="13690" spans="7:9">
      <c r="G13690" s="115"/>
      <c r="I13690" s="115"/>
    </row>
    <row r="13691" spans="7:9">
      <c r="G13691" s="115"/>
      <c r="I13691" s="115"/>
    </row>
    <row r="13692" spans="7:9">
      <c r="G13692" s="115"/>
      <c r="I13692" s="115"/>
    </row>
    <row r="13693" spans="7:9">
      <c r="G13693" s="115"/>
      <c r="I13693" s="115"/>
    </row>
    <row r="13694" spans="7:9">
      <c r="G13694" s="115"/>
      <c r="I13694" s="115"/>
    </row>
    <row r="13695" spans="7:9">
      <c r="G13695" s="115"/>
      <c r="I13695" s="115"/>
    </row>
    <row r="13696" spans="7:9">
      <c r="G13696" s="115"/>
      <c r="I13696" s="115"/>
    </row>
    <row r="13697" spans="7:9">
      <c r="G13697" s="115"/>
      <c r="I13697" s="115"/>
    </row>
    <row r="13698" spans="7:9">
      <c r="G13698" s="115"/>
      <c r="I13698" s="115"/>
    </row>
    <row r="13699" spans="7:9">
      <c r="G13699" s="115"/>
      <c r="I13699" s="115"/>
    </row>
    <row r="13700" spans="7:9">
      <c r="G13700" s="115"/>
      <c r="I13700" s="115"/>
    </row>
    <row r="13701" spans="7:9">
      <c r="G13701" s="115"/>
      <c r="I13701" s="115"/>
    </row>
    <row r="13702" spans="7:9">
      <c r="G13702" s="115"/>
      <c r="I13702" s="115"/>
    </row>
    <row r="13703" spans="7:9">
      <c r="G13703" s="115"/>
      <c r="I13703" s="115"/>
    </row>
    <row r="13704" spans="7:9">
      <c r="G13704" s="115"/>
      <c r="I13704" s="115"/>
    </row>
    <row r="13705" spans="7:9">
      <c r="G13705" s="115"/>
      <c r="I13705" s="115"/>
    </row>
    <row r="13706" spans="7:9">
      <c r="G13706" s="115"/>
      <c r="I13706" s="115"/>
    </row>
    <row r="13707" spans="7:9">
      <c r="G13707" s="115"/>
      <c r="I13707" s="115"/>
    </row>
    <row r="13708" spans="7:9">
      <c r="G13708" s="115"/>
      <c r="I13708" s="115"/>
    </row>
    <row r="13709" spans="7:9">
      <c r="G13709" s="115"/>
      <c r="I13709" s="115"/>
    </row>
    <row r="13710" spans="7:9">
      <c r="G13710" s="115"/>
      <c r="I13710" s="115"/>
    </row>
    <row r="13711" spans="7:9">
      <c r="G13711" s="115"/>
      <c r="I13711" s="115"/>
    </row>
    <row r="13712" spans="7:9">
      <c r="G13712" s="115"/>
      <c r="I13712" s="115"/>
    </row>
    <row r="13713" spans="7:9">
      <c r="G13713" s="115"/>
      <c r="I13713" s="115"/>
    </row>
    <row r="13714" spans="7:9">
      <c r="G13714" s="115"/>
      <c r="I13714" s="115"/>
    </row>
    <row r="13715" spans="7:9">
      <c r="G13715" s="115"/>
      <c r="I13715" s="115"/>
    </row>
    <row r="13716" spans="7:9">
      <c r="G13716" s="115"/>
      <c r="I13716" s="115"/>
    </row>
    <row r="13717" spans="7:9">
      <c r="G13717" s="115"/>
      <c r="I13717" s="115"/>
    </row>
    <row r="13718" spans="7:9">
      <c r="G13718" s="115"/>
      <c r="I13718" s="115"/>
    </row>
    <row r="13719" spans="7:9">
      <c r="G13719" s="115"/>
      <c r="I13719" s="115"/>
    </row>
    <row r="13720" spans="7:9">
      <c r="G13720" s="115"/>
      <c r="I13720" s="115"/>
    </row>
    <row r="13721" spans="7:9">
      <c r="G13721" s="115"/>
      <c r="I13721" s="115"/>
    </row>
    <row r="13722" spans="7:9">
      <c r="G13722" s="115"/>
      <c r="I13722" s="115"/>
    </row>
    <row r="13723" spans="7:9">
      <c r="G13723" s="115"/>
      <c r="I13723" s="115"/>
    </row>
    <row r="13724" spans="7:9">
      <c r="G13724" s="115"/>
      <c r="I13724" s="115"/>
    </row>
    <row r="13725" spans="7:9">
      <c r="G13725" s="115"/>
      <c r="I13725" s="115"/>
    </row>
    <row r="13726" spans="7:9">
      <c r="G13726" s="115"/>
      <c r="I13726" s="115"/>
    </row>
    <row r="13727" spans="7:9">
      <c r="G13727" s="115"/>
      <c r="I13727" s="115"/>
    </row>
    <row r="13728" spans="7:9">
      <c r="G13728" s="115"/>
      <c r="I13728" s="115"/>
    </row>
    <row r="13729" spans="7:9">
      <c r="G13729" s="115"/>
      <c r="I13729" s="115"/>
    </row>
    <row r="13730" spans="7:9">
      <c r="G13730" s="115"/>
      <c r="I13730" s="115"/>
    </row>
    <row r="13731" spans="7:9">
      <c r="G13731" s="115"/>
      <c r="I13731" s="115"/>
    </row>
    <row r="13732" spans="7:9">
      <c r="G13732" s="115"/>
      <c r="I13732" s="115"/>
    </row>
    <row r="13733" spans="7:9">
      <c r="G13733" s="115"/>
      <c r="I13733" s="115"/>
    </row>
    <row r="13734" spans="7:9">
      <c r="G13734" s="115"/>
      <c r="I13734" s="115"/>
    </row>
    <row r="13735" spans="7:9">
      <c r="G13735" s="115"/>
      <c r="I13735" s="115"/>
    </row>
    <row r="13736" spans="7:9">
      <c r="G13736" s="115"/>
      <c r="I13736" s="115"/>
    </row>
    <row r="13737" spans="7:9">
      <c r="G13737" s="115"/>
      <c r="I13737" s="115"/>
    </row>
    <row r="13738" spans="7:9">
      <c r="G13738" s="115"/>
      <c r="I13738" s="115"/>
    </row>
    <row r="13739" spans="7:9">
      <c r="G13739" s="115"/>
      <c r="I13739" s="115"/>
    </row>
    <row r="13740" spans="7:9">
      <c r="G13740" s="115"/>
      <c r="I13740" s="115"/>
    </row>
    <row r="13741" spans="7:9">
      <c r="G13741" s="115"/>
      <c r="I13741" s="115"/>
    </row>
    <row r="13742" spans="7:9">
      <c r="G13742" s="115"/>
      <c r="I13742" s="115"/>
    </row>
    <row r="13743" spans="7:9">
      <c r="G13743" s="115"/>
      <c r="I13743" s="115"/>
    </row>
    <row r="13744" spans="7:9">
      <c r="G13744" s="115"/>
      <c r="I13744" s="115"/>
    </row>
    <row r="13745" spans="7:9">
      <c r="G13745" s="115"/>
      <c r="I13745" s="115"/>
    </row>
    <row r="13746" spans="7:9">
      <c r="G13746" s="115"/>
      <c r="I13746" s="115"/>
    </row>
    <row r="13747" spans="7:9">
      <c r="G13747" s="115"/>
      <c r="I13747" s="115"/>
    </row>
    <row r="13748" spans="7:9">
      <c r="G13748" s="115"/>
      <c r="I13748" s="115"/>
    </row>
    <row r="13749" spans="7:9">
      <c r="G13749" s="115"/>
      <c r="I13749" s="115"/>
    </row>
    <row r="13750" spans="7:9">
      <c r="G13750" s="115"/>
      <c r="I13750" s="115"/>
    </row>
    <row r="13751" spans="7:9">
      <c r="G13751" s="115"/>
      <c r="I13751" s="115"/>
    </row>
    <row r="13752" spans="7:9">
      <c r="G13752" s="115"/>
      <c r="I13752" s="115"/>
    </row>
    <row r="13753" spans="7:9">
      <c r="G13753" s="115"/>
      <c r="I13753" s="115"/>
    </row>
    <row r="13754" spans="7:9">
      <c r="G13754" s="115"/>
      <c r="I13754" s="115"/>
    </row>
    <row r="13755" spans="7:9">
      <c r="G13755" s="115"/>
      <c r="I13755" s="115"/>
    </row>
    <row r="13756" spans="7:9">
      <c r="G13756" s="115"/>
      <c r="I13756" s="115"/>
    </row>
    <row r="13757" spans="7:9">
      <c r="G13757" s="115"/>
      <c r="I13757" s="115"/>
    </row>
    <row r="13758" spans="7:9">
      <c r="G13758" s="115"/>
      <c r="I13758" s="115"/>
    </row>
    <row r="13759" spans="7:9">
      <c r="G13759" s="115"/>
      <c r="I13759" s="115"/>
    </row>
    <row r="13760" spans="7:9">
      <c r="G13760" s="115"/>
      <c r="I13760" s="115"/>
    </row>
    <row r="13761" spans="7:9">
      <c r="G13761" s="115"/>
      <c r="I13761" s="115"/>
    </row>
    <row r="13762" spans="7:9">
      <c r="G13762" s="115"/>
      <c r="I13762" s="115"/>
    </row>
    <row r="13763" spans="7:9">
      <c r="G13763" s="115"/>
      <c r="I13763" s="115"/>
    </row>
    <row r="13764" spans="7:9">
      <c r="G13764" s="115"/>
      <c r="I13764" s="115"/>
    </row>
    <row r="13765" spans="7:9">
      <c r="G13765" s="115"/>
      <c r="I13765" s="115"/>
    </row>
    <row r="13766" spans="7:9">
      <c r="G13766" s="115"/>
      <c r="I13766" s="115"/>
    </row>
    <row r="13767" spans="7:9">
      <c r="G13767" s="115"/>
      <c r="I13767" s="115"/>
    </row>
    <row r="13768" spans="7:9">
      <c r="G13768" s="115"/>
      <c r="I13768" s="115"/>
    </row>
    <row r="13769" spans="7:9">
      <c r="G13769" s="115"/>
      <c r="I13769" s="115"/>
    </row>
    <row r="13770" spans="7:9">
      <c r="G13770" s="115"/>
      <c r="I13770" s="115"/>
    </row>
    <row r="13771" spans="7:9">
      <c r="G13771" s="115"/>
      <c r="I13771" s="115"/>
    </row>
    <row r="13772" spans="7:9">
      <c r="G13772" s="115"/>
      <c r="I13772" s="115"/>
    </row>
    <row r="13773" spans="7:9">
      <c r="G13773" s="115"/>
      <c r="I13773" s="115"/>
    </row>
    <row r="13774" spans="7:9">
      <c r="G13774" s="115"/>
      <c r="I13774" s="115"/>
    </row>
    <row r="13775" spans="7:9">
      <c r="G13775" s="115"/>
      <c r="I13775" s="115"/>
    </row>
    <row r="13776" spans="7:9">
      <c r="G13776" s="115"/>
      <c r="I13776" s="115"/>
    </row>
    <row r="13777" spans="7:9">
      <c r="G13777" s="115"/>
      <c r="I13777" s="115"/>
    </row>
    <row r="13778" spans="7:9">
      <c r="G13778" s="115"/>
      <c r="I13778" s="115"/>
    </row>
    <row r="13779" spans="7:9">
      <c r="G13779" s="115"/>
      <c r="I13779" s="115"/>
    </row>
    <row r="13780" spans="7:9">
      <c r="G13780" s="115"/>
      <c r="I13780" s="115"/>
    </row>
    <row r="13781" spans="7:9">
      <c r="G13781" s="115"/>
      <c r="I13781" s="115"/>
    </row>
    <row r="13782" spans="7:9">
      <c r="G13782" s="115"/>
      <c r="I13782" s="115"/>
    </row>
    <row r="13783" spans="7:9">
      <c r="G13783" s="115"/>
      <c r="I13783" s="115"/>
    </row>
    <row r="13784" spans="7:9">
      <c r="G13784" s="115"/>
      <c r="I13784" s="115"/>
    </row>
    <row r="13785" spans="7:9">
      <c r="G13785" s="115"/>
      <c r="I13785" s="115"/>
    </row>
    <row r="13786" spans="7:9">
      <c r="G13786" s="115"/>
      <c r="I13786" s="115"/>
    </row>
    <row r="13787" spans="7:9">
      <c r="G13787" s="115"/>
      <c r="I13787" s="115"/>
    </row>
    <row r="13788" spans="7:9">
      <c r="G13788" s="115"/>
      <c r="I13788" s="115"/>
    </row>
    <row r="13789" spans="7:9">
      <c r="G13789" s="115"/>
      <c r="I13789" s="115"/>
    </row>
    <row r="13790" spans="7:9">
      <c r="G13790" s="115"/>
      <c r="I13790" s="115"/>
    </row>
    <row r="13791" spans="7:9">
      <c r="G13791" s="115"/>
      <c r="I13791" s="115"/>
    </row>
    <row r="13792" spans="7:9">
      <c r="G13792" s="115"/>
      <c r="I13792" s="115"/>
    </row>
    <row r="13793" spans="7:9">
      <c r="G13793" s="115"/>
      <c r="I13793" s="115"/>
    </row>
    <row r="13794" spans="7:9">
      <c r="G13794" s="115"/>
      <c r="I13794" s="115"/>
    </row>
    <row r="13795" spans="7:9">
      <c r="G13795" s="115"/>
      <c r="I13795" s="115"/>
    </row>
    <row r="13796" spans="7:9">
      <c r="G13796" s="115"/>
      <c r="I13796" s="115"/>
    </row>
    <row r="13797" spans="7:9">
      <c r="G13797" s="115"/>
      <c r="I13797" s="115"/>
    </row>
    <row r="13798" spans="7:9">
      <c r="G13798" s="115"/>
      <c r="I13798" s="115"/>
    </row>
    <row r="13799" spans="7:9">
      <c r="G13799" s="115"/>
      <c r="I13799" s="115"/>
    </row>
    <row r="13800" spans="7:9">
      <c r="G13800" s="115"/>
      <c r="I13800" s="115"/>
    </row>
    <row r="13801" spans="7:9">
      <c r="G13801" s="115"/>
      <c r="I13801" s="115"/>
    </row>
    <row r="13802" spans="7:9">
      <c r="G13802" s="115"/>
      <c r="I13802" s="115"/>
    </row>
    <row r="13803" spans="7:9">
      <c r="G13803" s="115"/>
      <c r="I13803" s="115"/>
    </row>
    <row r="13804" spans="7:9">
      <c r="G13804" s="115"/>
      <c r="I13804" s="115"/>
    </row>
    <row r="13805" spans="7:9">
      <c r="G13805" s="115"/>
      <c r="I13805" s="115"/>
    </row>
    <row r="13806" spans="7:9">
      <c r="G13806" s="115"/>
      <c r="I13806" s="115"/>
    </row>
    <row r="13807" spans="7:9">
      <c r="G13807" s="115"/>
      <c r="I13807" s="115"/>
    </row>
    <row r="13808" spans="7:9">
      <c r="G13808" s="115"/>
      <c r="I13808" s="115"/>
    </row>
    <row r="13809" spans="7:9">
      <c r="G13809" s="115"/>
      <c r="I13809" s="115"/>
    </row>
    <row r="13810" spans="7:9">
      <c r="G13810" s="115"/>
      <c r="I13810" s="115"/>
    </row>
    <row r="13811" spans="7:9">
      <c r="G13811" s="115"/>
      <c r="I13811" s="115"/>
    </row>
    <row r="13812" spans="7:9">
      <c r="G13812" s="115"/>
      <c r="I13812" s="115"/>
    </row>
    <row r="13813" spans="7:9">
      <c r="G13813" s="115"/>
      <c r="I13813" s="115"/>
    </row>
    <row r="13814" spans="7:9">
      <c r="G13814" s="115"/>
      <c r="I13814" s="115"/>
    </row>
    <row r="13815" spans="7:9">
      <c r="G13815" s="115"/>
      <c r="I13815" s="115"/>
    </row>
    <row r="13816" spans="7:9">
      <c r="G13816" s="115"/>
      <c r="I13816" s="115"/>
    </row>
    <row r="13817" spans="7:9">
      <c r="G13817" s="115"/>
      <c r="I13817" s="115"/>
    </row>
    <row r="13818" spans="7:9">
      <c r="G13818" s="115"/>
      <c r="I13818" s="115"/>
    </row>
    <row r="13819" spans="7:9">
      <c r="G13819" s="115"/>
      <c r="I13819" s="115"/>
    </row>
    <row r="13820" spans="7:9">
      <c r="G13820" s="115"/>
      <c r="I13820" s="115"/>
    </row>
    <row r="13821" spans="7:9">
      <c r="G13821" s="115"/>
      <c r="I13821" s="115"/>
    </row>
    <row r="13822" spans="7:9">
      <c r="G13822" s="115"/>
      <c r="I13822" s="115"/>
    </row>
    <row r="13823" spans="7:9">
      <c r="G13823" s="115"/>
      <c r="I13823" s="115"/>
    </row>
    <row r="13824" spans="7:9">
      <c r="G13824" s="115"/>
      <c r="I13824" s="115"/>
    </row>
    <row r="13825" spans="7:9">
      <c r="G13825" s="115"/>
      <c r="I13825" s="115"/>
    </row>
    <row r="13826" spans="7:9">
      <c r="G13826" s="115"/>
      <c r="I13826" s="115"/>
    </row>
    <row r="13827" spans="7:9">
      <c r="G13827" s="115"/>
      <c r="I13827" s="115"/>
    </row>
    <row r="13828" spans="7:9">
      <c r="G13828" s="115"/>
      <c r="I13828" s="115"/>
    </row>
    <row r="13829" spans="7:9">
      <c r="G13829" s="115"/>
      <c r="I13829" s="115"/>
    </row>
    <row r="13830" spans="7:9">
      <c r="G13830" s="115"/>
      <c r="I13830" s="115"/>
    </row>
    <row r="13831" spans="7:9">
      <c r="G13831" s="115"/>
      <c r="I13831" s="115"/>
    </row>
    <row r="13832" spans="7:9">
      <c r="G13832" s="115"/>
      <c r="I13832" s="115"/>
    </row>
    <row r="13833" spans="7:9">
      <c r="G13833" s="115"/>
      <c r="I13833" s="115"/>
    </row>
    <row r="13834" spans="7:9">
      <c r="G13834" s="115"/>
      <c r="I13834" s="115"/>
    </row>
    <row r="13835" spans="7:9">
      <c r="G13835" s="115"/>
      <c r="I13835" s="115"/>
    </row>
    <row r="13836" spans="7:9">
      <c r="G13836" s="115"/>
      <c r="I13836" s="115"/>
    </row>
    <row r="13837" spans="7:9">
      <c r="G13837" s="115"/>
      <c r="I13837" s="115"/>
    </row>
    <row r="13838" spans="7:9">
      <c r="G13838" s="115"/>
      <c r="I13838" s="115"/>
    </row>
    <row r="13839" spans="7:9">
      <c r="G13839" s="115"/>
      <c r="I13839" s="115"/>
    </row>
    <row r="13840" spans="7:9">
      <c r="G13840" s="115"/>
      <c r="I13840" s="115"/>
    </row>
    <row r="13841" spans="7:9">
      <c r="G13841" s="115"/>
      <c r="I13841" s="115"/>
    </row>
    <row r="13842" spans="7:9">
      <c r="G13842" s="115"/>
      <c r="I13842" s="115"/>
    </row>
    <row r="13843" spans="7:9">
      <c r="G13843" s="115"/>
      <c r="I13843" s="115"/>
    </row>
    <row r="13844" spans="7:9">
      <c r="G13844" s="115"/>
      <c r="I13844" s="115"/>
    </row>
    <row r="13845" spans="7:9">
      <c r="G13845" s="115"/>
      <c r="I13845" s="115"/>
    </row>
    <row r="13846" spans="7:9">
      <c r="G13846" s="115"/>
      <c r="I13846" s="115"/>
    </row>
    <row r="13847" spans="7:9">
      <c r="G13847" s="115"/>
      <c r="I13847" s="115"/>
    </row>
    <row r="13848" spans="7:9">
      <c r="G13848" s="115"/>
      <c r="I13848" s="115"/>
    </row>
    <row r="13849" spans="7:9">
      <c r="G13849" s="115"/>
      <c r="I13849" s="115"/>
    </row>
    <row r="13850" spans="7:9">
      <c r="G13850" s="115"/>
      <c r="I13850" s="115"/>
    </row>
    <row r="13851" spans="7:9">
      <c r="G13851" s="115"/>
      <c r="I13851" s="115"/>
    </row>
    <row r="13852" spans="7:9">
      <c r="G13852" s="115"/>
      <c r="I13852" s="115"/>
    </row>
    <row r="13853" spans="7:9">
      <c r="G13853" s="115"/>
      <c r="I13853" s="115"/>
    </row>
    <row r="13854" spans="7:9">
      <c r="G13854" s="115"/>
      <c r="I13854" s="115"/>
    </row>
    <row r="13855" spans="7:9">
      <c r="G13855" s="115"/>
      <c r="I13855" s="115"/>
    </row>
    <row r="13856" spans="7:9">
      <c r="G13856" s="115"/>
      <c r="I13856" s="115"/>
    </row>
    <row r="13857" spans="7:9">
      <c r="G13857" s="115"/>
      <c r="I13857" s="115"/>
    </row>
    <row r="13858" spans="7:9">
      <c r="G13858" s="115"/>
      <c r="I13858" s="115"/>
    </row>
    <row r="13859" spans="7:9">
      <c r="G13859" s="115"/>
      <c r="I13859" s="115"/>
    </row>
    <row r="13860" spans="7:9">
      <c r="G13860" s="115"/>
      <c r="I13860" s="115"/>
    </row>
    <row r="13861" spans="7:9">
      <c r="G13861" s="115"/>
      <c r="I13861" s="115"/>
    </row>
    <row r="13862" spans="7:9">
      <c r="G13862" s="115"/>
      <c r="I13862" s="115"/>
    </row>
    <row r="13863" spans="7:9">
      <c r="G13863" s="115"/>
      <c r="I13863" s="115"/>
    </row>
    <row r="13864" spans="7:9">
      <c r="G13864" s="115"/>
      <c r="I13864" s="115"/>
    </row>
    <row r="13865" spans="7:9">
      <c r="G13865" s="115"/>
      <c r="I13865" s="115"/>
    </row>
    <row r="13866" spans="7:9">
      <c r="G13866" s="115"/>
      <c r="I13866" s="115"/>
    </row>
    <row r="13867" spans="7:9">
      <c r="G13867" s="115"/>
      <c r="I13867" s="115"/>
    </row>
    <row r="13868" spans="7:9">
      <c r="G13868" s="115"/>
      <c r="I13868" s="115"/>
    </row>
    <row r="13869" spans="7:9">
      <c r="G13869" s="115"/>
      <c r="I13869" s="115"/>
    </row>
    <row r="13870" spans="7:9">
      <c r="G13870" s="115"/>
      <c r="I13870" s="115"/>
    </row>
    <row r="13871" spans="7:9">
      <c r="G13871" s="115"/>
      <c r="I13871" s="115"/>
    </row>
    <row r="13872" spans="7:9">
      <c r="G13872" s="115"/>
      <c r="I13872" s="115"/>
    </row>
    <row r="13873" spans="7:9">
      <c r="G13873" s="115"/>
      <c r="I13873" s="115"/>
    </row>
    <row r="13874" spans="7:9">
      <c r="G13874" s="115"/>
      <c r="I13874" s="115"/>
    </row>
    <row r="13875" spans="7:9">
      <c r="G13875" s="115"/>
      <c r="I13875" s="115"/>
    </row>
    <row r="13876" spans="7:9">
      <c r="G13876" s="115"/>
      <c r="I13876" s="115"/>
    </row>
    <row r="13877" spans="7:9">
      <c r="G13877" s="115"/>
      <c r="I13877" s="115"/>
    </row>
    <row r="13878" spans="7:9">
      <c r="G13878" s="115"/>
      <c r="I13878" s="115"/>
    </row>
    <row r="13879" spans="7:9">
      <c r="G13879" s="115"/>
      <c r="I13879" s="115"/>
    </row>
    <row r="13880" spans="7:9">
      <c r="G13880" s="115"/>
      <c r="I13880" s="115"/>
    </row>
    <row r="13881" spans="7:9">
      <c r="G13881" s="115"/>
      <c r="I13881" s="115"/>
    </row>
    <row r="13882" spans="7:9">
      <c r="G13882" s="115"/>
      <c r="I13882" s="115"/>
    </row>
    <row r="13883" spans="7:9">
      <c r="G13883" s="115"/>
      <c r="I13883" s="115"/>
    </row>
    <row r="13884" spans="7:9">
      <c r="G13884" s="115"/>
      <c r="I13884" s="115"/>
    </row>
    <row r="13885" spans="7:9">
      <c r="G13885" s="115"/>
      <c r="I13885" s="115"/>
    </row>
    <row r="13886" spans="7:9">
      <c r="G13886" s="115"/>
      <c r="I13886" s="115"/>
    </row>
    <row r="13887" spans="7:9">
      <c r="G13887" s="115"/>
      <c r="I13887" s="115"/>
    </row>
    <row r="13888" spans="7:9">
      <c r="G13888" s="115"/>
      <c r="I13888" s="115"/>
    </row>
    <row r="13889" spans="7:9">
      <c r="G13889" s="115"/>
      <c r="I13889" s="115"/>
    </row>
    <row r="13890" spans="7:9">
      <c r="G13890" s="115"/>
      <c r="I13890" s="115"/>
    </row>
    <row r="13891" spans="7:9">
      <c r="G13891" s="115"/>
      <c r="I13891" s="115"/>
    </row>
    <row r="13892" spans="7:9">
      <c r="G13892" s="115"/>
      <c r="I13892" s="115"/>
    </row>
    <row r="13893" spans="7:9">
      <c r="G13893" s="115"/>
      <c r="I13893" s="115"/>
    </row>
    <row r="13894" spans="7:9">
      <c r="G13894" s="115"/>
      <c r="I13894" s="115"/>
    </row>
    <row r="13895" spans="7:9">
      <c r="G13895" s="115"/>
      <c r="I13895" s="115"/>
    </row>
    <row r="13896" spans="7:9">
      <c r="G13896" s="115"/>
      <c r="I13896" s="115"/>
    </row>
    <row r="13897" spans="7:9">
      <c r="G13897" s="115"/>
      <c r="I13897" s="115"/>
    </row>
    <row r="13898" spans="7:9">
      <c r="G13898" s="115"/>
      <c r="I13898" s="115"/>
    </row>
    <row r="13899" spans="7:9">
      <c r="G13899" s="115"/>
      <c r="I13899" s="115"/>
    </row>
    <row r="13900" spans="7:9">
      <c r="G13900" s="115"/>
      <c r="I13900" s="115"/>
    </row>
    <row r="13901" spans="7:9">
      <c r="G13901" s="115"/>
      <c r="I13901" s="115"/>
    </row>
    <row r="13902" spans="7:9">
      <c r="G13902" s="115"/>
      <c r="I13902" s="115"/>
    </row>
    <row r="13903" spans="7:9">
      <c r="G13903" s="115"/>
      <c r="I13903" s="115"/>
    </row>
    <row r="13904" spans="7:9">
      <c r="G13904" s="115"/>
      <c r="I13904" s="115"/>
    </row>
    <row r="13905" spans="7:9">
      <c r="G13905" s="115"/>
      <c r="I13905" s="115"/>
    </row>
    <row r="13906" spans="7:9">
      <c r="G13906" s="115"/>
      <c r="I13906" s="115"/>
    </row>
    <row r="13907" spans="7:9">
      <c r="G13907" s="115"/>
      <c r="I13907" s="115"/>
    </row>
    <row r="13908" spans="7:9">
      <c r="G13908" s="115"/>
      <c r="I13908" s="115"/>
    </row>
    <row r="13909" spans="7:9">
      <c r="G13909" s="115"/>
      <c r="I13909" s="115"/>
    </row>
    <row r="13910" spans="7:9">
      <c r="G13910" s="115"/>
      <c r="I13910" s="115"/>
    </row>
    <row r="13911" spans="7:9">
      <c r="G13911" s="115"/>
      <c r="I13911" s="115"/>
    </row>
    <row r="13912" spans="7:9">
      <c r="G13912" s="115"/>
      <c r="I13912" s="115"/>
    </row>
    <row r="13913" spans="7:9">
      <c r="G13913" s="115"/>
      <c r="I13913" s="115"/>
    </row>
    <row r="13914" spans="7:9">
      <c r="G13914" s="115"/>
      <c r="I13914" s="115"/>
    </row>
    <row r="13915" spans="7:9">
      <c r="G13915" s="115"/>
      <c r="I13915" s="115"/>
    </row>
    <row r="13916" spans="7:9">
      <c r="G13916" s="115"/>
      <c r="I13916" s="115"/>
    </row>
    <row r="13917" spans="7:9">
      <c r="G13917" s="115"/>
      <c r="I13917" s="115"/>
    </row>
    <row r="13918" spans="7:9">
      <c r="G13918" s="115"/>
      <c r="I13918" s="115"/>
    </row>
    <row r="13919" spans="7:9">
      <c r="G13919" s="115"/>
      <c r="I13919" s="115"/>
    </row>
    <row r="13920" spans="7:9">
      <c r="G13920" s="115"/>
      <c r="I13920" s="115"/>
    </row>
    <row r="13921" spans="7:9">
      <c r="G13921" s="115"/>
      <c r="I13921" s="115"/>
    </row>
    <row r="13922" spans="7:9">
      <c r="G13922" s="115"/>
      <c r="I13922" s="115"/>
    </row>
    <row r="13923" spans="7:9">
      <c r="G13923" s="115"/>
      <c r="I13923" s="115"/>
    </row>
    <row r="13924" spans="7:9">
      <c r="G13924" s="115"/>
      <c r="I13924" s="115"/>
    </row>
    <row r="13925" spans="7:9">
      <c r="G13925" s="115"/>
      <c r="I13925" s="115"/>
    </row>
    <row r="13926" spans="7:9">
      <c r="G13926" s="115"/>
      <c r="I13926" s="115"/>
    </row>
    <row r="13927" spans="7:9">
      <c r="G13927" s="115"/>
      <c r="I13927" s="115"/>
    </row>
    <row r="13928" spans="7:9">
      <c r="G13928" s="115"/>
      <c r="I13928" s="115"/>
    </row>
    <row r="13929" spans="7:9">
      <c r="G13929" s="115"/>
      <c r="I13929" s="115"/>
    </row>
    <row r="13930" spans="7:9">
      <c r="G13930" s="115"/>
      <c r="I13930" s="115"/>
    </row>
    <row r="13931" spans="7:9">
      <c r="G13931" s="115"/>
      <c r="I13931" s="115"/>
    </row>
    <row r="13932" spans="7:9">
      <c r="G13932" s="115"/>
      <c r="I13932" s="115"/>
    </row>
    <row r="13933" spans="7:9">
      <c r="G13933" s="115"/>
      <c r="I13933" s="115"/>
    </row>
    <row r="13934" spans="7:9">
      <c r="G13934" s="115"/>
      <c r="I13934" s="115"/>
    </row>
    <row r="13935" spans="7:9">
      <c r="G13935" s="115"/>
      <c r="I13935" s="115"/>
    </row>
    <row r="13936" spans="7:9">
      <c r="G13936" s="115"/>
      <c r="I13936" s="115"/>
    </row>
    <row r="13937" spans="7:9">
      <c r="G13937" s="115"/>
      <c r="I13937" s="115"/>
    </row>
    <row r="13938" spans="7:9">
      <c r="G13938" s="115"/>
      <c r="I13938" s="115"/>
    </row>
    <row r="13939" spans="7:9">
      <c r="G13939" s="115"/>
      <c r="I13939" s="115"/>
    </row>
    <row r="13940" spans="7:9">
      <c r="G13940" s="115"/>
      <c r="I13940" s="115"/>
    </row>
    <row r="13941" spans="7:9">
      <c r="G13941" s="115"/>
      <c r="I13941" s="115"/>
    </row>
    <row r="13942" spans="7:9">
      <c r="G13942" s="115"/>
      <c r="I13942" s="115"/>
    </row>
    <row r="13943" spans="7:9">
      <c r="G13943" s="115"/>
      <c r="I13943" s="115"/>
    </row>
    <row r="13944" spans="7:9">
      <c r="G13944" s="115"/>
      <c r="I13944" s="115"/>
    </row>
    <row r="13945" spans="7:9">
      <c r="G13945" s="115"/>
      <c r="I13945" s="115"/>
    </row>
    <row r="13946" spans="7:9">
      <c r="G13946" s="115"/>
      <c r="I13946" s="115"/>
    </row>
    <row r="13947" spans="7:9">
      <c r="G13947" s="115"/>
      <c r="I13947" s="115"/>
    </row>
    <row r="13948" spans="7:9">
      <c r="G13948" s="115"/>
      <c r="I13948" s="115"/>
    </row>
    <row r="13949" spans="7:9">
      <c r="G13949" s="115"/>
      <c r="I13949" s="115"/>
    </row>
    <row r="13950" spans="7:9">
      <c r="G13950" s="115"/>
      <c r="I13950" s="115"/>
    </row>
    <row r="13951" spans="7:9">
      <c r="G13951" s="115"/>
      <c r="I13951" s="115"/>
    </row>
    <row r="13952" spans="7:9">
      <c r="G13952" s="115"/>
      <c r="I13952" s="115"/>
    </row>
    <row r="13953" spans="7:9">
      <c r="G13953" s="115"/>
      <c r="I13953" s="115"/>
    </row>
    <row r="13954" spans="7:9">
      <c r="G13954" s="115"/>
      <c r="I13954" s="115"/>
    </row>
    <row r="13955" spans="7:9">
      <c r="G13955" s="115"/>
      <c r="I13955" s="115"/>
    </row>
    <row r="13956" spans="7:9">
      <c r="G13956" s="115"/>
      <c r="I13956" s="115"/>
    </row>
    <row r="13957" spans="7:9">
      <c r="G13957" s="115"/>
      <c r="I13957" s="115"/>
    </row>
    <row r="13958" spans="7:9">
      <c r="G13958" s="115"/>
      <c r="I13958" s="115"/>
    </row>
    <row r="13959" spans="7:9">
      <c r="G13959" s="115"/>
      <c r="I13959" s="115"/>
    </row>
    <row r="13960" spans="7:9">
      <c r="G13960" s="115"/>
      <c r="I13960" s="115"/>
    </row>
    <row r="13961" spans="7:9">
      <c r="G13961" s="115"/>
      <c r="I13961" s="115"/>
    </row>
    <row r="13962" spans="7:9">
      <c r="G13962" s="115"/>
      <c r="I13962" s="115"/>
    </row>
    <row r="13963" spans="7:9">
      <c r="G13963" s="115"/>
      <c r="I13963" s="115"/>
    </row>
    <row r="13964" spans="7:9">
      <c r="G13964" s="115"/>
      <c r="I13964" s="115"/>
    </row>
    <row r="13965" spans="7:9">
      <c r="G13965" s="115"/>
      <c r="I13965" s="115"/>
    </row>
    <row r="13966" spans="7:9">
      <c r="G13966" s="115"/>
      <c r="I13966" s="115"/>
    </row>
    <row r="13967" spans="7:9">
      <c r="G13967" s="115"/>
      <c r="I13967" s="115"/>
    </row>
    <row r="13968" spans="7:9">
      <c r="G13968" s="115"/>
      <c r="I13968" s="115"/>
    </row>
    <row r="13969" spans="7:9">
      <c r="G13969" s="115"/>
      <c r="I13969" s="115"/>
    </row>
    <row r="13970" spans="7:9">
      <c r="G13970" s="115"/>
      <c r="I13970" s="115"/>
    </row>
    <row r="13971" spans="7:9">
      <c r="G13971" s="115"/>
      <c r="I13971" s="115"/>
    </row>
    <row r="13972" spans="7:9">
      <c r="G13972" s="115"/>
      <c r="I13972" s="115"/>
    </row>
    <row r="13973" spans="7:9">
      <c r="G13973" s="115"/>
      <c r="I13973" s="115"/>
    </row>
    <row r="13974" spans="7:9">
      <c r="G13974" s="115"/>
      <c r="I13974" s="115"/>
    </row>
    <row r="13975" spans="7:9">
      <c r="G13975" s="115"/>
      <c r="I13975" s="115"/>
    </row>
    <row r="13976" spans="7:9">
      <c r="G13976" s="115"/>
      <c r="I13976" s="115"/>
    </row>
    <row r="13977" spans="7:9">
      <c r="G13977" s="115"/>
      <c r="I13977" s="115"/>
    </row>
    <row r="13978" spans="7:9">
      <c r="G13978" s="115"/>
      <c r="I13978" s="115"/>
    </row>
    <row r="13979" spans="7:9">
      <c r="G13979" s="115"/>
      <c r="I13979" s="115"/>
    </row>
    <row r="13980" spans="7:9">
      <c r="G13980" s="115"/>
      <c r="I13980" s="115"/>
    </row>
    <row r="13981" spans="7:9">
      <c r="G13981" s="115"/>
      <c r="I13981" s="115"/>
    </row>
    <row r="13982" spans="7:9">
      <c r="G13982" s="115"/>
      <c r="I13982" s="115"/>
    </row>
    <row r="13983" spans="7:9">
      <c r="G13983" s="115"/>
      <c r="I13983" s="115"/>
    </row>
    <row r="13984" spans="7:9">
      <c r="G13984" s="115"/>
      <c r="I13984" s="115"/>
    </row>
    <row r="13985" spans="7:9">
      <c r="G13985" s="115"/>
      <c r="I13985" s="115"/>
    </row>
    <row r="13986" spans="7:9">
      <c r="G13986" s="115"/>
      <c r="I13986" s="115"/>
    </row>
    <row r="13987" spans="7:9">
      <c r="G13987" s="115"/>
      <c r="I13987" s="115"/>
    </row>
    <row r="13988" spans="7:9">
      <c r="G13988" s="115"/>
      <c r="I13988" s="115"/>
    </row>
    <row r="13989" spans="7:9">
      <c r="G13989" s="115"/>
      <c r="I13989" s="115"/>
    </row>
    <row r="13990" spans="7:9">
      <c r="G13990" s="115"/>
      <c r="I13990" s="115"/>
    </row>
    <row r="13991" spans="7:9">
      <c r="G13991" s="115"/>
      <c r="I13991" s="115"/>
    </row>
    <row r="13992" spans="7:9">
      <c r="G13992" s="115"/>
      <c r="I13992" s="115"/>
    </row>
    <row r="13993" spans="7:9">
      <c r="G13993" s="115"/>
      <c r="I13993" s="115"/>
    </row>
    <row r="13994" spans="7:9">
      <c r="G13994" s="115"/>
      <c r="I13994" s="115"/>
    </row>
    <row r="13995" spans="7:9">
      <c r="G13995" s="115"/>
      <c r="I13995" s="115"/>
    </row>
    <row r="13996" spans="7:9">
      <c r="G13996" s="115"/>
      <c r="I13996" s="115"/>
    </row>
    <row r="13997" spans="7:9">
      <c r="G13997" s="115"/>
      <c r="I13997" s="115"/>
    </row>
    <row r="13998" spans="7:9">
      <c r="G13998" s="115"/>
      <c r="I13998" s="115"/>
    </row>
    <row r="13999" spans="7:9">
      <c r="G13999" s="115"/>
      <c r="I13999" s="115"/>
    </row>
    <row r="14000" spans="7:9">
      <c r="G14000" s="115"/>
      <c r="I14000" s="115"/>
    </row>
    <row r="14001" spans="7:9">
      <c r="G14001" s="115"/>
      <c r="I14001" s="115"/>
    </row>
    <row r="14002" spans="7:9">
      <c r="G14002" s="115"/>
      <c r="I14002" s="115"/>
    </row>
    <row r="14003" spans="7:9">
      <c r="G14003" s="115"/>
      <c r="I14003" s="115"/>
    </row>
    <row r="14004" spans="7:9">
      <c r="G14004" s="115"/>
      <c r="I14004" s="115"/>
    </row>
    <row r="14005" spans="7:9">
      <c r="G14005" s="115"/>
      <c r="I14005" s="115"/>
    </row>
    <row r="14006" spans="7:9">
      <c r="G14006" s="115"/>
      <c r="I14006" s="115"/>
    </row>
    <row r="14007" spans="7:9">
      <c r="G14007" s="115"/>
      <c r="I14007" s="115"/>
    </row>
    <row r="14008" spans="7:9">
      <c r="G14008" s="115"/>
      <c r="I14008" s="115"/>
    </row>
    <row r="14009" spans="7:9">
      <c r="G14009" s="115"/>
      <c r="I14009" s="115"/>
    </row>
    <row r="14010" spans="7:9">
      <c r="G14010" s="115"/>
      <c r="I14010" s="115"/>
    </row>
    <row r="14011" spans="7:9">
      <c r="G14011" s="115"/>
      <c r="I14011" s="115"/>
    </row>
    <row r="14012" spans="7:9">
      <c r="G14012" s="115"/>
      <c r="I14012" s="115"/>
    </row>
    <row r="14013" spans="7:9">
      <c r="G14013" s="115"/>
      <c r="I14013" s="115"/>
    </row>
    <row r="14014" spans="7:9">
      <c r="G14014" s="115"/>
      <c r="I14014" s="115"/>
    </row>
    <row r="14015" spans="7:9">
      <c r="G14015" s="115"/>
      <c r="I14015" s="115"/>
    </row>
    <row r="14016" spans="7:9">
      <c r="G14016" s="115"/>
      <c r="I14016" s="115"/>
    </row>
    <row r="14017" spans="7:9">
      <c r="G14017" s="115"/>
      <c r="I14017" s="115"/>
    </row>
    <row r="14018" spans="7:9">
      <c r="G14018" s="115"/>
      <c r="I14018" s="115"/>
    </row>
    <row r="14019" spans="7:9">
      <c r="G14019" s="115"/>
      <c r="I14019" s="115"/>
    </row>
    <row r="14020" spans="7:9">
      <c r="G14020" s="115"/>
      <c r="I14020" s="115"/>
    </row>
    <row r="14021" spans="7:9">
      <c r="G14021" s="115"/>
      <c r="I14021" s="115"/>
    </row>
    <row r="14022" spans="7:9">
      <c r="G14022" s="115"/>
      <c r="I14022" s="115"/>
    </row>
    <row r="14023" spans="7:9">
      <c r="G14023" s="115"/>
      <c r="I14023" s="115"/>
    </row>
    <row r="14024" spans="7:9">
      <c r="G14024" s="115"/>
      <c r="I14024" s="115"/>
    </row>
    <row r="14025" spans="7:9">
      <c r="G14025" s="115"/>
      <c r="I14025" s="115"/>
    </row>
    <row r="14026" spans="7:9">
      <c r="G14026" s="115"/>
      <c r="I14026" s="115"/>
    </row>
    <row r="14027" spans="7:9">
      <c r="G14027" s="115"/>
      <c r="I14027" s="115"/>
    </row>
    <row r="14028" spans="7:9">
      <c r="G14028" s="115"/>
      <c r="I14028" s="115"/>
    </row>
    <row r="14029" spans="7:9">
      <c r="G14029" s="115"/>
      <c r="I14029" s="115"/>
    </row>
    <row r="14030" spans="7:9">
      <c r="G14030" s="115"/>
      <c r="I14030" s="115"/>
    </row>
    <row r="14031" spans="7:9">
      <c r="G14031" s="115"/>
      <c r="I14031" s="115"/>
    </row>
    <row r="14032" spans="7:9">
      <c r="G14032" s="115"/>
      <c r="I14032" s="115"/>
    </row>
    <row r="14033" spans="7:9">
      <c r="G14033" s="115"/>
      <c r="I14033" s="115"/>
    </row>
    <row r="14034" spans="7:9">
      <c r="G14034" s="115"/>
      <c r="I14034" s="115"/>
    </row>
    <row r="14035" spans="7:9">
      <c r="G14035" s="115"/>
      <c r="I14035" s="115"/>
    </row>
    <row r="14036" spans="7:9">
      <c r="G14036" s="115"/>
      <c r="I14036" s="115"/>
    </row>
    <row r="14037" spans="7:9">
      <c r="G14037" s="115"/>
      <c r="I14037" s="115"/>
    </row>
    <row r="14038" spans="7:9">
      <c r="G14038" s="115"/>
      <c r="I14038" s="115"/>
    </row>
    <row r="14039" spans="7:9">
      <c r="G14039" s="115"/>
      <c r="I14039" s="115"/>
    </row>
    <row r="14040" spans="7:9">
      <c r="G14040" s="115"/>
      <c r="I14040" s="115"/>
    </row>
    <row r="14041" spans="7:9">
      <c r="G14041" s="115"/>
      <c r="I14041" s="115"/>
    </row>
    <row r="14042" spans="7:9">
      <c r="G14042" s="115"/>
      <c r="I14042" s="115"/>
    </row>
    <row r="14043" spans="7:9">
      <c r="G14043" s="115"/>
      <c r="I14043" s="115"/>
    </row>
    <row r="14044" spans="7:9">
      <c r="G14044" s="115"/>
      <c r="I14044" s="115"/>
    </row>
    <row r="14045" spans="7:9">
      <c r="G14045" s="115"/>
      <c r="I14045" s="115"/>
    </row>
    <row r="14046" spans="7:9">
      <c r="G14046" s="115"/>
      <c r="I14046" s="115"/>
    </row>
    <row r="14047" spans="7:9">
      <c r="G14047" s="115"/>
      <c r="I14047" s="115"/>
    </row>
    <row r="14048" spans="7:9">
      <c r="G14048" s="115"/>
      <c r="I14048" s="115"/>
    </row>
    <row r="14049" spans="7:9">
      <c r="G14049" s="115"/>
      <c r="I14049" s="115"/>
    </row>
    <row r="14050" spans="7:9">
      <c r="G14050" s="115"/>
      <c r="I14050" s="115"/>
    </row>
    <row r="14051" spans="7:9">
      <c r="G14051" s="115"/>
      <c r="I14051" s="115"/>
    </row>
    <row r="14052" spans="7:9">
      <c r="G14052" s="115"/>
      <c r="I14052" s="115"/>
    </row>
    <row r="14053" spans="7:9">
      <c r="G14053" s="115"/>
      <c r="I14053" s="115"/>
    </row>
    <row r="14054" spans="7:9">
      <c r="G14054" s="115"/>
      <c r="I14054" s="115"/>
    </row>
    <row r="14055" spans="7:9">
      <c r="G14055" s="115"/>
      <c r="I14055" s="115"/>
    </row>
    <row r="14056" spans="7:9">
      <c r="G14056" s="115"/>
      <c r="I14056" s="115"/>
    </row>
    <row r="14057" spans="7:9">
      <c r="G14057" s="115"/>
      <c r="I14057" s="115"/>
    </row>
    <row r="14058" spans="7:9">
      <c r="G14058" s="115"/>
      <c r="I14058" s="115"/>
    </row>
    <row r="14059" spans="7:9">
      <c r="G14059" s="115"/>
      <c r="I14059" s="115"/>
    </row>
    <row r="14060" spans="7:9">
      <c r="G14060" s="115"/>
      <c r="I14060" s="115"/>
    </row>
    <row r="14061" spans="7:9">
      <c r="G14061" s="115"/>
      <c r="I14061" s="115"/>
    </row>
    <row r="14062" spans="7:9">
      <c r="G14062" s="115"/>
      <c r="I14062" s="115"/>
    </row>
    <row r="14063" spans="7:9">
      <c r="G14063" s="115"/>
      <c r="I14063" s="115"/>
    </row>
    <row r="14064" spans="7:9">
      <c r="G14064" s="115"/>
      <c r="I14064" s="115"/>
    </row>
    <row r="14065" spans="7:9">
      <c r="G14065" s="115"/>
      <c r="I14065" s="115"/>
    </row>
    <row r="14066" spans="7:9">
      <c r="G14066" s="115"/>
      <c r="I14066" s="115"/>
    </row>
    <row r="14067" spans="7:9">
      <c r="G14067" s="115"/>
      <c r="I14067" s="115"/>
    </row>
    <row r="14068" spans="7:9">
      <c r="G14068" s="115"/>
      <c r="I14068" s="115"/>
    </row>
    <row r="14069" spans="7:9">
      <c r="G14069" s="115"/>
      <c r="I14069" s="115"/>
    </row>
    <row r="14070" spans="7:9">
      <c r="G14070" s="115"/>
      <c r="I14070" s="115"/>
    </row>
    <row r="14071" spans="7:9">
      <c r="G14071" s="115"/>
      <c r="I14071" s="115"/>
    </row>
    <row r="14072" spans="7:9">
      <c r="G14072" s="115"/>
      <c r="I14072" s="115"/>
    </row>
    <row r="14073" spans="7:9">
      <c r="G14073" s="115"/>
      <c r="I14073" s="115"/>
    </row>
    <row r="14074" spans="7:9">
      <c r="G14074" s="115"/>
      <c r="I14074" s="115"/>
    </row>
    <row r="14075" spans="7:9">
      <c r="G14075" s="115"/>
      <c r="I14075" s="115"/>
    </row>
    <row r="14076" spans="7:9">
      <c r="G14076" s="115"/>
      <c r="I14076" s="115"/>
    </row>
    <row r="14077" spans="7:9">
      <c r="G14077" s="115"/>
      <c r="I14077" s="115"/>
    </row>
    <row r="14078" spans="7:9">
      <c r="G14078" s="115"/>
      <c r="I14078" s="115"/>
    </row>
    <row r="14079" spans="7:9">
      <c r="G14079" s="115"/>
      <c r="I14079" s="115"/>
    </row>
    <row r="14080" spans="7:9">
      <c r="G14080" s="115"/>
      <c r="I14080" s="115"/>
    </row>
    <row r="14081" spans="7:9">
      <c r="G14081" s="115"/>
      <c r="I14081" s="115"/>
    </row>
    <row r="14082" spans="7:9">
      <c r="G14082" s="115"/>
      <c r="I14082" s="115"/>
    </row>
    <row r="14083" spans="7:9">
      <c r="G14083" s="115"/>
      <c r="I14083" s="115"/>
    </row>
    <row r="14084" spans="7:9">
      <c r="G14084" s="115"/>
      <c r="I14084" s="115"/>
    </row>
    <row r="14085" spans="7:9">
      <c r="G14085" s="115"/>
      <c r="I14085" s="115"/>
    </row>
    <row r="14086" spans="7:9">
      <c r="G14086" s="115"/>
      <c r="I14086" s="115"/>
    </row>
    <row r="14087" spans="7:9">
      <c r="G14087" s="115"/>
      <c r="I14087" s="115"/>
    </row>
    <row r="14088" spans="7:9">
      <c r="G14088" s="115"/>
      <c r="I14088" s="115"/>
    </row>
    <row r="14089" spans="7:9">
      <c r="G14089" s="115"/>
      <c r="I14089" s="115"/>
    </row>
    <row r="14090" spans="7:9">
      <c r="G14090" s="115"/>
      <c r="I14090" s="115"/>
    </row>
    <row r="14091" spans="7:9">
      <c r="G14091" s="115"/>
      <c r="I14091" s="115"/>
    </row>
    <row r="14092" spans="7:9">
      <c r="G14092" s="115"/>
      <c r="I14092" s="115"/>
    </row>
    <row r="14093" spans="7:9">
      <c r="G14093" s="115"/>
      <c r="I14093" s="115"/>
    </row>
    <row r="14094" spans="7:9">
      <c r="G14094" s="115"/>
      <c r="I14094" s="115"/>
    </row>
    <row r="14095" spans="7:9">
      <c r="G14095" s="115"/>
      <c r="I14095" s="115"/>
    </row>
    <row r="14096" spans="7:9">
      <c r="G14096" s="115"/>
      <c r="I14096" s="115"/>
    </row>
    <row r="14097" spans="7:9">
      <c r="G14097" s="115"/>
      <c r="I14097" s="115"/>
    </row>
    <row r="14098" spans="7:9">
      <c r="G14098" s="115"/>
      <c r="I14098" s="115"/>
    </row>
    <row r="14099" spans="7:9">
      <c r="G14099" s="115"/>
      <c r="I14099" s="115"/>
    </row>
    <row r="14100" spans="7:9">
      <c r="G14100" s="115"/>
      <c r="I14100" s="115"/>
    </row>
    <row r="14101" spans="7:9">
      <c r="G14101" s="115"/>
      <c r="I14101" s="115"/>
    </row>
    <row r="14102" spans="7:9">
      <c r="G14102" s="115"/>
      <c r="I14102" s="115"/>
    </row>
    <row r="14103" spans="7:9">
      <c r="G14103" s="115"/>
      <c r="I14103" s="115"/>
    </row>
    <row r="14104" spans="7:9">
      <c r="G14104" s="115"/>
      <c r="I14104" s="115"/>
    </row>
    <row r="14105" spans="7:9">
      <c r="G14105" s="115"/>
      <c r="I14105" s="115"/>
    </row>
    <row r="14106" spans="7:9">
      <c r="G14106" s="115"/>
      <c r="I14106" s="115"/>
    </row>
    <row r="14107" spans="7:9">
      <c r="G14107" s="115"/>
      <c r="I14107" s="115"/>
    </row>
    <row r="14108" spans="7:9">
      <c r="G14108" s="115"/>
      <c r="I14108" s="115"/>
    </row>
    <row r="14109" spans="7:9">
      <c r="G14109" s="115"/>
      <c r="I14109" s="115"/>
    </row>
    <row r="14110" spans="7:9">
      <c r="G14110" s="115"/>
      <c r="I14110" s="115"/>
    </row>
    <row r="14111" spans="7:9">
      <c r="G14111" s="115"/>
      <c r="I14111" s="115"/>
    </row>
    <row r="14112" spans="7:9">
      <c r="G14112" s="115"/>
      <c r="I14112" s="115"/>
    </row>
    <row r="14113" spans="7:9">
      <c r="G14113" s="115"/>
      <c r="I14113" s="115"/>
    </row>
    <row r="14114" spans="7:9">
      <c r="G14114" s="115"/>
      <c r="I14114" s="115"/>
    </row>
    <row r="14115" spans="7:9">
      <c r="G14115" s="115"/>
      <c r="I14115" s="115"/>
    </row>
    <row r="14116" spans="7:9">
      <c r="G14116" s="115"/>
      <c r="I14116" s="115"/>
    </row>
    <row r="14117" spans="7:9">
      <c r="G14117" s="115"/>
      <c r="I14117" s="115"/>
    </row>
    <row r="14118" spans="7:9">
      <c r="G14118" s="115"/>
      <c r="I14118" s="115"/>
    </row>
    <row r="14119" spans="7:9">
      <c r="G14119" s="115"/>
      <c r="I14119" s="115"/>
    </row>
    <row r="14120" spans="7:9">
      <c r="G14120" s="115"/>
      <c r="I14120" s="115"/>
    </row>
    <row r="14121" spans="7:9">
      <c r="G14121" s="115"/>
      <c r="I14121" s="115"/>
    </row>
    <row r="14122" spans="7:9">
      <c r="G14122" s="115"/>
      <c r="I14122" s="115"/>
    </row>
    <row r="14123" spans="7:9">
      <c r="G14123" s="115"/>
      <c r="I14123" s="115"/>
    </row>
    <row r="14124" spans="7:9">
      <c r="G14124" s="115"/>
      <c r="I14124" s="115"/>
    </row>
    <row r="14125" spans="7:9">
      <c r="G14125" s="115"/>
      <c r="I14125" s="115"/>
    </row>
    <row r="14126" spans="7:9">
      <c r="G14126" s="115"/>
      <c r="I14126" s="115"/>
    </row>
    <row r="14127" spans="7:9">
      <c r="G14127" s="115"/>
      <c r="I14127" s="115"/>
    </row>
    <row r="14128" spans="7:9">
      <c r="G14128" s="115"/>
      <c r="I14128" s="115"/>
    </row>
    <row r="14129" spans="7:9">
      <c r="G14129" s="115"/>
      <c r="I14129" s="115"/>
    </row>
    <row r="14130" spans="7:9">
      <c r="G14130" s="115"/>
      <c r="I14130" s="115"/>
    </row>
    <row r="14131" spans="7:9">
      <c r="G14131" s="115"/>
      <c r="I14131" s="115"/>
    </row>
    <row r="14132" spans="7:9">
      <c r="G14132" s="115"/>
      <c r="I14132" s="115"/>
    </row>
    <row r="14133" spans="7:9">
      <c r="G14133" s="115"/>
      <c r="I14133" s="115"/>
    </row>
    <row r="14134" spans="7:9">
      <c r="G14134" s="115"/>
      <c r="I14134" s="115"/>
    </row>
    <row r="14135" spans="7:9">
      <c r="G14135" s="115"/>
      <c r="I14135" s="115"/>
    </row>
    <row r="14136" spans="7:9">
      <c r="G14136" s="115"/>
      <c r="I14136" s="115"/>
    </row>
    <row r="14137" spans="7:9">
      <c r="G14137" s="115"/>
      <c r="I14137" s="115"/>
    </row>
    <row r="14138" spans="7:9">
      <c r="G14138" s="115"/>
      <c r="I14138" s="115"/>
    </row>
    <row r="14139" spans="7:9">
      <c r="G14139" s="115"/>
      <c r="I14139" s="115"/>
    </row>
    <row r="14140" spans="7:9">
      <c r="G14140" s="115"/>
      <c r="I14140" s="115"/>
    </row>
    <row r="14141" spans="7:9">
      <c r="G14141" s="115"/>
      <c r="I14141" s="115"/>
    </row>
    <row r="14142" spans="7:9">
      <c r="G14142" s="115"/>
      <c r="I14142" s="115"/>
    </row>
    <row r="14143" spans="7:9">
      <c r="G14143" s="115"/>
      <c r="I14143" s="115"/>
    </row>
    <row r="14144" spans="7:9">
      <c r="G14144" s="115"/>
      <c r="I14144" s="115"/>
    </row>
    <row r="14145" spans="7:9">
      <c r="G14145" s="115"/>
      <c r="I14145" s="115"/>
    </row>
    <row r="14146" spans="7:9">
      <c r="G14146" s="115"/>
      <c r="I14146" s="115"/>
    </row>
    <row r="14147" spans="7:9">
      <c r="G14147" s="115"/>
      <c r="I14147" s="115"/>
    </row>
    <row r="14148" spans="7:9">
      <c r="G14148" s="115"/>
      <c r="I14148" s="115"/>
    </row>
    <row r="14149" spans="7:9">
      <c r="G14149" s="115"/>
      <c r="I14149" s="115"/>
    </row>
    <row r="14150" spans="7:9">
      <c r="G14150" s="115"/>
      <c r="I14150" s="115"/>
    </row>
    <row r="14151" spans="7:9">
      <c r="G14151" s="115"/>
      <c r="I14151" s="115"/>
    </row>
    <row r="14152" spans="7:9">
      <c r="G14152" s="115"/>
      <c r="I14152" s="115"/>
    </row>
    <row r="14153" spans="7:9">
      <c r="G14153" s="115"/>
      <c r="I14153" s="115"/>
    </row>
    <row r="14154" spans="7:9">
      <c r="G14154" s="115"/>
      <c r="I14154" s="115"/>
    </row>
    <row r="14155" spans="7:9">
      <c r="G14155" s="115"/>
      <c r="I14155" s="115"/>
    </row>
    <row r="14156" spans="7:9">
      <c r="G14156" s="115"/>
      <c r="I14156" s="115"/>
    </row>
    <row r="14157" spans="7:9">
      <c r="G14157" s="115"/>
      <c r="I14157" s="115"/>
    </row>
    <row r="14158" spans="7:9">
      <c r="G14158" s="115"/>
      <c r="I14158" s="115"/>
    </row>
    <row r="14159" spans="7:9">
      <c r="G14159" s="115"/>
      <c r="I14159" s="115"/>
    </row>
    <row r="14160" spans="7:9">
      <c r="G14160" s="115"/>
      <c r="I14160" s="115"/>
    </row>
    <row r="14161" spans="7:9">
      <c r="G14161" s="115"/>
      <c r="I14161" s="115"/>
    </row>
    <row r="14162" spans="7:9">
      <c r="G14162" s="115"/>
      <c r="I14162" s="115"/>
    </row>
    <row r="14163" spans="7:9">
      <c r="G14163" s="115"/>
      <c r="I14163" s="115"/>
    </row>
    <row r="14164" spans="7:9">
      <c r="G14164" s="115"/>
      <c r="I14164" s="115"/>
    </row>
    <row r="14165" spans="7:9">
      <c r="G14165" s="115"/>
      <c r="I14165" s="115"/>
    </row>
    <row r="14166" spans="7:9">
      <c r="G14166" s="115"/>
      <c r="I14166" s="115"/>
    </row>
    <row r="14167" spans="7:9">
      <c r="G14167" s="115"/>
      <c r="I14167" s="115"/>
    </row>
    <row r="14168" spans="7:9">
      <c r="G14168" s="115"/>
      <c r="I14168" s="115"/>
    </row>
    <row r="14169" spans="7:9">
      <c r="G14169" s="115"/>
      <c r="I14169" s="115"/>
    </row>
    <row r="14170" spans="7:9">
      <c r="G14170" s="115"/>
      <c r="I14170" s="115"/>
    </row>
    <row r="14171" spans="7:9">
      <c r="G14171" s="115"/>
      <c r="I14171" s="115"/>
    </row>
    <row r="14172" spans="7:9">
      <c r="G14172" s="115"/>
      <c r="I14172" s="115"/>
    </row>
    <row r="14173" spans="7:9">
      <c r="G14173" s="115"/>
      <c r="I14173" s="115"/>
    </row>
    <row r="14174" spans="7:9">
      <c r="G14174" s="115"/>
      <c r="I14174" s="115"/>
    </row>
    <row r="14175" spans="7:9">
      <c r="G14175" s="115"/>
      <c r="I14175" s="115"/>
    </row>
    <row r="14176" spans="7:9">
      <c r="G14176" s="115"/>
      <c r="I14176" s="115"/>
    </row>
    <row r="14177" spans="7:9">
      <c r="G14177" s="115"/>
      <c r="I14177" s="115"/>
    </row>
    <row r="14178" spans="7:9">
      <c r="G14178" s="115"/>
      <c r="I14178" s="115"/>
    </row>
    <row r="14179" spans="7:9">
      <c r="G14179" s="115"/>
      <c r="I14179" s="115"/>
    </row>
    <row r="14180" spans="7:9">
      <c r="G14180" s="115"/>
      <c r="I14180" s="115"/>
    </row>
    <row r="14181" spans="7:9">
      <c r="G14181" s="115"/>
      <c r="I14181" s="115"/>
    </row>
    <row r="14182" spans="7:9">
      <c r="G14182" s="115"/>
      <c r="I14182" s="115"/>
    </row>
    <row r="14183" spans="7:9">
      <c r="G14183" s="115"/>
      <c r="I14183" s="115"/>
    </row>
    <row r="14184" spans="7:9">
      <c r="G14184" s="115"/>
      <c r="I14184" s="115"/>
    </row>
    <row r="14185" spans="7:9">
      <c r="G14185" s="115"/>
      <c r="I14185" s="115"/>
    </row>
    <row r="14186" spans="7:9">
      <c r="G14186" s="115"/>
      <c r="I14186" s="115"/>
    </row>
    <row r="14187" spans="7:9">
      <c r="G14187" s="115"/>
      <c r="I14187" s="115"/>
    </row>
    <row r="14188" spans="7:9">
      <c r="G14188" s="115"/>
      <c r="I14188" s="115"/>
    </row>
    <row r="14189" spans="7:9">
      <c r="G14189" s="115"/>
      <c r="I14189" s="115"/>
    </row>
    <row r="14190" spans="7:9">
      <c r="G14190" s="115"/>
      <c r="I14190" s="115"/>
    </row>
    <row r="14191" spans="7:9">
      <c r="G14191" s="115"/>
      <c r="I14191" s="115"/>
    </row>
    <row r="14192" spans="7:9">
      <c r="G14192" s="115"/>
      <c r="I14192" s="115"/>
    </row>
    <row r="14193" spans="7:9">
      <c r="G14193" s="115"/>
      <c r="I14193" s="115"/>
    </row>
    <row r="14194" spans="7:9">
      <c r="G14194" s="115"/>
      <c r="I14194" s="115"/>
    </row>
    <row r="14195" spans="7:9">
      <c r="G14195" s="115"/>
      <c r="I14195" s="115"/>
    </row>
    <row r="14196" spans="7:9">
      <c r="G14196" s="115"/>
      <c r="I14196" s="115"/>
    </row>
    <row r="14197" spans="7:9">
      <c r="G14197" s="115"/>
      <c r="I14197" s="115"/>
    </row>
    <row r="14198" spans="7:9">
      <c r="G14198" s="115"/>
      <c r="I14198" s="115"/>
    </row>
    <row r="14199" spans="7:9">
      <c r="G14199" s="115"/>
      <c r="I14199" s="115"/>
    </row>
    <row r="14200" spans="7:9">
      <c r="G14200" s="115"/>
      <c r="I14200" s="115"/>
    </row>
    <row r="14201" spans="7:9">
      <c r="G14201" s="115"/>
      <c r="I14201" s="115"/>
    </row>
    <row r="14202" spans="7:9">
      <c r="G14202" s="115"/>
      <c r="I14202" s="115"/>
    </row>
    <row r="14203" spans="7:9">
      <c r="G14203" s="115"/>
      <c r="I14203" s="115"/>
    </row>
    <row r="14204" spans="7:9">
      <c r="G14204" s="115"/>
      <c r="I14204" s="115"/>
    </row>
    <row r="14205" spans="7:9">
      <c r="G14205" s="115"/>
      <c r="I14205" s="115"/>
    </row>
    <row r="14206" spans="7:9">
      <c r="G14206" s="115"/>
      <c r="I14206" s="115"/>
    </row>
    <row r="14207" spans="7:9">
      <c r="G14207" s="115"/>
      <c r="I14207" s="115"/>
    </row>
    <row r="14208" spans="7:9">
      <c r="G14208" s="115"/>
      <c r="I14208" s="115"/>
    </row>
    <row r="14209" spans="7:9">
      <c r="G14209" s="115"/>
      <c r="I14209" s="115"/>
    </row>
    <row r="14210" spans="7:9">
      <c r="G14210" s="115"/>
      <c r="I14210" s="115"/>
    </row>
    <row r="14211" spans="7:9">
      <c r="G14211" s="115"/>
      <c r="I14211" s="115"/>
    </row>
    <row r="14212" spans="7:9">
      <c r="G14212" s="115"/>
      <c r="I14212" s="115"/>
    </row>
    <row r="14213" spans="7:9">
      <c r="G14213" s="115"/>
      <c r="I14213" s="115"/>
    </row>
    <row r="14214" spans="7:9">
      <c r="G14214" s="115"/>
      <c r="I14214" s="115"/>
    </row>
    <row r="14215" spans="7:9">
      <c r="G14215" s="115"/>
      <c r="I14215" s="115"/>
    </row>
    <row r="14216" spans="7:9">
      <c r="G14216" s="115"/>
      <c r="I14216" s="115"/>
    </row>
    <row r="14217" spans="7:9">
      <c r="G14217" s="115"/>
      <c r="I14217" s="115"/>
    </row>
    <row r="14218" spans="7:9">
      <c r="G14218" s="115"/>
      <c r="I14218" s="115"/>
    </row>
    <row r="14219" spans="7:9">
      <c r="G14219" s="115"/>
      <c r="I14219" s="115"/>
    </row>
    <row r="14220" spans="7:9">
      <c r="G14220" s="115"/>
      <c r="I14220" s="115"/>
    </row>
    <row r="14221" spans="7:9">
      <c r="G14221" s="115"/>
      <c r="I14221" s="115"/>
    </row>
    <row r="14222" spans="7:9">
      <c r="G14222" s="115"/>
      <c r="I14222" s="115"/>
    </row>
    <row r="14223" spans="7:9">
      <c r="G14223" s="115"/>
      <c r="I14223" s="115"/>
    </row>
    <row r="14224" spans="7:9">
      <c r="G14224" s="115"/>
      <c r="I14224" s="115"/>
    </row>
    <row r="14225" spans="7:9">
      <c r="G14225" s="115"/>
      <c r="I14225" s="115"/>
    </row>
    <row r="14226" spans="7:9">
      <c r="G14226" s="115"/>
      <c r="I14226" s="115"/>
    </row>
    <row r="14227" spans="7:9">
      <c r="G14227" s="115"/>
      <c r="I14227" s="115"/>
    </row>
    <row r="14228" spans="7:9">
      <c r="G14228" s="115"/>
      <c r="I14228" s="115"/>
    </row>
    <row r="14229" spans="7:9">
      <c r="G14229" s="115"/>
      <c r="I14229" s="115"/>
    </row>
    <row r="14230" spans="7:9">
      <c r="G14230" s="115"/>
      <c r="I14230" s="115"/>
    </row>
    <row r="14231" spans="7:9">
      <c r="G14231" s="115"/>
      <c r="I14231" s="115"/>
    </row>
    <row r="14232" spans="7:9">
      <c r="G14232" s="115"/>
      <c r="I14232" s="115"/>
    </row>
    <row r="14233" spans="7:9">
      <c r="G14233" s="115"/>
      <c r="I14233" s="115"/>
    </row>
    <row r="14234" spans="7:9">
      <c r="G14234" s="115"/>
      <c r="I14234" s="115"/>
    </row>
    <row r="14235" spans="7:9">
      <c r="G14235" s="115"/>
      <c r="I14235" s="115"/>
    </row>
    <row r="14236" spans="7:9">
      <c r="G14236" s="115"/>
      <c r="I14236" s="115"/>
    </row>
    <row r="14237" spans="7:9">
      <c r="G14237" s="115"/>
      <c r="I14237" s="115"/>
    </row>
    <row r="14238" spans="7:9">
      <c r="G14238" s="115"/>
      <c r="I14238" s="115"/>
    </row>
    <row r="14239" spans="7:9">
      <c r="G14239" s="115"/>
      <c r="I14239" s="115"/>
    </row>
    <row r="14240" spans="7:9">
      <c r="G14240" s="115"/>
      <c r="I14240" s="115"/>
    </row>
    <row r="14241" spans="7:9">
      <c r="G14241" s="115"/>
      <c r="I14241" s="115"/>
    </row>
    <row r="14242" spans="7:9">
      <c r="G14242" s="115"/>
      <c r="I14242" s="115"/>
    </row>
    <row r="14243" spans="7:9">
      <c r="G14243" s="115"/>
      <c r="I14243" s="115"/>
    </row>
    <row r="14244" spans="7:9">
      <c r="G14244" s="115"/>
      <c r="I14244" s="115"/>
    </row>
    <row r="14245" spans="7:9">
      <c r="G14245" s="115"/>
      <c r="I14245" s="115"/>
    </row>
    <row r="14246" spans="7:9">
      <c r="G14246" s="115"/>
      <c r="I14246" s="115"/>
    </row>
    <row r="14247" spans="7:9">
      <c r="G14247" s="115"/>
      <c r="I14247" s="115"/>
    </row>
    <row r="14248" spans="7:9">
      <c r="G14248" s="115"/>
      <c r="I14248" s="115"/>
    </row>
    <row r="14249" spans="7:9">
      <c r="G14249" s="115"/>
      <c r="I14249" s="115"/>
    </row>
    <row r="14250" spans="7:9">
      <c r="G14250" s="115"/>
      <c r="I14250" s="115"/>
    </row>
    <row r="14251" spans="7:9">
      <c r="G14251" s="115"/>
      <c r="I14251" s="115"/>
    </row>
    <row r="14252" spans="7:9">
      <c r="G14252" s="115"/>
      <c r="I14252" s="115"/>
    </row>
    <row r="14253" spans="7:9">
      <c r="G14253" s="115"/>
      <c r="I14253" s="115"/>
    </row>
    <row r="14254" spans="7:9">
      <c r="G14254" s="115"/>
      <c r="I14254" s="115"/>
    </row>
    <row r="14255" spans="7:9">
      <c r="G14255" s="115"/>
      <c r="I14255" s="115"/>
    </row>
    <row r="14256" spans="7:9">
      <c r="G14256" s="115"/>
      <c r="I14256" s="115"/>
    </row>
    <row r="14257" spans="7:9">
      <c r="G14257" s="115"/>
      <c r="I14257" s="115"/>
    </row>
    <row r="14258" spans="7:9">
      <c r="G14258" s="115"/>
      <c r="I14258" s="115"/>
    </row>
    <row r="14259" spans="7:9">
      <c r="G14259" s="115"/>
      <c r="I14259" s="115"/>
    </row>
    <row r="14260" spans="7:9">
      <c r="G14260" s="115"/>
      <c r="I14260" s="115"/>
    </row>
    <row r="14261" spans="7:9">
      <c r="G14261" s="115"/>
      <c r="I14261" s="115"/>
    </row>
    <row r="14262" spans="7:9">
      <c r="G14262" s="115"/>
      <c r="I14262" s="115"/>
    </row>
    <row r="14263" spans="7:9">
      <c r="G14263" s="115"/>
      <c r="I14263" s="115"/>
    </row>
    <row r="14264" spans="7:9">
      <c r="G14264" s="115"/>
      <c r="I14264" s="115"/>
    </row>
    <row r="14265" spans="7:9">
      <c r="G14265" s="115"/>
      <c r="I14265" s="115"/>
    </row>
    <row r="14266" spans="7:9">
      <c r="G14266" s="115"/>
      <c r="I14266" s="115"/>
    </row>
    <row r="14267" spans="7:9">
      <c r="G14267" s="115"/>
      <c r="I14267" s="115"/>
    </row>
    <row r="14268" spans="7:9">
      <c r="G14268" s="115"/>
      <c r="I14268" s="115"/>
    </row>
    <row r="14269" spans="7:9">
      <c r="G14269" s="115"/>
      <c r="I14269" s="115"/>
    </row>
    <row r="14270" spans="7:9">
      <c r="G14270" s="115"/>
      <c r="I14270" s="115"/>
    </row>
    <row r="14271" spans="7:9">
      <c r="G14271" s="115"/>
      <c r="I14271" s="115"/>
    </row>
    <row r="14272" spans="7:9">
      <c r="G14272" s="115"/>
      <c r="I14272" s="115"/>
    </row>
    <row r="14273" spans="7:9">
      <c r="G14273" s="115"/>
      <c r="I14273" s="115"/>
    </row>
    <row r="14274" spans="7:9">
      <c r="G14274" s="115"/>
      <c r="I14274" s="115"/>
    </row>
    <row r="14275" spans="7:9">
      <c r="G14275" s="115"/>
      <c r="I14275" s="115"/>
    </row>
    <row r="14276" spans="7:9">
      <c r="G14276" s="115"/>
      <c r="I14276" s="115"/>
    </row>
    <row r="14277" spans="7:9">
      <c r="G14277" s="115"/>
      <c r="I14277" s="115"/>
    </row>
    <row r="14278" spans="7:9">
      <c r="G14278" s="115"/>
      <c r="I14278" s="115"/>
    </row>
    <row r="14279" spans="7:9">
      <c r="G14279" s="115"/>
      <c r="I14279" s="115"/>
    </row>
    <row r="14280" spans="7:9">
      <c r="G14280" s="115"/>
      <c r="I14280" s="115"/>
    </row>
    <row r="14281" spans="7:9">
      <c r="G14281" s="115"/>
      <c r="I14281" s="115"/>
    </row>
    <row r="14282" spans="7:9">
      <c r="G14282" s="115"/>
      <c r="I14282" s="115"/>
    </row>
    <row r="14283" spans="7:9">
      <c r="G14283" s="115"/>
      <c r="I14283" s="115"/>
    </row>
    <row r="14284" spans="7:9">
      <c r="G14284" s="115"/>
      <c r="I14284" s="115"/>
    </row>
    <row r="14285" spans="7:9">
      <c r="G14285" s="115"/>
      <c r="I14285" s="115"/>
    </row>
    <row r="14286" spans="7:9">
      <c r="G14286" s="115"/>
      <c r="I14286" s="115"/>
    </row>
    <row r="14287" spans="7:9">
      <c r="G14287" s="115"/>
      <c r="I14287" s="115"/>
    </row>
    <row r="14288" spans="7:9">
      <c r="G14288" s="115"/>
      <c r="I14288" s="115"/>
    </row>
    <row r="14289" spans="7:9">
      <c r="G14289" s="115"/>
      <c r="I14289" s="115"/>
    </row>
    <row r="14290" spans="7:9">
      <c r="G14290" s="115"/>
      <c r="I14290" s="115"/>
    </row>
    <row r="14291" spans="7:9">
      <c r="G14291" s="115"/>
      <c r="I14291" s="115"/>
    </row>
    <row r="14292" spans="7:9">
      <c r="G14292" s="115"/>
      <c r="I14292" s="115"/>
    </row>
    <row r="14293" spans="7:9">
      <c r="G14293" s="115"/>
      <c r="I14293" s="115"/>
    </row>
    <row r="14294" spans="7:9">
      <c r="G14294" s="115"/>
      <c r="I14294" s="115"/>
    </row>
    <row r="14295" spans="7:9">
      <c r="G14295" s="115"/>
      <c r="I14295" s="115"/>
    </row>
    <row r="14296" spans="7:9">
      <c r="G14296" s="115"/>
      <c r="I14296" s="115"/>
    </row>
    <row r="14297" spans="7:9">
      <c r="G14297" s="115"/>
      <c r="I14297" s="115"/>
    </row>
    <row r="14298" spans="7:9">
      <c r="G14298" s="115"/>
      <c r="I14298" s="115"/>
    </row>
    <row r="14299" spans="7:9">
      <c r="G14299" s="115"/>
      <c r="I14299" s="115"/>
    </row>
    <row r="14300" spans="7:9">
      <c r="G14300" s="115"/>
      <c r="I14300" s="115"/>
    </row>
    <row r="14301" spans="7:9">
      <c r="G14301" s="115"/>
      <c r="I14301" s="115"/>
    </row>
    <row r="14302" spans="7:9">
      <c r="G14302" s="115"/>
      <c r="I14302" s="115"/>
    </row>
    <row r="14303" spans="7:9">
      <c r="G14303" s="115"/>
      <c r="I14303" s="115"/>
    </row>
    <row r="14304" spans="7:9">
      <c r="G14304" s="115"/>
      <c r="I14304" s="115"/>
    </row>
    <row r="14305" spans="7:9">
      <c r="G14305" s="115"/>
      <c r="I14305" s="115"/>
    </row>
    <row r="14306" spans="7:9">
      <c r="G14306" s="115"/>
      <c r="I14306" s="115"/>
    </row>
    <row r="14307" spans="7:9">
      <c r="G14307" s="115"/>
      <c r="I14307" s="115"/>
    </row>
    <row r="14308" spans="7:9">
      <c r="G14308" s="115"/>
      <c r="I14308" s="115"/>
    </row>
    <row r="14309" spans="7:9">
      <c r="G14309" s="115"/>
      <c r="I14309" s="115"/>
    </row>
    <row r="14310" spans="7:9">
      <c r="G14310" s="115"/>
      <c r="I14310" s="115"/>
    </row>
    <row r="14311" spans="7:9">
      <c r="G14311" s="115"/>
      <c r="I14311" s="115"/>
    </row>
    <row r="14312" spans="7:9">
      <c r="G14312" s="115"/>
      <c r="I14312" s="115"/>
    </row>
    <row r="14313" spans="7:9">
      <c r="G14313" s="115"/>
      <c r="I14313" s="115"/>
    </row>
    <row r="14314" spans="7:9">
      <c r="G14314" s="115"/>
      <c r="I14314" s="115"/>
    </row>
    <row r="14315" spans="7:9">
      <c r="G14315" s="115"/>
      <c r="I14315" s="115"/>
    </row>
    <row r="14316" spans="7:9">
      <c r="G14316" s="115"/>
      <c r="I14316" s="115"/>
    </row>
    <row r="14317" spans="7:9">
      <c r="G14317" s="115"/>
      <c r="I14317" s="115"/>
    </row>
    <row r="14318" spans="7:9">
      <c r="G14318" s="115"/>
      <c r="I14318" s="115"/>
    </row>
    <row r="14319" spans="7:9">
      <c r="G14319" s="115"/>
      <c r="I14319" s="115"/>
    </row>
    <row r="14320" spans="7:9">
      <c r="G14320" s="115"/>
      <c r="I14320" s="115"/>
    </row>
    <row r="14321" spans="7:9">
      <c r="G14321" s="115"/>
      <c r="I14321" s="115"/>
    </row>
    <row r="14322" spans="7:9">
      <c r="G14322" s="115"/>
      <c r="I14322" s="115"/>
    </row>
    <row r="14323" spans="7:9">
      <c r="G14323" s="115"/>
      <c r="I14323" s="115"/>
    </row>
    <row r="14324" spans="7:9">
      <c r="G14324" s="115"/>
      <c r="I14324" s="115"/>
    </row>
    <row r="14325" spans="7:9">
      <c r="G14325" s="115"/>
      <c r="I14325" s="115"/>
    </row>
    <row r="14326" spans="7:9">
      <c r="G14326" s="115"/>
      <c r="I14326" s="115"/>
    </row>
    <row r="14327" spans="7:9">
      <c r="G14327" s="115"/>
      <c r="I14327" s="115"/>
    </row>
    <row r="14328" spans="7:9">
      <c r="G14328" s="115"/>
      <c r="I14328" s="115"/>
    </row>
    <row r="14329" spans="7:9">
      <c r="G14329" s="115"/>
      <c r="I14329" s="115"/>
    </row>
    <row r="14330" spans="7:9">
      <c r="G14330" s="115"/>
      <c r="I14330" s="115"/>
    </row>
    <row r="14331" spans="7:9">
      <c r="G14331" s="115"/>
      <c r="I14331" s="115"/>
    </row>
    <row r="14332" spans="7:9">
      <c r="G14332" s="115"/>
      <c r="I14332" s="115"/>
    </row>
    <row r="14333" spans="7:9">
      <c r="G14333" s="115"/>
      <c r="I14333" s="115"/>
    </row>
    <row r="14334" spans="7:9">
      <c r="G14334" s="115"/>
      <c r="I14334" s="115"/>
    </row>
    <row r="14335" spans="7:9">
      <c r="G14335" s="115"/>
      <c r="I14335" s="115"/>
    </row>
    <row r="14336" spans="7:9">
      <c r="G14336" s="115"/>
      <c r="I14336" s="115"/>
    </row>
    <row r="14337" spans="7:9">
      <c r="G14337" s="115"/>
      <c r="I14337" s="115"/>
    </row>
    <row r="14338" spans="7:9">
      <c r="G14338" s="115"/>
      <c r="I14338" s="115"/>
    </row>
    <row r="14339" spans="7:9">
      <c r="G14339" s="115"/>
      <c r="I14339" s="115"/>
    </row>
    <row r="14340" spans="7:9">
      <c r="G14340" s="115"/>
      <c r="I14340" s="115"/>
    </row>
    <row r="14341" spans="7:9">
      <c r="G14341" s="115"/>
      <c r="I14341" s="115"/>
    </row>
    <row r="14342" spans="7:9">
      <c r="G14342" s="115"/>
      <c r="I14342" s="115"/>
    </row>
    <row r="14343" spans="7:9">
      <c r="G14343" s="115"/>
      <c r="I14343" s="115"/>
    </row>
    <row r="14344" spans="7:9">
      <c r="G14344" s="115"/>
      <c r="I14344" s="115"/>
    </row>
    <row r="14345" spans="7:9">
      <c r="G14345" s="115"/>
      <c r="I14345" s="115"/>
    </row>
    <row r="14346" spans="7:9">
      <c r="G14346" s="115"/>
      <c r="I14346" s="115"/>
    </row>
    <row r="14347" spans="7:9">
      <c r="G14347" s="115"/>
      <c r="I14347" s="115"/>
    </row>
    <row r="14348" spans="7:9">
      <c r="G14348" s="115"/>
      <c r="I14348" s="115"/>
    </row>
    <row r="14349" spans="7:9">
      <c r="G14349" s="115"/>
      <c r="I14349" s="115"/>
    </row>
    <row r="14350" spans="7:9">
      <c r="G14350" s="115"/>
      <c r="I14350" s="115"/>
    </row>
    <row r="14351" spans="7:9">
      <c r="G14351" s="115"/>
      <c r="I14351" s="115"/>
    </row>
    <row r="14352" spans="7:9">
      <c r="G14352" s="115"/>
      <c r="I14352" s="115"/>
    </row>
    <row r="14353" spans="7:9">
      <c r="G14353" s="115"/>
      <c r="I14353" s="115"/>
    </row>
    <row r="14354" spans="7:9">
      <c r="G14354" s="115"/>
      <c r="I14354" s="115"/>
    </row>
    <row r="14355" spans="7:9">
      <c r="G14355" s="115"/>
      <c r="I14355" s="115"/>
    </row>
    <row r="14356" spans="7:9">
      <c r="G14356" s="115"/>
      <c r="I14356" s="115"/>
    </row>
    <row r="14357" spans="7:9">
      <c r="G14357" s="115"/>
      <c r="I14357" s="115"/>
    </row>
    <row r="14358" spans="7:9">
      <c r="G14358" s="115"/>
      <c r="I14358" s="115"/>
    </row>
    <row r="14359" spans="7:9">
      <c r="G14359" s="115"/>
      <c r="I14359" s="115"/>
    </row>
    <row r="14360" spans="7:9">
      <c r="G14360" s="115"/>
      <c r="I14360" s="115"/>
    </row>
    <row r="14361" spans="7:9">
      <c r="G14361" s="115"/>
      <c r="I14361" s="115"/>
    </row>
    <row r="14362" spans="7:9">
      <c r="G14362" s="115"/>
      <c r="I14362" s="115"/>
    </row>
    <row r="14363" spans="7:9">
      <c r="G14363" s="115"/>
      <c r="I14363" s="115"/>
    </row>
    <row r="14364" spans="7:9">
      <c r="G14364" s="115"/>
      <c r="I14364" s="115"/>
    </row>
    <row r="14365" spans="7:9">
      <c r="G14365" s="115"/>
      <c r="I14365" s="115"/>
    </row>
    <row r="14366" spans="7:9">
      <c r="G14366" s="115"/>
      <c r="I14366" s="115"/>
    </row>
    <row r="14367" spans="7:9">
      <c r="G14367" s="115"/>
      <c r="I14367" s="115"/>
    </row>
    <row r="14368" spans="7:9">
      <c r="G14368" s="115"/>
      <c r="I14368" s="115"/>
    </row>
    <row r="14369" spans="7:9">
      <c r="G14369" s="115"/>
      <c r="I14369" s="115"/>
    </row>
    <row r="14370" spans="7:9">
      <c r="G14370" s="115"/>
      <c r="I14370" s="115"/>
    </row>
    <row r="14371" spans="7:9">
      <c r="G14371" s="115"/>
      <c r="I14371" s="115"/>
    </row>
    <row r="14372" spans="7:9">
      <c r="G14372" s="115"/>
      <c r="I14372" s="115"/>
    </row>
    <row r="14373" spans="7:9">
      <c r="G14373" s="115"/>
      <c r="I14373" s="115"/>
    </row>
    <row r="14374" spans="7:9">
      <c r="G14374" s="115"/>
      <c r="I14374" s="115"/>
    </row>
    <row r="14375" spans="7:9">
      <c r="G14375" s="115"/>
      <c r="I14375" s="115"/>
    </row>
    <row r="14376" spans="7:9">
      <c r="G14376" s="115"/>
      <c r="I14376" s="115"/>
    </row>
    <row r="14377" spans="7:9">
      <c r="G14377" s="115"/>
      <c r="I14377" s="115"/>
    </row>
    <row r="14378" spans="7:9">
      <c r="G14378" s="115"/>
      <c r="I14378" s="115"/>
    </row>
    <row r="14379" spans="7:9">
      <c r="G14379" s="115"/>
      <c r="I14379" s="115"/>
    </row>
    <row r="14380" spans="7:9">
      <c r="G14380" s="115"/>
      <c r="I14380" s="115"/>
    </row>
    <row r="14381" spans="7:9">
      <c r="G14381" s="115"/>
      <c r="I14381" s="115"/>
    </row>
    <row r="14382" spans="7:9">
      <c r="G14382" s="115"/>
      <c r="I14382" s="115"/>
    </row>
    <row r="14383" spans="7:9">
      <c r="G14383" s="115"/>
      <c r="I14383" s="115"/>
    </row>
    <row r="14384" spans="7:9">
      <c r="G14384" s="115"/>
      <c r="I14384" s="115"/>
    </row>
    <row r="14385" spans="7:9">
      <c r="G14385" s="115"/>
      <c r="I14385" s="115"/>
    </row>
    <row r="14386" spans="7:9">
      <c r="G14386" s="115"/>
      <c r="I14386" s="115"/>
    </row>
    <row r="14387" spans="7:9">
      <c r="G14387" s="115"/>
      <c r="I14387" s="115"/>
    </row>
    <row r="14388" spans="7:9">
      <c r="G14388" s="115"/>
      <c r="I14388" s="115"/>
    </row>
    <row r="14389" spans="7:9">
      <c r="G14389" s="115"/>
      <c r="I14389" s="115"/>
    </row>
    <row r="14390" spans="7:9">
      <c r="G14390" s="115"/>
      <c r="I14390" s="115"/>
    </row>
    <row r="14391" spans="7:9">
      <c r="G14391" s="115"/>
      <c r="I14391" s="115"/>
    </row>
    <row r="14392" spans="7:9">
      <c r="G14392" s="115"/>
      <c r="I14392" s="115"/>
    </row>
    <row r="14393" spans="7:9">
      <c r="G14393" s="115"/>
      <c r="I14393" s="115"/>
    </row>
    <row r="14394" spans="7:9">
      <c r="G14394" s="115"/>
      <c r="I14394" s="115"/>
    </row>
    <row r="14395" spans="7:9">
      <c r="G14395" s="115"/>
      <c r="I14395" s="115"/>
    </row>
    <row r="14396" spans="7:9">
      <c r="G14396" s="115"/>
      <c r="I14396" s="115"/>
    </row>
    <row r="14397" spans="7:9">
      <c r="G14397" s="115"/>
      <c r="I14397" s="115"/>
    </row>
    <row r="14398" spans="7:9">
      <c r="G14398" s="115"/>
      <c r="I14398" s="115"/>
    </row>
    <row r="14399" spans="7:9">
      <c r="G14399" s="115"/>
      <c r="I14399" s="115"/>
    </row>
    <row r="14400" spans="7:9">
      <c r="G14400" s="115"/>
      <c r="I14400" s="115"/>
    </row>
    <row r="14401" spans="7:9">
      <c r="G14401" s="115"/>
      <c r="I14401" s="115"/>
    </row>
    <row r="14402" spans="7:9">
      <c r="G14402" s="115"/>
      <c r="I14402" s="115"/>
    </row>
    <row r="14403" spans="7:9">
      <c r="G14403" s="115"/>
      <c r="I14403" s="115"/>
    </row>
    <row r="14404" spans="7:9">
      <c r="G14404" s="115"/>
      <c r="I14404" s="115"/>
    </row>
    <row r="14405" spans="7:9">
      <c r="G14405" s="115"/>
      <c r="I14405" s="115"/>
    </row>
    <row r="14406" spans="7:9">
      <c r="G14406" s="115"/>
      <c r="I14406" s="115"/>
    </row>
    <row r="14407" spans="7:9">
      <c r="G14407" s="115"/>
      <c r="I14407" s="115"/>
    </row>
    <row r="14408" spans="7:9">
      <c r="G14408" s="115"/>
      <c r="I14408" s="115"/>
    </row>
    <row r="14409" spans="7:9">
      <c r="G14409" s="115"/>
      <c r="I14409" s="115"/>
    </row>
    <row r="14410" spans="7:9">
      <c r="G14410" s="115"/>
      <c r="I14410" s="115"/>
    </row>
    <row r="14411" spans="7:9">
      <c r="G14411" s="115"/>
      <c r="I14411" s="115"/>
    </row>
    <row r="14412" spans="7:9">
      <c r="G14412" s="115"/>
      <c r="I14412" s="115"/>
    </row>
    <row r="14413" spans="7:9">
      <c r="G14413" s="115"/>
      <c r="I14413" s="115"/>
    </row>
    <row r="14414" spans="7:9">
      <c r="G14414" s="115"/>
      <c r="I14414" s="115"/>
    </row>
    <row r="14415" spans="7:9">
      <c r="G14415" s="115"/>
      <c r="I14415" s="115"/>
    </row>
    <row r="14416" spans="7:9">
      <c r="G14416" s="115"/>
      <c r="I14416" s="115"/>
    </row>
    <row r="14417" spans="7:9">
      <c r="G14417" s="115"/>
      <c r="I14417" s="115"/>
    </row>
    <row r="14418" spans="7:9">
      <c r="G14418" s="115"/>
      <c r="I14418" s="115"/>
    </row>
    <row r="14419" spans="7:9">
      <c r="G14419" s="115"/>
      <c r="I14419" s="115"/>
    </row>
    <row r="14420" spans="7:9">
      <c r="G14420" s="115"/>
      <c r="I14420" s="115"/>
    </row>
    <row r="14421" spans="7:9">
      <c r="G14421" s="115"/>
      <c r="I14421" s="115"/>
    </row>
    <row r="14422" spans="7:9">
      <c r="G14422" s="115"/>
      <c r="I14422" s="115"/>
    </row>
    <row r="14423" spans="7:9">
      <c r="G14423" s="115"/>
      <c r="I14423" s="115"/>
    </row>
    <row r="14424" spans="7:9">
      <c r="G14424" s="115"/>
      <c r="I14424" s="115"/>
    </row>
    <row r="14425" spans="7:9">
      <c r="G14425" s="115"/>
      <c r="I14425" s="115"/>
    </row>
    <row r="14426" spans="7:9">
      <c r="G14426" s="115"/>
      <c r="I14426" s="115"/>
    </row>
    <row r="14427" spans="7:9">
      <c r="G14427" s="115"/>
      <c r="I14427" s="115"/>
    </row>
    <row r="14428" spans="7:9">
      <c r="G14428" s="115"/>
      <c r="I14428" s="115"/>
    </row>
    <row r="14429" spans="7:9">
      <c r="G14429" s="115"/>
      <c r="I14429" s="115"/>
    </row>
    <row r="14430" spans="7:9">
      <c r="G14430" s="115"/>
      <c r="I14430" s="115"/>
    </row>
    <row r="14431" spans="7:9">
      <c r="G14431" s="115"/>
      <c r="I14431" s="115"/>
    </row>
    <row r="14432" spans="7:9">
      <c r="G14432" s="115"/>
      <c r="I14432" s="115"/>
    </row>
    <row r="14433" spans="7:9">
      <c r="G14433" s="115"/>
      <c r="I14433" s="115"/>
    </row>
    <row r="14434" spans="7:9">
      <c r="G14434" s="115"/>
      <c r="I14434" s="115"/>
    </row>
    <row r="14435" spans="7:9">
      <c r="G14435" s="115"/>
      <c r="I14435" s="115"/>
    </row>
    <row r="14436" spans="7:9">
      <c r="G14436" s="115"/>
      <c r="I14436" s="115"/>
    </row>
    <row r="14437" spans="7:9">
      <c r="G14437" s="115"/>
      <c r="I14437" s="115"/>
    </row>
    <row r="14438" spans="7:9">
      <c r="G14438" s="115"/>
      <c r="I14438" s="115"/>
    </row>
    <row r="14439" spans="7:9">
      <c r="G14439" s="115"/>
      <c r="I14439" s="115"/>
    </row>
    <row r="14440" spans="7:9">
      <c r="G14440" s="115"/>
      <c r="I14440" s="115"/>
    </row>
    <row r="14441" spans="7:9">
      <c r="G14441" s="115"/>
      <c r="I14441" s="115"/>
    </row>
    <row r="14442" spans="7:9">
      <c r="G14442" s="115"/>
      <c r="I14442" s="115"/>
    </row>
    <row r="14443" spans="7:9">
      <c r="G14443" s="115"/>
      <c r="I14443" s="115"/>
    </row>
    <row r="14444" spans="7:9">
      <c r="G14444" s="115"/>
      <c r="I14444" s="115"/>
    </row>
    <row r="14445" spans="7:9">
      <c r="G14445" s="115"/>
      <c r="I14445" s="115"/>
    </row>
    <row r="14446" spans="7:9">
      <c r="G14446" s="115"/>
      <c r="I14446" s="115"/>
    </row>
    <row r="14447" spans="7:9">
      <c r="G14447" s="115"/>
      <c r="I14447" s="115"/>
    </row>
    <row r="14448" spans="7:9">
      <c r="G14448" s="115"/>
      <c r="I14448" s="115"/>
    </row>
    <row r="14449" spans="7:9">
      <c r="G14449" s="115"/>
      <c r="I14449" s="115"/>
    </row>
    <row r="14450" spans="7:9">
      <c r="G14450" s="115"/>
      <c r="I14450" s="115"/>
    </row>
    <row r="14451" spans="7:9">
      <c r="G14451" s="115"/>
      <c r="I14451" s="115"/>
    </row>
    <row r="14452" spans="7:9">
      <c r="G14452" s="115"/>
      <c r="I14452" s="115"/>
    </row>
    <row r="14453" spans="7:9">
      <c r="G14453" s="115"/>
      <c r="I14453" s="115"/>
    </row>
    <row r="14454" spans="7:9">
      <c r="G14454" s="115"/>
      <c r="I14454" s="115"/>
    </row>
    <row r="14455" spans="7:9">
      <c r="G14455" s="115"/>
      <c r="I14455" s="115"/>
    </row>
    <row r="14456" spans="7:9">
      <c r="G14456" s="115"/>
      <c r="I14456" s="115"/>
    </row>
    <row r="14457" spans="7:9">
      <c r="G14457" s="115"/>
      <c r="I14457" s="115"/>
    </row>
    <row r="14458" spans="7:9">
      <c r="G14458" s="115"/>
      <c r="I14458" s="115"/>
    </row>
    <row r="14459" spans="7:9">
      <c r="G14459" s="115"/>
      <c r="I14459" s="115"/>
    </row>
    <row r="14460" spans="7:9">
      <c r="G14460" s="115"/>
      <c r="I14460" s="115"/>
    </row>
    <row r="14461" spans="7:9">
      <c r="G14461" s="115"/>
      <c r="I14461" s="115"/>
    </row>
    <row r="14462" spans="7:9">
      <c r="G14462" s="115"/>
      <c r="I14462" s="115"/>
    </row>
    <row r="14463" spans="7:9">
      <c r="G14463" s="115"/>
      <c r="I14463" s="115"/>
    </row>
    <row r="14464" spans="7:9">
      <c r="G14464" s="115"/>
      <c r="I14464" s="115"/>
    </row>
    <row r="14465" spans="7:9">
      <c r="G14465" s="115"/>
      <c r="I14465" s="115"/>
    </row>
    <row r="14466" spans="7:9">
      <c r="G14466" s="115"/>
      <c r="I14466" s="115"/>
    </row>
    <row r="14467" spans="7:9">
      <c r="G14467" s="115"/>
      <c r="I14467" s="115"/>
    </row>
    <row r="14468" spans="7:9">
      <c r="G14468" s="115"/>
      <c r="I14468" s="115"/>
    </row>
    <row r="14469" spans="7:9">
      <c r="G14469" s="115"/>
      <c r="I14469" s="115"/>
    </row>
    <row r="14470" spans="7:9">
      <c r="G14470" s="115"/>
      <c r="I14470" s="115"/>
    </row>
    <row r="14471" spans="7:9">
      <c r="G14471" s="115"/>
      <c r="I14471" s="115"/>
    </row>
    <row r="14472" spans="7:9">
      <c r="G14472" s="115"/>
      <c r="I14472" s="115"/>
    </row>
    <row r="14473" spans="7:9">
      <c r="G14473" s="115"/>
      <c r="I14473" s="115"/>
    </row>
    <row r="14474" spans="7:9">
      <c r="G14474" s="115"/>
      <c r="I14474" s="115"/>
    </row>
    <row r="14475" spans="7:9">
      <c r="G14475" s="115"/>
      <c r="I14475" s="115"/>
    </row>
    <row r="14476" spans="7:9">
      <c r="G14476" s="115"/>
      <c r="I14476" s="115"/>
    </row>
    <row r="14477" spans="7:9">
      <c r="G14477" s="115"/>
      <c r="I14477" s="115"/>
    </row>
    <row r="14478" spans="7:9">
      <c r="G14478" s="115"/>
      <c r="I14478" s="115"/>
    </row>
    <row r="14479" spans="7:9">
      <c r="G14479" s="115"/>
      <c r="I14479" s="115"/>
    </row>
    <row r="14480" spans="7:9">
      <c r="G14480" s="115"/>
      <c r="I14480" s="115"/>
    </row>
    <row r="14481" spans="7:9">
      <c r="G14481" s="115"/>
      <c r="I14481" s="115"/>
    </row>
    <row r="14482" spans="7:9">
      <c r="G14482" s="115"/>
      <c r="I14482" s="115"/>
    </row>
    <row r="14483" spans="7:9">
      <c r="G14483" s="115"/>
      <c r="I14483" s="115"/>
    </row>
    <row r="14484" spans="7:9">
      <c r="G14484" s="115"/>
      <c r="I14484" s="115"/>
    </row>
    <row r="14485" spans="7:9">
      <c r="G14485" s="115"/>
      <c r="I14485" s="115"/>
    </row>
    <row r="14486" spans="7:9">
      <c r="G14486" s="115"/>
      <c r="I14486" s="115"/>
    </row>
    <row r="14487" spans="7:9">
      <c r="G14487" s="115"/>
      <c r="I14487" s="115"/>
    </row>
    <row r="14488" spans="7:9">
      <c r="G14488" s="115"/>
      <c r="I14488" s="115"/>
    </row>
    <row r="14489" spans="7:9">
      <c r="G14489" s="115"/>
      <c r="I14489" s="115"/>
    </row>
    <row r="14490" spans="7:9">
      <c r="G14490" s="115"/>
      <c r="I14490" s="115"/>
    </row>
    <row r="14491" spans="7:9">
      <c r="G14491" s="115"/>
      <c r="I14491" s="115"/>
    </row>
    <row r="14492" spans="7:9">
      <c r="G14492" s="115"/>
      <c r="I14492" s="115"/>
    </row>
    <row r="14493" spans="7:9">
      <c r="G14493" s="115"/>
      <c r="I14493" s="115"/>
    </row>
    <row r="14494" spans="7:9">
      <c r="G14494" s="115"/>
      <c r="I14494" s="115"/>
    </row>
    <row r="14495" spans="7:9">
      <c r="G14495" s="115"/>
      <c r="I14495" s="115"/>
    </row>
    <row r="14496" spans="7:9">
      <c r="G14496" s="115"/>
      <c r="I14496" s="115"/>
    </row>
    <row r="14497" spans="7:9">
      <c r="G14497" s="115"/>
      <c r="I14497" s="115"/>
    </row>
    <row r="14498" spans="7:9">
      <c r="G14498" s="115"/>
      <c r="I14498" s="115"/>
    </row>
    <row r="14499" spans="7:9">
      <c r="G14499" s="115"/>
      <c r="I14499" s="115"/>
    </row>
    <row r="14500" spans="7:9">
      <c r="G14500" s="115"/>
      <c r="I14500" s="115"/>
    </row>
    <row r="14501" spans="7:9">
      <c r="G14501" s="115"/>
      <c r="I14501" s="115"/>
    </row>
    <row r="14502" spans="7:9">
      <c r="G14502" s="115"/>
      <c r="I14502" s="115"/>
    </row>
    <row r="14503" spans="7:9">
      <c r="G14503" s="115"/>
      <c r="I14503" s="115"/>
    </row>
    <row r="14504" spans="7:9">
      <c r="G14504" s="115"/>
      <c r="I14504" s="115"/>
    </row>
    <row r="14505" spans="7:9">
      <c r="G14505" s="115"/>
      <c r="I14505" s="115"/>
    </row>
    <row r="14506" spans="7:9">
      <c r="G14506" s="115"/>
      <c r="I14506" s="115"/>
    </row>
    <row r="14507" spans="7:9">
      <c r="G14507" s="115"/>
      <c r="I14507" s="115"/>
    </row>
    <row r="14508" spans="7:9">
      <c r="G14508" s="115"/>
      <c r="I14508" s="115"/>
    </row>
    <row r="14509" spans="7:9">
      <c r="G14509" s="115"/>
      <c r="I14509" s="115"/>
    </row>
    <row r="14510" spans="7:9">
      <c r="G14510" s="115"/>
      <c r="I14510" s="115"/>
    </row>
    <row r="14511" spans="7:9">
      <c r="G14511" s="115"/>
      <c r="I14511" s="115"/>
    </row>
    <row r="14512" spans="7:9">
      <c r="G14512" s="115"/>
      <c r="I14512" s="115"/>
    </row>
    <row r="14513" spans="7:9">
      <c r="G14513" s="115"/>
      <c r="I14513" s="115"/>
    </row>
    <row r="14514" spans="7:9">
      <c r="G14514" s="115"/>
      <c r="I14514" s="115"/>
    </row>
    <row r="14515" spans="7:9">
      <c r="G14515" s="115"/>
      <c r="I14515" s="115"/>
    </row>
    <row r="14516" spans="7:9">
      <c r="G14516" s="115"/>
      <c r="I14516" s="115"/>
    </row>
    <row r="14517" spans="7:9">
      <c r="G14517" s="115"/>
      <c r="I14517" s="115"/>
    </row>
    <row r="14518" spans="7:9">
      <c r="G14518" s="115"/>
      <c r="I14518" s="115"/>
    </row>
    <row r="14519" spans="7:9">
      <c r="G14519" s="115"/>
      <c r="I14519" s="115"/>
    </row>
    <row r="14520" spans="7:9">
      <c r="G14520" s="115"/>
      <c r="I14520" s="115"/>
    </row>
    <row r="14521" spans="7:9">
      <c r="G14521" s="115"/>
      <c r="I14521" s="115"/>
    </row>
    <row r="14522" spans="7:9">
      <c r="G14522" s="115"/>
      <c r="I14522" s="115"/>
    </row>
    <row r="14523" spans="7:9">
      <c r="G14523" s="115"/>
      <c r="I14523" s="115"/>
    </row>
    <row r="14524" spans="7:9">
      <c r="G14524" s="115"/>
      <c r="I14524" s="115"/>
    </row>
    <row r="14525" spans="7:9">
      <c r="G14525" s="115"/>
      <c r="I14525" s="115"/>
    </row>
    <row r="14526" spans="7:9">
      <c r="G14526" s="115"/>
      <c r="I14526" s="115"/>
    </row>
    <row r="14527" spans="7:9">
      <c r="G14527" s="115"/>
      <c r="I14527" s="115"/>
    </row>
    <row r="14528" spans="7:9">
      <c r="G14528" s="115"/>
      <c r="I14528" s="115"/>
    </row>
    <row r="14529" spans="7:9">
      <c r="G14529" s="115"/>
      <c r="I14529" s="115"/>
    </row>
    <row r="14530" spans="7:9">
      <c r="G14530" s="115"/>
      <c r="I14530" s="115"/>
    </row>
    <row r="14531" spans="7:9">
      <c r="G14531" s="115"/>
      <c r="I14531" s="115"/>
    </row>
    <row r="14532" spans="7:9">
      <c r="G14532" s="115"/>
      <c r="I14532" s="115"/>
    </row>
    <row r="14533" spans="7:9">
      <c r="G14533" s="115"/>
      <c r="I14533" s="115"/>
    </row>
    <row r="14534" spans="7:9">
      <c r="G14534" s="115"/>
      <c r="I14534" s="115"/>
    </row>
    <row r="14535" spans="7:9">
      <c r="G14535" s="115"/>
      <c r="I14535" s="115"/>
    </row>
    <row r="14536" spans="7:9">
      <c r="G14536" s="115"/>
      <c r="I14536" s="115"/>
    </row>
    <row r="14537" spans="7:9">
      <c r="G14537" s="115"/>
      <c r="I14537" s="115"/>
    </row>
    <row r="14538" spans="7:9">
      <c r="G14538" s="115"/>
      <c r="I14538" s="115"/>
    </row>
    <row r="14539" spans="7:9">
      <c r="G14539" s="115"/>
      <c r="I14539" s="115"/>
    </row>
    <row r="14540" spans="7:9">
      <c r="G14540" s="115"/>
      <c r="I14540" s="115"/>
    </row>
    <row r="14541" spans="7:9">
      <c r="G14541" s="115"/>
      <c r="I14541" s="115"/>
    </row>
    <row r="14542" spans="7:9">
      <c r="G14542" s="115"/>
      <c r="I14542" s="115"/>
    </row>
    <row r="14543" spans="7:9">
      <c r="G14543" s="115"/>
      <c r="I14543" s="115"/>
    </row>
    <row r="14544" spans="7:9">
      <c r="G14544" s="115"/>
      <c r="I14544" s="115"/>
    </row>
    <row r="14545" spans="7:9">
      <c r="G14545" s="115"/>
      <c r="I14545" s="115"/>
    </row>
    <row r="14546" spans="7:9">
      <c r="G14546" s="115"/>
      <c r="I14546" s="115"/>
    </row>
    <row r="14547" spans="7:9">
      <c r="G14547" s="115"/>
      <c r="I14547" s="115"/>
    </row>
    <row r="14548" spans="7:9">
      <c r="G14548" s="115"/>
      <c r="I14548" s="115"/>
    </row>
    <row r="14549" spans="7:9">
      <c r="G14549" s="115"/>
      <c r="I14549" s="115"/>
    </row>
    <row r="14550" spans="7:9">
      <c r="G14550" s="115"/>
      <c r="I14550" s="115"/>
    </row>
    <row r="14551" spans="7:9">
      <c r="G14551" s="115"/>
      <c r="I14551" s="115"/>
    </row>
    <row r="14552" spans="7:9">
      <c r="G14552" s="115"/>
      <c r="I14552" s="115"/>
    </row>
    <row r="14553" spans="7:9">
      <c r="G14553" s="115"/>
      <c r="I14553" s="115"/>
    </row>
    <row r="14554" spans="7:9">
      <c r="G14554" s="115"/>
      <c r="I14554" s="115"/>
    </row>
    <row r="14555" spans="7:9">
      <c r="G14555" s="115"/>
      <c r="I14555" s="115"/>
    </row>
    <row r="14556" spans="7:9">
      <c r="G14556" s="115"/>
      <c r="I14556" s="115"/>
    </row>
    <row r="14557" spans="7:9">
      <c r="G14557" s="115"/>
      <c r="I14557" s="115"/>
    </row>
    <row r="14558" spans="7:9">
      <c r="G14558" s="115"/>
      <c r="I14558" s="115"/>
    </row>
    <row r="14559" spans="7:9">
      <c r="G14559" s="115"/>
      <c r="I14559" s="115"/>
    </row>
    <row r="14560" spans="7:9">
      <c r="G14560" s="115"/>
      <c r="I14560" s="115"/>
    </row>
    <row r="14561" spans="7:9">
      <c r="G14561" s="115"/>
      <c r="I14561" s="115"/>
    </row>
    <row r="14562" spans="7:9">
      <c r="G14562" s="115"/>
      <c r="I14562" s="115"/>
    </row>
    <row r="14563" spans="7:9">
      <c r="G14563" s="115"/>
      <c r="I14563" s="115"/>
    </row>
    <row r="14564" spans="7:9">
      <c r="G14564" s="115"/>
      <c r="I14564" s="115"/>
    </row>
    <row r="14565" spans="7:9">
      <c r="G14565" s="115"/>
      <c r="I14565" s="115"/>
    </row>
    <row r="14566" spans="7:9">
      <c r="G14566" s="115"/>
      <c r="I14566" s="115"/>
    </row>
    <row r="14567" spans="7:9">
      <c r="G14567" s="115"/>
      <c r="I14567" s="115"/>
    </row>
    <row r="14568" spans="7:9">
      <c r="G14568" s="115"/>
      <c r="I14568" s="115"/>
    </row>
    <row r="14569" spans="7:9">
      <c r="G14569" s="115"/>
      <c r="I14569" s="115"/>
    </row>
    <row r="14570" spans="7:9">
      <c r="G14570" s="115"/>
      <c r="I14570" s="115"/>
    </row>
    <row r="14571" spans="7:9">
      <c r="G14571" s="115"/>
      <c r="I14571" s="115"/>
    </row>
    <row r="14572" spans="7:9">
      <c r="G14572" s="115"/>
      <c r="I14572" s="115"/>
    </row>
    <row r="14573" spans="7:9">
      <c r="G14573" s="115"/>
      <c r="I14573" s="115"/>
    </row>
    <row r="14574" spans="7:9">
      <c r="G14574" s="115"/>
      <c r="I14574" s="115"/>
    </row>
    <row r="14575" spans="7:9">
      <c r="G14575" s="115"/>
      <c r="I14575" s="115"/>
    </row>
    <row r="14576" spans="7:9">
      <c r="G14576" s="115"/>
      <c r="I14576" s="115"/>
    </row>
    <row r="14577" spans="7:9">
      <c r="G14577" s="115"/>
      <c r="I14577" s="115"/>
    </row>
    <row r="14578" spans="7:9">
      <c r="G14578" s="115"/>
      <c r="I14578" s="115"/>
    </row>
    <row r="14579" spans="7:9">
      <c r="G14579" s="115"/>
      <c r="I14579" s="115"/>
    </row>
    <row r="14580" spans="7:9">
      <c r="G14580" s="115"/>
      <c r="I14580" s="115"/>
    </row>
    <row r="14581" spans="7:9">
      <c r="G14581" s="115"/>
      <c r="I14581" s="115"/>
    </row>
    <row r="14582" spans="7:9">
      <c r="G14582" s="115"/>
      <c r="I14582" s="115"/>
    </row>
    <row r="14583" spans="7:9">
      <c r="G14583" s="115"/>
      <c r="I14583" s="115"/>
    </row>
    <row r="14584" spans="7:9">
      <c r="G14584" s="115"/>
      <c r="I14584" s="115"/>
    </row>
    <row r="14585" spans="7:9">
      <c r="G14585" s="115"/>
      <c r="I14585" s="115"/>
    </row>
    <row r="14586" spans="7:9">
      <c r="G14586" s="115"/>
      <c r="I14586" s="115"/>
    </row>
    <row r="14587" spans="7:9">
      <c r="G14587" s="115"/>
      <c r="I14587" s="115"/>
    </row>
    <row r="14588" spans="7:9">
      <c r="G14588" s="115"/>
      <c r="I14588" s="115"/>
    </row>
    <row r="14589" spans="7:9">
      <c r="G14589" s="115"/>
      <c r="I14589" s="115"/>
    </row>
    <row r="14590" spans="7:9">
      <c r="G14590" s="115"/>
      <c r="I14590" s="115"/>
    </row>
    <row r="14591" spans="7:9">
      <c r="G14591" s="115"/>
      <c r="I14591" s="115"/>
    </row>
    <row r="14592" spans="7:9">
      <c r="G14592" s="115"/>
      <c r="I14592" s="115"/>
    </row>
    <row r="14593" spans="7:9">
      <c r="G14593" s="115"/>
      <c r="I14593" s="115"/>
    </row>
    <row r="14594" spans="7:9">
      <c r="G14594" s="115"/>
      <c r="I14594" s="115"/>
    </row>
    <row r="14595" spans="7:9">
      <c r="G14595" s="115"/>
      <c r="I14595" s="115"/>
    </row>
    <row r="14596" spans="7:9">
      <c r="G14596" s="115"/>
      <c r="I14596" s="115"/>
    </row>
    <row r="14597" spans="7:9">
      <c r="G14597" s="115"/>
      <c r="I14597" s="115"/>
    </row>
    <row r="14598" spans="7:9">
      <c r="G14598" s="115"/>
      <c r="I14598" s="115"/>
    </row>
    <row r="14599" spans="7:9">
      <c r="G14599" s="115"/>
      <c r="I14599" s="115"/>
    </row>
    <row r="14600" spans="7:9">
      <c r="G14600" s="115"/>
      <c r="I14600" s="115"/>
    </row>
    <row r="14601" spans="7:9">
      <c r="G14601" s="115"/>
      <c r="I14601" s="115"/>
    </row>
    <row r="14602" spans="7:9">
      <c r="G14602" s="115"/>
      <c r="I14602" s="115"/>
    </row>
    <row r="14603" spans="7:9">
      <c r="G14603" s="115"/>
      <c r="I14603" s="115"/>
    </row>
    <row r="14604" spans="7:9">
      <c r="G14604" s="115"/>
      <c r="I14604" s="115"/>
    </row>
    <row r="14605" spans="7:9">
      <c r="G14605" s="115"/>
      <c r="I14605" s="115"/>
    </row>
    <row r="14606" spans="7:9">
      <c r="G14606" s="115"/>
      <c r="I14606" s="115"/>
    </row>
    <row r="14607" spans="7:9">
      <c r="G14607" s="115"/>
      <c r="I14607" s="115"/>
    </row>
    <row r="14608" spans="7:9">
      <c r="G14608" s="115"/>
      <c r="I14608" s="115"/>
    </row>
    <row r="14609" spans="7:9">
      <c r="G14609" s="115"/>
      <c r="I14609" s="115"/>
    </row>
    <row r="14610" spans="7:9">
      <c r="G14610" s="115"/>
      <c r="I14610" s="115"/>
    </row>
    <row r="14611" spans="7:9">
      <c r="G14611" s="115"/>
      <c r="I14611" s="115"/>
    </row>
    <row r="14612" spans="7:9">
      <c r="G14612" s="115"/>
      <c r="I14612" s="115"/>
    </row>
    <row r="14613" spans="7:9">
      <c r="G14613" s="115"/>
      <c r="I14613" s="115"/>
    </row>
    <row r="14614" spans="7:9">
      <c r="G14614" s="115"/>
      <c r="I14614" s="115"/>
    </row>
    <row r="14615" spans="7:9">
      <c r="G14615" s="115"/>
      <c r="I14615" s="115"/>
    </row>
    <row r="14616" spans="7:9">
      <c r="G14616" s="115"/>
      <c r="I14616" s="115"/>
    </row>
    <row r="14617" spans="7:9">
      <c r="G14617" s="115"/>
      <c r="I14617" s="115"/>
    </row>
    <row r="14618" spans="7:9">
      <c r="G14618" s="115"/>
      <c r="I14618" s="115"/>
    </row>
    <row r="14619" spans="7:9">
      <c r="G14619" s="115"/>
      <c r="I14619" s="115"/>
    </row>
    <row r="14620" spans="7:9">
      <c r="G14620" s="115"/>
      <c r="I14620" s="115"/>
    </row>
    <row r="14621" spans="7:9">
      <c r="G14621" s="115"/>
      <c r="I14621" s="115"/>
    </row>
    <row r="14622" spans="7:9">
      <c r="G14622" s="115"/>
      <c r="I14622" s="115"/>
    </row>
    <row r="14623" spans="7:9">
      <c r="G14623" s="115"/>
      <c r="I14623" s="115"/>
    </row>
    <row r="14624" spans="7:9">
      <c r="G14624" s="115"/>
      <c r="I14624" s="115"/>
    </row>
    <row r="14625" spans="7:9">
      <c r="G14625" s="115"/>
      <c r="I14625" s="115"/>
    </row>
    <row r="14626" spans="7:9">
      <c r="G14626" s="115"/>
      <c r="I14626" s="115"/>
    </row>
    <row r="14627" spans="7:9">
      <c r="G14627" s="115"/>
      <c r="I14627" s="115"/>
    </row>
    <row r="14628" spans="7:9">
      <c r="G14628" s="115"/>
      <c r="I14628" s="115"/>
    </row>
    <row r="14629" spans="7:9">
      <c r="G14629" s="115"/>
      <c r="I14629" s="115"/>
    </row>
    <row r="14630" spans="7:9">
      <c r="G14630" s="115"/>
      <c r="I14630" s="115"/>
    </row>
    <row r="14631" spans="7:9">
      <c r="G14631" s="115"/>
      <c r="I14631" s="115"/>
    </row>
    <row r="14632" spans="7:9">
      <c r="G14632" s="115"/>
      <c r="I14632" s="115"/>
    </row>
    <row r="14633" spans="7:9">
      <c r="G14633" s="115"/>
      <c r="I14633" s="115"/>
    </row>
    <row r="14634" spans="7:9">
      <c r="G14634" s="115"/>
      <c r="I14634" s="115"/>
    </row>
    <row r="14635" spans="7:9">
      <c r="G14635" s="115"/>
      <c r="I14635" s="115"/>
    </row>
    <row r="14636" spans="7:9">
      <c r="G14636" s="115"/>
      <c r="I14636" s="115"/>
    </row>
    <row r="14637" spans="7:9">
      <c r="G14637" s="115"/>
      <c r="I14637" s="115"/>
    </row>
    <row r="14638" spans="7:9">
      <c r="G14638" s="115"/>
      <c r="I14638" s="115"/>
    </row>
    <row r="14639" spans="7:9">
      <c r="G14639" s="115"/>
      <c r="I14639" s="115"/>
    </row>
    <row r="14640" spans="7:9">
      <c r="G14640" s="115"/>
      <c r="I14640" s="115"/>
    </row>
    <row r="14641" spans="7:9">
      <c r="G14641" s="115"/>
      <c r="I14641" s="115"/>
    </row>
    <row r="14642" spans="7:9">
      <c r="G14642" s="115"/>
      <c r="I14642" s="115"/>
    </row>
    <row r="14643" spans="7:9">
      <c r="G14643" s="115"/>
      <c r="I14643" s="115"/>
    </row>
    <row r="14644" spans="7:9">
      <c r="G14644" s="115"/>
      <c r="I14644" s="115"/>
    </row>
    <row r="14645" spans="7:9">
      <c r="G14645" s="115"/>
      <c r="I14645" s="115"/>
    </row>
    <row r="14646" spans="7:9">
      <c r="G14646" s="115"/>
      <c r="I14646" s="115"/>
    </row>
    <row r="14647" spans="7:9">
      <c r="G14647" s="115"/>
      <c r="I14647" s="115"/>
    </row>
    <row r="14648" spans="7:9">
      <c r="G14648" s="115"/>
      <c r="I14648" s="115"/>
    </row>
    <row r="14649" spans="7:9">
      <c r="G14649" s="115"/>
      <c r="I14649" s="115"/>
    </row>
    <row r="14650" spans="7:9">
      <c r="G14650" s="115"/>
      <c r="I14650" s="115"/>
    </row>
    <row r="14651" spans="7:9">
      <c r="G14651" s="115"/>
      <c r="I14651" s="115"/>
    </row>
    <row r="14652" spans="7:9">
      <c r="G14652" s="115"/>
      <c r="I14652" s="115"/>
    </row>
    <row r="14653" spans="7:9">
      <c r="G14653" s="115"/>
      <c r="I14653" s="115"/>
    </row>
    <row r="14654" spans="7:9">
      <c r="G14654" s="115"/>
      <c r="I14654" s="115"/>
    </row>
    <row r="14655" spans="7:9">
      <c r="G14655" s="115"/>
      <c r="I14655" s="115"/>
    </row>
    <row r="14656" spans="7:9">
      <c r="G14656" s="115"/>
      <c r="I14656" s="115"/>
    </row>
    <row r="14657" spans="7:9">
      <c r="G14657" s="115"/>
      <c r="I14657" s="115"/>
    </row>
    <row r="14658" spans="7:9">
      <c r="G14658" s="115"/>
      <c r="I14658" s="115"/>
    </row>
    <row r="14659" spans="7:9">
      <c r="G14659" s="115"/>
      <c r="I14659" s="115"/>
    </row>
    <row r="14660" spans="7:9">
      <c r="G14660" s="115"/>
      <c r="I14660" s="115"/>
    </row>
    <row r="14661" spans="7:9">
      <c r="G14661" s="115"/>
      <c r="I14661" s="115"/>
    </row>
    <row r="14662" spans="7:9">
      <c r="G14662" s="115"/>
      <c r="I14662" s="115"/>
    </row>
    <row r="14663" spans="7:9">
      <c r="G14663" s="115"/>
      <c r="I14663" s="115"/>
    </row>
    <row r="14664" spans="7:9">
      <c r="G14664" s="115"/>
      <c r="I14664" s="115"/>
    </row>
    <row r="14665" spans="7:9">
      <c r="G14665" s="115"/>
      <c r="I14665" s="115"/>
    </row>
    <row r="14666" spans="7:9">
      <c r="G14666" s="115"/>
      <c r="I14666" s="115"/>
    </row>
    <row r="14667" spans="7:9">
      <c r="G14667" s="115"/>
      <c r="I14667" s="115"/>
    </row>
    <row r="14668" spans="7:9">
      <c r="G14668" s="115"/>
      <c r="I14668" s="115"/>
    </row>
    <row r="14669" spans="7:9">
      <c r="G14669" s="115"/>
      <c r="I14669" s="115"/>
    </row>
    <row r="14670" spans="7:9">
      <c r="G14670" s="115"/>
      <c r="I14670" s="115"/>
    </row>
    <row r="14671" spans="7:9">
      <c r="G14671" s="115"/>
      <c r="I14671" s="115"/>
    </row>
    <row r="14672" spans="7:9">
      <c r="G14672" s="115"/>
      <c r="I14672" s="115"/>
    </row>
    <row r="14673" spans="7:9">
      <c r="G14673" s="115"/>
      <c r="I14673" s="115"/>
    </row>
    <row r="14674" spans="7:9">
      <c r="G14674" s="115"/>
      <c r="I14674" s="115"/>
    </row>
    <row r="14675" spans="7:9">
      <c r="G14675" s="115"/>
      <c r="I14675" s="115"/>
    </row>
    <row r="14676" spans="7:9">
      <c r="G14676" s="115"/>
      <c r="I14676" s="115"/>
    </row>
    <row r="14677" spans="7:9">
      <c r="G14677" s="115"/>
      <c r="I14677" s="115"/>
    </row>
    <row r="14678" spans="7:9">
      <c r="G14678" s="115"/>
      <c r="I14678" s="115"/>
    </row>
    <row r="14679" spans="7:9">
      <c r="G14679" s="115"/>
      <c r="I14679" s="115"/>
    </row>
    <row r="14680" spans="7:9">
      <c r="G14680" s="115"/>
      <c r="I14680" s="115"/>
    </row>
    <row r="14681" spans="7:9">
      <c r="G14681" s="115"/>
      <c r="I14681" s="115"/>
    </row>
    <row r="14682" spans="7:9">
      <c r="G14682" s="115"/>
      <c r="I14682" s="115"/>
    </row>
    <row r="14683" spans="7:9">
      <c r="G14683" s="115"/>
      <c r="I14683" s="115"/>
    </row>
    <row r="14684" spans="7:9">
      <c r="G14684" s="115"/>
      <c r="I14684" s="115"/>
    </row>
    <row r="14685" spans="7:9">
      <c r="G14685" s="115"/>
      <c r="I14685" s="115"/>
    </row>
    <row r="14686" spans="7:9">
      <c r="G14686" s="115"/>
      <c r="I14686" s="115"/>
    </row>
    <row r="14687" spans="7:9">
      <c r="G14687" s="115"/>
      <c r="I14687" s="115"/>
    </row>
    <row r="14688" spans="7:9">
      <c r="G14688" s="115"/>
      <c r="I14688" s="115"/>
    </row>
    <row r="14689" spans="7:9">
      <c r="G14689" s="115"/>
      <c r="I14689" s="115"/>
    </row>
    <row r="14690" spans="7:9">
      <c r="G14690" s="115"/>
      <c r="I14690" s="115"/>
    </row>
    <row r="14691" spans="7:9">
      <c r="G14691" s="115"/>
      <c r="I14691" s="115"/>
    </row>
    <row r="14692" spans="7:9">
      <c r="G14692" s="115"/>
      <c r="I14692" s="115"/>
    </row>
    <row r="14693" spans="7:9">
      <c r="G14693" s="115"/>
      <c r="I14693" s="115"/>
    </row>
    <row r="14694" spans="7:9">
      <c r="G14694" s="115"/>
      <c r="I14694" s="115"/>
    </row>
    <row r="14695" spans="7:9">
      <c r="G14695" s="115"/>
      <c r="I14695" s="115"/>
    </row>
    <row r="14696" spans="7:9">
      <c r="G14696" s="115"/>
      <c r="I14696" s="115"/>
    </row>
    <row r="14697" spans="7:9">
      <c r="G14697" s="115"/>
      <c r="I14697" s="115"/>
    </row>
    <row r="14698" spans="7:9">
      <c r="G14698" s="115"/>
      <c r="I14698" s="115"/>
    </row>
    <row r="14699" spans="7:9">
      <c r="G14699" s="115"/>
      <c r="I14699" s="115"/>
    </row>
    <row r="14700" spans="7:9">
      <c r="G14700" s="115"/>
      <c r="I14700" s="115"/>
    </row>
    <row r="14701" spans="7:9">
      <c r="G14701" s="115"/>
      <c r="I14701" s="115"/>
    </row>
    <row r="14702" spans="7:9">
      <c r="G14702" s="115"/>
      <c r="I14702" s="115"/>
    </row>
    <row r="14703" spans="7:9">
      <c r="G14703" s="115"/>
      <c r="I14703" s="115"/>
    </row>
    <row r="14704" spans="7:9">
      <c r="G14704" s="115"/>
      <c r="I14704" s="115"/>
    </row>
    <row r="14705" spans="7:9">
      <c r="G14705" s="115"/>
      <c r="I14705" s="115"/>
    </row>
    <row r="14706" spans="7:9">
      <c r="G14706" s="115"/>
      <c r="I14706" s="115"/>
    </row>
    <row r="14707" spans="7:9">
      <c r="G14707" s="115"/>
      <c r="I14707" s="115"/>
    </row>
    <row r="14708" spans="7:9">
      <c r="G14708" s="115"/>
      <c r="I14708" s="115"/>
    </row>
    <row r="14709" spans="7:9">
      <c r="G14709" s="115"/>
      <c r="I14709" s="115"/>
    </row>
    <row r="14710" spans="7:9">
      <c r="G14710" s="115"/>
      <c r="I14710" s="115"/>
    </row>
    <row r="14711" spans="7:9">
      <c r="G14711" s="115"/>
      <c r="I14711" s="115"/>
    </row>
    <row r="14712" spans="7:9">
      <c r="G14712" s="115"/>
      <c r="I14712" s="115"/>
    </row>
    <row r="14713" spans="7:9">
      <c r="G14713" s="115"/>
      <c r="I14713" s="115"/>
    </row>
    <row r="14714" spans="7:9">
      <c r="G14714" s="115"/>
      <c r="I14714" s="115"/>
    </row>
    <row r="14715" spans="7:9">
      <c r="G14715" s="115"/>
      <c r="I14715" s="115"/>
    </row>
    <row r="14716" spans="7:9">
      <c r="G14716" s="115"/>
      <c r="I14716" s="115"/>
    </row>
    <row r="14717" spans="7:9">
      <c r="G14717" s="115"/>
      <c r="I14717" s="115"/>
    </row>
    <row r="14718" spans="7:9">
      <c r="G14718" s="115"/>
      <c r="I14718" s="115"/>
    </row>
    <row r="14719" spans="7:9">
      <c r="G14719" s="115"/>
      <c r="I14719" s="115"/>
    </row>
    <row r="14720" spans="7:9">
      <c r="G14720" s="115"/>
      <c r="I14720" s="115"/>
    </row>
    <row r="14721" spans="7:9">
      <c r="G14721" s="115"/>
      <c r="I14721" s="115"/>
    </row>
    <row r="14722" spans="7:9">
      <c r="G14722" s="115"/>
      <c r="I14722" s="115"/>
    </row>
    <row r="14723" spans="7:9">
      <c r="G14723" s="115"/>
      <c r="I14723" s="115"/>
    </row>
    <row r="14724" spans="7:9">
      <c r="G14724" s="115"/>
      <c r="I14724" s="115"/>
    </row>
    <row r="14725" spans="7:9">
      <c r="G14725" s="115"/>
      <c r="I14725" s="115"/>
    </row>
    <row r="14726" spans="7:9">
      <c r="G14726" s="115"/>
      <c r="I14726" s="115"/>
    </row>
    <row r="14727" spans="7:9">
      <c r="G14727" s="115"/>
      <c r="I14727" s="115"/>
    </row>
    <row r="14728" spans="7:9">
      <c r="G14728" s="115"/>
      <c r="I14728" s="115"/>
    </row>
    <row r="14729" spans="7:9">
      <c r="G14729" s="115"/>
      <c r="I14729" s="115"/>
    </row>
    <row r="14730" spans="7:9">
      <c r="G14730" s="115"/>
      <c r="I14730" s="115"/>
    </row>
    <row r="14731" spans="7:9">
      <c r="G14731" s="115"/>
      <c r="I14731" s="115"/>
    </row>
    <row r="14732" spans="7:9">
      <c r="G14732" s="115"/>
      <c r="I14732" s="115"/>
    </row>
    <row r="14733" spans="7:9">
      <c r="G14733" s="115"/>
      <c r="I14733" s="115"/>
    </row>
    <row r="14734" spans="7:9">
      <c r="G14734" s="115"/>
      <c r="I14734" s="115"/>
    </row>
    <row r="14735" spans="7:9">
      <c r="G14735" s="115"/>
      <c r="I14735" s="115"/>
    </row>
    <row r="14736" spans="7:9">
      <c r="G14736" s="115"/>
      <c r="I14736" s="115"/>
    </row>
    <row r="14737" spans="7:9">
      <c r="G14737" s="115"/>
      <c r="I14737" s="115"/>
    </row>
    <row r="14738" spans="7:9">
      <c r="G14738" s="115"/>
      <c r="I14738" s="115"/>
    </row>
    <row r="14739" spans="7:9">
      <c r="G14739" s="115"/>
      <c r="I14739" s="115"/>
    </row>
    <row r="14740" spans="7:9">
      <c r="G14740" s="115"/>
      <c r="I14740" s="115"/>
    </row>
    <row r="14741" spans="7:9">
      <c r="G14741" s="115"/>
      <c r="I14741" s="115"/>
    </row>
    <row r="14742" spans="7:9">
      <c r="G14742" s="115"/>
      <c r="I14742" s="115"/>
    </row>
    <row r="14743" spans="7:9">
      <c r="G14743" s="115"/>
      <c r="I14743" s="115"/>
    </row>
    <row r="14744" spans="7:9">
      <c r="G14744" s="115"/>
      <c r="I14744" s="115"/>
    </row>
    <row r="14745" spans="7:9">
      <c r="G14745" s="115"/>
      <c r="I14745" s="115"/>
    </row>
    <row r="14746" spans="7:9">
      <c r="G14746" s="115"/>
      <c r="I14746" s="115"/>
    </row>
    <row r="14747" spans="7:9">
      <c r="G14747" s="115"/>
      <c r="I14747" s="115"/>
    </row>
    <row r="14748" spans="7:9">
      <c r="G14748" s="115"/>
      <c r="I14748" s="115"/>
    </row>
    <row r="14749" spans="7:9">
      <c r="G14749" s="115"/>
      <c r="I14749" s="115"/>
    </row>
    <row r="14750" spans="7:9">
      <c r="G14750" s="115"/>
      <c r="I14750" s="115"/>
    </row>
    <row r="14751" spans="7:9">
      <c r="G14751" s="115"/>
      <c r="I14751" s="115"/>
    </row>
    <row r="14752" spans="7:9">
      <c r="G14752" s="115"/>
      <c r="I14752" s="115"/>
    </row>
    <row r="14753" spans="7:9">
      <c r="G14753" s="115"/>
      <c r="I14753" s="115"/>
    </row>
    <row r="14754" spans="7:9">
      <c r="G14754" s="115"/>
      <c r="I14754" s="115"/>
    </row>
    <row r="14755" spans="7:9">
      <c r="G14755" s="115"/>
      <c r="I14755" s="115"/>
    </row>
    <row r="14756" spans="7:9">
      <c r="G14756" s="115"/>
      <c r="I14756" s="115"/>
    </row>
    <row r="14757" spans="7:9">
      <c r="G14757" s="115"/>
      <c r="I14757" s="115"/>
    </row>
    <row r="14758" spans="7:9">
      <c r="G14758" s="115"/>
      <c r="I14758" s="115"/>
    </row>
    <row r="14759" spans="7:9">
      <c r="G14759" s="115"/>
      <c r="I14759" s="115"/>
    </row>
    <row r="14760" spans="7:9">
      <c r="G14760" s="115"/>
      <c r="I14760" s="115"/>
    </row>
    <row r="14761" spans="7:9">
      <c r="G14761" s="115"/>
      <c r="I14761" s="115"/>
    </row>
    <row r="14762" spans="7:9">
      <c r="G14762" s="115"/>
      <c r="I14762" s="115"/>
    </row>
    <row r="14763" spans="7:9">
      <c r="G14763" s="115"/>
      <c r="I14763" s="115"/>
    </row>
    <row r="14764" spans="7:9">
      <c r="G14764" s="115"/>
      <c r="I14764" s="115"/>
    </row>
    <row r="14765" spans="7:9">
      <c r="G14765" s="115"/>
      <c r="I14765" s="115"/>
    </row>
    <row r="14766" spans="7:9">
      <c r="G14766" s="115"/>
      <c r="I14766" s="115"/>
    </row>
    <row r="14767" spans="7:9">
      <c r="G14767" s="115"/>
      <c r="I14767" s="115"/>
    </row>
    <row r="14768" spans="7:9">
      <c r="G14768" s="115"/>
      <c r="I14768" s="115"/>
    </row>
    <row r="14769" spans="7:9">
      <c r="G14769" s="115"/>
      <c r="I14769" s="115"/>
    </row>
    <row r="14770" spans="7:9">
      <c r="G14770" s="115"/>
      <c r="I14770" s="115"/>
    </row>
    <row r="14771" spans="7:9">
      <c r="G14771" s="115"/>
      <c r="I14771" s="115"/>
    </row>
    <row r="14772" spans="7:9">
      <c r="G14772" s="115"/>
      <c r="I14772" s="115"/>
    </row>
    <row r="14773" spans="7:9">
      <c r="G14773" s="115"/>
      <c r="I14773" s="115"/>
    </row>
    <row r="14774" spans="7:9">
      <c r="G14774" s="115"/>
      <c r="I14774" s="115"/>
    </row>
    <row r="14775" spans="7:9">
      <c r="G14775" s="115"/>
      <c r="I14775" s="115"/>
    </row>
    <row r="14776" spans="7:9">
      <c r="G14776" s="115"/>
      <c r="I14776" s="115"/>
    </row>
    <row r="14777" spans="7:9">
      <c r="G14777" s="115"/>
      <c r="I14777" s="115"/>
    </row>
    <row r="14778" spans="7:9">
      <c r="G14778" s="115"/>
      <c r="I14778" s="115"/>
    </row>
    <row r="14779" spans="7:9">
      <c r="G14779" s="115"/>
      <c r="I14779" s="115"/>
    </row>
    <row r="14780" spans="7:9">
      <c r="G14780" s="115"/>
      <c r="I14780" s="115"/>
    </row>
    <row r="14781" spans="7:9">
      <c r="G14781" s="115"/>
      <c r="I14781" s="115"/>
    </row>
    <row r="14782" spans="7:9">
      <c r="G14782" s="115"/>
      <c r="I14782" s="115"/>
    </row>
    <row r="14783" spans="7:9">
      <c r="G14783" s="115"/>
      <c r="I14783" s="115"/>
    </row>
    <row r="14784" spans="7:9">
      <c r="G14784" s="115"/>
      <c r="I14784" s="115"/>
    </row>
    <row r="14785" spans="7:9">
      <c r="G14785" s="115"/>
      <c r="I14785" s="115"/>
    </row>
    <row r="14786" spans="7:9">
      <c r="G14786" s="115"/>
      <c r="I14786" s="115"/>
    </row>
    <row r="14787" spans="7:9">
      <c r="G14787" s="115"/>
      <c r="I14787" s="115"/>
    </row>
    <row r="14788" spans="7:9">
      <c r="G14788" s="115"/>
      <c r="I14788" s="115"/>
    </row>
    <row r="14789" spans="7:9">
      <c r="G14789" s="115"/>
      <c r="I14789" s="115"/>
    </row>
    <row r="14790" spans="7:9">
      <c r="G14790" s="115"/>
      <c r="I14790" s="115"/>
    </row>
    <row r="14791" spans="7:9">
      <c r="G14791" s="115"/>
      <c r="I14791" s="115"/>
    </row>
    <row r="14792" spans="7:9">
      <c r="G14792" s="115"/>
      <c r="I14792" s="115"/>
    </row>
    <row r="14793" spans="7:9">
      <c r="G14793" s="115"/>
      <c r="I14793" s="115"/>
    </row>
    <row r="14794" spans="7:9">
      <c r="G14794" s="115"/>
      <c r="I14794" s="115"/>
    </row>
    <row r="14795" spans="7:9">
      <c r="G14795" s="115"/>
      <c r="I14795" s="115"/>
    </row>
    <row r="14796" spans="7:9">
      <c r="G14796" s="115"/>
      <c r="I14796" s="115"/>
    </row>
    <row r="14797" spans="7:9">
      <c r="G14797" s="115"/>
      <c r="I14797" s="115"/>
    </row>
    <row r="14798" spans="7:9">
      <c r="G14798" s="115"/>
      <c r="I14798" s="115"/>
    </row>
    <row r="14799" spans="7:9">
      <c r="G14799" s="115"/>
      <c r="I14799" s="115"/>
    </row>
    <row r="14800" spans="7:9">
      <c r="G14800" s="115"/>
      <c r="I14800" s="115"/>
    </row>
    <row r="14801" spans="7:9">
      <c r="G14801" s="115"/>
      <c r="I14801" s="115"/>
    </row>
    <row r="14802" spans="7:9">
      <c r="G14802" s="115"/>
      <c r="I14802" s="115"/>
    </row>
    <row r="14803" spans="7:9">
      <c r="G14803" s="115"/>
      <c r="I14803" s="115"/>
    </row>
    <row r="14804" spans="7:9">
      <c r="G14804" s="115"/>
      <c r="I14804" s="115"/>
    </row>
    <row r="14805" spans="7:9">
      <c r="G14805" s="115"/>
      <c r="I14805" s="115"/>
    </row>
    <row r="14806" spans="7:9">
      <c r="G14806" s="115"/>
      <c r="I14806" s="115"/>
    </row>
    <row r="14807" spans="7:9">
      <c r="G14807" s="115"/>
      <c r="I14807" s="115"/>
    </row>
    <row r="14808" spans="7:9">
      <c r="G14808" s="115"/>
      <c r="I14808" s="115"/>
    </row>
    <row r="14809" spans="7:9">
      <c r="G14809" s="115"/>
      <c r="I14809" s="115"/>
    </row>
    <row r="14810" spans="7:9">
      <c r="G14810" s="115"/>
      <c r="I14810" s="115"/>
    </row>
    <row r="14811" spans="7:9">
      <c r="G14811" s="115"/>
      <c r="I14811" s="115"/>
    </row>
    <row r="14812" spans="7:9">
      <c r="G14812" s="115"/>
      <c r="I14812" s="115"/>
    </row>
    <row r="14813" spans="7:9">
      <c r="G14813" s="115"/>
      <c r="I14813" s="115"/>
    </row>
    <row r="14814" spans="7:9">
      <c r="G14814" s="115"/>
      <c r="I14814" s="115"/>
    </row>
    <row r="14815" spans="7:9">
      <c r="G14815" s="115"/>
      <c r="I14815" s="115"/>
    </row>
    <row r="14816" spans="7:9">
      <c r="G14816" s="115"/>
      <c r="I14816" s="115"/>
    </row>
    <row r="14817" spans="7:9">
      <c r="G14817" s="115"/>
      <c r="I14817" s="115"/>
    </row>
    <row r="14818" spans="7:9">
      <c r="G14818" s="115"/>
      <c r="I14818" s="115"/>
    </row>
    <row r="14819" spans="7:9">
      <c r="G14819" s="115"/>
      <c r="I14819" s="115"/>
    </row>
    <row r="14820" spans="7:9">
      <c r="G14820" s="115"/>
      <c r="I14820" s="115"/>
    </row>
    <row r="14821" spans="7:9">
      <c r="G14821" s="115"/>
      <c r="I14821" s="115"/>
    </row>
    <row r="14822" spans="7:9">
      <c r="G14822" s="115"/>
      <c r="I14822" s="115"/>
    </row>
    <row r="14823" spans="7:9">
      <c r="G14823" s="115"/>
      <c r="I14823" s="115"/>
    </row>
    <row r="14824" spans="7:9">
      <c r="G14824" s="115"/>
      <c r="I14824" s="115"/>
    </row>
    <row r="14825" spans="7:9">
      <c r="G14825" s="115"/>
      <c r="I14825" s="115"/>
    </row>
    <row r="14826" spans="7:9">
      <c r="G14826" s="115"/>
      <c r="I14826" s="115"/>
    </row>
    <row r="14827" spans="7:9">
      <c r="G14827" s="115"/>
      <c r="I14827" s="115"/>
    </row>
    <row r="14828" spans="7:9">
      <c r="G14828" s="115"/>
      <c r="I14828" s="115"/>
    </row>
    <row r="14829" spans="7:9">
      <c r="G14829" s="115"/>
      <c r="I14829" s="115"/>
    </row>
    <row r="14830" spans="7:9">
      <c r="G14830" s="115"/>
      <c r="I14830" s="115"/>
    </row>
    <row r="14831" spans="7:9">
      <c r="G14831" s="115"/>
      <c r="I14831" s="115"/>
    </row>
    <row r="14832" spans="7:9">
      <c r="G14832" s="115"/>
      <c r="I14832" s="115"/>
    </row>
    <row r="14833" spans="7:9">
      <c r="G14833" s="115"/>
      <c r="I14833" s="115"/>
    </row>
    <row r="14834" spans="7:9">
      <c r="G14834" s="115"/>
      <c r="I14834" s="115"/>
    </row>
    <row r="14835" spans="7:9">
      <c r="G14835" s="115"/>
      <c r="I14835" s="115"/>
    </row>
    <row r="14836" spans="7:9">
      <c r="G14836" s="115"/>
      <c r="I14836" s="115"/>
    </row>
    <row r="14837" spans="7:9">
      <c r="G14837" s="115"/>
      <c r="I14837" s="115"/>
    </row>
    <row r="14838" spans="7:9">
      <c r="G14838" s="115"/>
      <c r="I14838" s="115"/>
    </row>
    <row r="14839" spans="7:9">
      <c r="G14839" s="115"/>
      <c r="I14839" s="115"/>
    </row>
    <row r="14840" spans="7:9">
      <c r="G14840" s="115"/>
      <c r="I14840" s="115"/>
    </row>
    <row r="14841" spans="7:9">
      <c r="G14841" s="115"/>
      <c r="I14841" s="115"/>
    </row>
    <row r="14842" spans="7:9">
      <c r="G14842" s="115"/>
      <c r="I14842" s="115"/>
    </row>
    <row r="14843" spans="7:9">
      <c r="G14843" s="115"/>
      <c r="I14843" s="115"/>
    </row>
    <row r="14844" spans="7:9">
      <c r="G14844" s="115"/>
      <c r="I14844" s="115"/>
    </row>
    <row r="14845" spans="7:9">
      <c r="G14845" s="115"/>
      <c r="I14845" s="115"/>
    </row>
    <row r="14846" spans="7:9">
      <c r="G14846" s="115"/>
      <c r="I14846" s="115"/>
    </row>
    <row r="14847" spans="7:9">
      <c r="G14847" s="115"/>
      <c r="I14847" s="115"/>
    </row>
    <row r="14848" spans="7:9">
      <c r="G14848" s="115"/>
      <c r="I14848" s="115"/>
    </row>
    <row r="14849" spans="7:9">
      <c r="G14849" s="115"/>
      <c r="I14849" s="115"/>
    </row>
    <row r="14850" spans="7:9">
      <c r="G14850" s="115"/>
      <c r="I14850" s="115"/>
    </row>
    <row r="14851" spans="7:9">
      <c r="G14851" s="115"/>
      <c r="I14851" s="115"/>
    </row>
    <row r="14852" spans="7:9">
      <c r="G14852" s="115"/>
      <c r="I14852" s="115"/>
    </row>
    <row r="14853" spans="7:9">
      <c r="G14853" s="115"/>
      <c r="I14853" s="115"/>
    </row>
    <row r="14854" spans="7:9">
      <c r="G14854" s="115"/>
      <c r="I14854" s="115"/>
    </row>
    <row r="14855" spans="7:9">
      <c r="G14855" s="115"/>
      <c r="I14855" s="115"/>
    </row>
    <row r="14856" spans="7:9">
      <c r="G14856" s="115"/>
      <c r="I14856" s="115"/>
    </row>
    <row r="14857" spans="7:9">
      <c r="G14857" s="115"/>
      <c r="I14857" s="115"/>
    </row>
    <row r="14858" spans="7:9">
      <c r="G14858" s="115"/>
      <c r="I14858" s="115"/>
    </row>
    <row r="14859" spans="7:9">
      <c r="G14859" s="115"/>
      <c r="I14859" s="115"/>
    </row>
    <row r="14860" spans="7:9">
      <c r="G14860" s="115"/>
      <c r="I14860" s="115"/>
    </row>
    <row r="14861" spans="7:9">
      <c r="G14861" s="115"/>
      <c r="I14861" s="115"/>
    </row>
    <row r="14862" spans="7:9">
      <c r="G14862" s="115"/>
      <c r="I14862" s="115"/>
    </row>
    <row r="14863" spans="7:9">
      <c r="G14863" s="115"/>
      <c r="I14863" s="115"/>
    </row>
    <row r="14864" spans="7:9">
      <c r="G14864" s="115"/>
      <c r="I14864" s="115"/>
    </row>
    <row r="14865" spans="7:9">
      <c r="G14865" s="115"/>
      <c r="I14865" s="115"/>
    </row>
    <row r="14866" spans="7:9">
      <c r="G14866" s="115"/>
      <c r="I14866" s="115"/>
    </row>
    <row r="14867" spans="7:9">
      <c r="G14867" s="115"/>
      <c r="I14867" s="115"/>
    </row>
    <row r="14868" spans="7:9">
      <c r="G14868" s="115"/>
      <c r="I14868" s="115"/>
    </row>
    <row r="14869" spans="7:9">
      <c r="G14869" s="115"/>
      <c r="I14869" s="115"/>
    </row>
    <row r="14870" spans="7:9">
      <c r="G14870" s="115"/>
      <c r="I14870" s="115"/>
    </row>
    <row r="14871" spans="7:9">
      <c r="G14871" s="115"/>
      <c r="I14871" s="115"/>
    </row>
    <row r="14872" spans="7:9">
      <c r="G14872" s="115"/>
      <c r="I14872" s="115"/>
    </row>
    <row r="14873" spans="7:9">
      <c r="G14873" s="115"/>
      <c r="I14873" s="115"/>
    </row>
    <row r="14874" spans="7:9">
      <c r="G14874" s="115"/>
      <c r="I14874" s="115"/>
    </row>
    <row r="14875" spans="7:9">
      <c r="G14875" s="115"/>
      <c r="I14875" s="115"/>
    </row>
    <row r="14876" spans="7:9">
      <c r="G14876" s="115"/>
      <c r="I14876" s="115"/>
    </row>
    <row r="14877" spans="7:9">
      <c r="G14877" s="115"/>
      <c r="I14877" s="115"/>
    </row>
    <row r="14878" spans="7:9">
      <c r="G14878" s="115"/>
      <c r="I14878" s="115"/>
    </row>
    <row r="14879" spans="7:9">
      <c r="G14879" s="115"/>
      <c r="I14879" s="115"/>
    </row>
    <row r="14880" spans="7:9">
      <c r="G14880" s="115"/>
      <c r="I14880" s="115"/>
    </row>
    <row r="14881" spans="7:9">
      <c r="G14881" s="115"/>
      <c r="I14881" s="115"/>
    </row>
    <row r="14882" spans="7:9">
      <c r="G14882" s="115"/>
      <c r="I14882" s="115"/>
    </row>
    <row r="14883" spans="7:9">
      <c r="G14883" s="115"/>
      <c r="I14883" s="115"/>
    </row>
    <row r="14884" spans="7:9">
      <c r="G14884" s="115"/>
      <c r="I14884" s="115"/>
    </row>
    <row r="14885" spans="7:9">
      <c r="G14885" s="115"/>
      <c r="I14885" s="115"/>
    </row>
    <row r="14886" spans="7:9">
      <c r="G14886" s="115"/>
      <c r="I14886" s="115"/>
    </row>
    <row r="14887" spans="7:9">
      <c r="G14887" s="115"/>
      <c r="I14887" s="115"/>
    </row>
    <row r="14888" spans="7:9">
      <c r="G14888" s="115"/>
      <c r="I14888" s="115"/>
    </row>
    <row r="14889" spans="7:9">
      <c r="G14889" s="115"/>
      <c r="I14889" s="115"/>
    </row>
    <row r="14890" spans="7:9">
      <c r="G14890" s="115"/>
      <c r="I14890" s="115"/>
    </row>
    <row r="14891" spans="7:9">
      <c r="G14891" s="115"/>
      <c r="I14891" s="115"/>
    </row>
    <row r="14892" spans="7:9">
      <c r="G14892" s="115"/>
      <c r="I14892" s="115"/>
    </row>
    <row r="14893" spans="7:9">
      <c r="G14893" s="115"/>
      <c r="I14893" s="115"/>
    </row>
    <row r="14894" spans="7:9">
      <c r="G14894" s="115"/>
      <c r="I14894" s="115"/>
    </row>
    <row r="14895" spans="7:9">
      <c r="G14895" s="115"/>
      <c r="I14895" s="115"/>
    </row>
    <row r="14896" spans="7:9">
      <c r="G14896" s="115"/>
      <c r="I14896" s="115"/>
    </row>
    <row r="14897" spans="7:9">
      <c r="G14897" s="115"/>
      <c r="I14897" s="115"/>
    </row>
    <row r="14898" spans="7:9">
      <c r="G14898" s="115"/>
      <c r="I14898" s="115"/>
    </row>
    <row r="14899" spans="7:9">
      <c r="G14899" s="115"/>
      <c r="I14899" s="115"/>
    </row>
    <row r="14900" spans="7:9">
      <c r="G14900" s="115"/>
      <c r="I14900" s="115"/>
    </row>
    <row r="14901" spans="7:9">
      <c r="G14901" s="115"/>
      <c r="I14901" s="115"/>
    </row>
    <row r="14902" spans="7:9">
      <c r="G14902" s="115"/>
      <c r="I14902" s="115"/>
    </row>
    <row r="14903" spans="7:9">
      <c r="G14903" s="115"/>
      <c r="I14903" s="115"/>
    </row>
    <row r="14904" spans="7:9">
      <c r="G14904" s="115"/>
      <c r="I14904" s="115"/>
    </row>
    <row r="14905" spans="7:9">
      <c r="G14905" s="115"/>
      <c r="I14905" s="115"/>
    </row>
    <row r="14906" spans="7:9">
      <c r="G14906" s="115"/>
      <c r="I14906" s="115"/>
    </row>
    <row r="14907" spans="7:9">
      <c r="G14907" s="115"/>
      <c r="I14907" s="115"/>
    </row>
    <row r="14908" spans="7:9">
      <c r="G14908" s="115"/>
      <c r="I14908" s="115"/>
    </row>
    <row r="14909" spans="7:9">
      <c r="G14909" s="115"/>
      <c r="I14909" s="115"/>
    </row>
    <row r="14910" spans="7:9">
      <c r="G14910" s="115"/>
      <c r="I14910" s="115"/>
    </row>
    <row r="14911" spans="7:9">
      <c r="G14911" s="115"/>
      <c r="I14911" s="115"/>
    </row>
    <row r="14912" spans="7:9">
      <c r="G14912" s="115"/>
      <c r="I14912" s="115"/>
    </row>
    <row r="14913" spans="7:9">
      <c r="G14913" s="115"/>
      <c r="I14913" s="115"/>
    </row>
    <row r="14914" spans="7:9">
      <c r="G14914" s="115"/>
      <c r="I14914" s="115"/>
    </row>
    <row r="14915" spans="7:9">
      <c r="G14915" s="115"/>
      <c r="I14915" s="115"/>
    </row>
    <row r="14916" spans="7:9">
      <c r="G14916" s="115"/>
      <c r="I14916" s="115"/>
    </row>
    <row r="14917" spans="7:9">
      <c r="G14917" s="115"/>
      <c r="I14917" s="115"/>
    </row>
    <row r="14918" spans="7:9">
      <c r="G14918" s="115"/>
      <c r="I14918" s="115"/>
    </row>
    <row r="14919" spans="7:9">
      <c r="G14919" s="115"/>
      <c r="I14919" s="115"/>
    </row>
    <row r="14920" spans="7:9">
      <c r="G14920" s="115"/>
      <c r="I14920" s="115"/>
    </row>
    <row r="14921" spans="7:9">
      <c r="G14921" s="115"/>
      <c r="I14921" s="115"/>
    </row>
    <row r="14922" spans="7:9">
      <c r="G14922" s="115"/>
      <c r="I14922" s="115"/>
    </row>
    <row r="14923" spans="7:9">
      <c r="G14923" s="115"/>
      <c r="I14923" s="115"/>
    </row>
    <row r="14924" spans="7:9">
      <c r="G14924" s="115"/>
      <c r="I14924" s="115"/>
    </row>
    <row r="14925" spans="7:9">
      <c r="G14925" s="115"/>
      <c r="I14925" s="115"/>
    </row>
    <row r="14926" spans="7:9">
      <c r="G14926" s="115"/>
      <c r="I14926" s="115"/>
    </row>
    <row r="14927" spans="7:9">
      <c r="G14927" s="115"/>
      <c r="I14927" s="115"/>
    </row>
    <row r="14928" spans="7:9">
      <c r="G14928" s="115"/>
      <c r="I14928" s="115"/>
    </row>
    <row r="14929" spans="7:9">
      <c r="G14929" s="115"/>
      <c r="I14929" s="115"/>
    </row>
    <row r="14930" spans="7:9">
      <c r="G14930" s="115"/>
      <c r="I14930" s="115"/>
    </row>
    <row r="14931" spans="7:9">
      <c r="G14931" s="115"/>
      <c r="I14931" s="115"/>
    </row>
    <row r="14932" spans="7:9">
      <c r="G14932" s="115"/>
      <c r="I14932" s="115"/>
    </row>
    <row r="14933" spans="7:9">
      <c r="G14933" s="115"/>
      <c r="I14933" s="115"/>
    </row>
    <row r="14934" spans="7:9">
      <c r="G14934" s="115"/>
      <c r="I14934" s="115"/>
    </row>
    <row r="14935" spans="7:9">
      <c r="G14935" s="115"/>
      <c r="I14935" s="115"/>
    </row>
    <row r="14936" spans="7:9">
      <c r="G14936" s="115"/>
      <c r="I14936" s="115"/>
    </row>
    <row r="14937" spans="7:9">
      <c r="G14937" s="115"/>
      <c r="I14937" s="115"/>
    </row>
    <row r="14938" spans="7:9">
      <c r="G14938" s="115"/>
      <c r="I14938" s="115"/>
    </row>
    <row r="14939" spans="7:9">
      <c r="G14939" s="115"/>
      <c r="I14939" s="115"/>
    </row>
    <row r="14940" spans="7:9">
      <c r="G14940" s="115"/>
      <c r="I14940" s="115"/>
    </row>
    <row r="14941" spans="7:9">
      <c r="G14941" s="115"/>
      <c r="I14941" s="115"/>
    </row>
    <row r="14942" spans="7:9">
      <c r="G14942" s="115"/>
      <c r="I14942" s="115"/>
    </row>
    <row r="14943" spans="7:9">
      <c r="G14943" s="115"/>
      <c r="I14943" s="115"/>
    </row>
    <row r="14944" spans="7:9">
      <c r="G14944" s="115"/>
      <c r="I14944" s="115"/>
    </row>
    <row r="14945" spans="7:9">
      <c r="G14945" s="115"/>
      <c r="I14945" s="115"/>
    </row>
    <row r="14946" spans="7:9">
      <c r="G14946" s="115"/>
      <c r="I14946" s="115"/>
    </row>
    <row r="14947" spans="7:9">
      <c r="G14947" s="115"/>
      <c r="I14947" s="115"/>
    </row>
    <row r="14948" spans="7:9">
      <c r="G14948" s="115"/>
      <c r="I14948" s="115"/>
    </row>
    <row r="14949" spans="7:9">
      <c r="G14949" s="115"/>
      <c r="I14949" s="115"/>
    </row>
    <row r="14950" spans="7:9">
      <c r="G14950" s="115"/>
      <c r="I14950" s="115"/>
    </row>
    <row r="14951" spans="7:9">
      <c r="G14951" s="115"/>
      <c r="I14951" s="115"/>
    </row>
    <row r="14952" spans="7:9">
      <c r="G14952" s="115"/>
      <c r="I14952" s="115"/>
    </row>
    <row r="14953" spans="7:9">
      <c r="G14953" s="115"/>
      <c r="I14953" s="115"/>
    </row>
    <row r="14954" spans="7:9">
      <c r="G14954" s="115"/>
      <c r="I14954" s="115"/>
    </row>
    <row r="14955" spans="7:9">
      <c r="G14955" s="115"/>
      <c r="I14955" s="115"/>
    </row>
    <row r="14956" spans="7:9">
      <c r="G14956" s="115"/>
      <c r="I14956" s="115"/>
    </row>
    <row r="14957" spans="7:9">
      <c r="G14957" s="115"/>
      <c r="I14957" s="115"/>
    </row>
    <row r="14958" spans="7:9">
      <c r="G14958" s="115"/>
      <c r="I14958" s="115"/>
    </row>
    <row r="14959" spans="7:9">
      <c r="G14959" s="115"/>
      <c r="I14959" s="115"/>
    </row>
    <row r="14960" spans="7:9">
      <c r="G14960" s="115"/>
      <c r="I14960" s="115"/>
    </row>
    <row r="14961" spans="7:9">
      <c r="G14961" s="115"/>
      <c r="I14961" s="115"/>
    </row>
    <row r="14962" spans="7:9">
      <c r="G14962" s="115"/>
      <c r="I14962" s="115"/>
    </row>
    <row r="14963" spans="7:9">
      <c r="G14963" s="115"/>
      <c r="I14963" s="115"/>
    </row>
    <row r="14964" spans="7:9">
      <c r="G14964" s="115"/>
      <c r="I14964" s="115"/>
    </row>
    <row r="14965" spans="7:9">
      <c r="G14965" s="115"/>
      <c r="I14965" s="115"/>
    </row>
    <row r="14966" spans="7:9">
      <c r="G14966" s="115"/>
      <c r="I14966" s="115"/>
    </row>
    <row r="14967" spans="7:9">
      <c r="G14967" s="115"/>
      <c r="I14967" s="115"/>
    </row>
    <row r="14968" spans="7:9">
      <c r="G14968" s="115"/>
      <c r="I14968" s="115"/>
    </row>
    <row r="14969" spans="7:9">
      <c r="G14969" s="115"/>
      <c r="I14969" s="115"/>
    </row>
    <row r="14970" spans="7:9">
      <c r="G14970" s="115"/>
      <c r="I14970" s="115"/>
    </row>
    <row r="14971" spans="7:9">
      <c r="G14971" s="115"/>
      <c r="I14971" s="115"/>
    </row>
    <row r="14972" spans="7:9">
      <c r="G14972" s="115"/>
      <c r="I14972" s="115"/>
    </row>
    <row r="14973" spans="7:9">
      <c r="G14973" s="115"/>
      <c r="I14973" s="115"/>
    </row>
    <row r="14974" spans="7:9">
      <c r="G14974" s="115"/>
      <c r="I14974" s="115"/>
    </row>
    <row r="14975" spans="7:9">
      <c r="G14975" s="115"/>
      <c r="I14975" s="115"/>
    </row>
    <row r="14976" spans="7:9">
      <c r="G14976" s="115"/>
      <c r="I14976" s="115"/>
    </row>
    <row r="14977" spans="7:9">
      <c r="G14977" s="115"/>
      <c r="I14977" s="115"/>
    </row>
    <row r="14978" spans="7:9">
      <c r="G14978" s="115"/>
      <c r="I14978" s="115"/>
    </row>
    <row r="14979" spans="7:9">
      <c r="G14979" s="115"/>
      <c r="I14979" s="115"/>
    </row>
    <row r="14980" spans="7:9">
      <c r="G14980" s="115"/>
      <c r="I14980" s="115"/>
    </row>
    <row r="14981" spans="7:9">
      <c r="G14981" s="115"/>
      <c r="I14981" s="115"/>
    </row>
    <row r="14982" spans="7:9">
      <c r="G14982" s="115"/>
      <c r="I14982" s="115"/>
    </row>
    <row r="14983" spans="7:9">
      <c r="G14983" s="115"/>
      <c r="I14983" s="115"/>
    </row>
    <row r="14984" spans="7:9">
      <c r="G14984" s="115"/>
      <c r="I14984" s="115"/>
    </row>
    <row r="14985" spans="7:9">
      <c r="G14985" s="115"/>
      <c r="I14985" s="115"/>
    </row>
    <row r="14986" spans="7:9">
      <c r="G14986" s="115"/>
      <c r="I14986" s="115"/>
    </row>
    <row r="14987" spans="7:9">
      <c r="G14987" s="115"/>
      <c r="I14987" s="115"/>
    </row>
    <row r="14988" spans="7:9">
      <c r="G14988" s="115"/>
      <c r="I14988" s="115"/>
    </row>
    <row r="14989" spans="7:9">
      <c r="G14989" s="115"/>
      <c r="I14989" s="115"/>
    </row>
    <row r="14990" spans="7:9">
      <c r="G14990" s="115"/>
      <c r="I14990" s="115"/>
    </row>
    <row r="14991" spans="7:9">
      <c r="G14991" s="115"/>
      <c r="I14991" s="115"/>
    </row>
    <row r="14992" spans="7:9">
      <c r="G14992" s="115"/>
      <c r="I14992" s="115"/>
    </row>
    <row r="14993" spans="7:9">
      <c r="G14993" s="115"/>
      <c r="I14993" s="115"/>
    </row>
    <row r="14994" spans="7:9">
      <c r="G14994" s="115"/>
      <c r="I14994" s="115"/>
    </row>
    <row r="14995" spans="7:9">
      <c r="G14995" s="115"/>
      <c r="I14995" s="115"/>
    </row>
    <row r="14996" spans="7:9">
      <c r="G14996" s="115"/>
      <c r="I14996" s="115"/>
    </row>
    <row r="14997" spans="7:9">
      <c r="G14997" s="115"/>
      <c r="I14997" s="115"/>
    </row>
    <row r="14998" spans="7:9">
      <c r="G14998" s="115"/>
      <c r="I14998" s="115"/>
    </row>
    <row r="14999" spans="7:9">
      <c r="G14999" s="115"/>
      <c r="I14999" s="115"/>
    </row>
    <row r="15000" spans="7:9">
      <c r="G15000" s="115"/>
      <c r="I15000" s="115"/>
    </row>
    <row r="15001" spans="7:9">
      <c r="G15001" s="115"/>
      <c r="I15001" s="115"/>
    </row>
    <row r="15002" spans="7:9">
      <c r="G15002" s="115"/>
      <c r="I15002" s="115"/>
    </row>
    <row r="15003" spans="7:9">
      <c r="G15003" s="115"/>
      <c r="I15003" s="115"/>
    </row>
    <row r="15004" spans="7:9">
      <c r="G15004" s="115"/>
      <c r="I15004" s="115"/>
    </row>
    <row r="15005" spans="7:9">
      <c r="G15005" s="115"/>
      <c r="I15005" s="115"/>
    </row>
    <row r="15006" spans="7:9">
      <c r="G15006" s="115"/>
      <c r="I15006" s="115"/>
    </row>
    <row r="15007" spans="7:9">
      <c r="G15007" s="115"/>
      <c r="I15007" s="115"/>
    </row>
    <row r="15008" spans="7:9">
      <c r="G15008" s="115"/>
      <c r="I15008" s="115"/>
    </row>
    <row r="15009" spans="7:9">
      <c r="G15009" s="115"/>
      <c r="I15009" s="115"/>
    </row>
    <row r="15010" spans="7:9">
      <c r="G15010" s="115"/>
      <c r="I15010" s="115"/>
    </row>
    <row r="15011" spans="7:9">
      <c r="G15011" s="115"/>
      <c r="I15011" s="115"/>
    </row>
    <row r="15012" spans="7:9">
      <c r="G15012" s="115"/>
      <c r="I15012" s="115"/>
    </row>
    <row r="15013" spans="7:9">
      <c r="G15013" s="115"/>
      <c r="I15013" s="115"/>
    </row>
    <row r="15014" spans="7:9">
      <c r="G15014" s="115"/>
      <c r="I15014" s="115"/>
    </row>
    <row r="15015" spans="7:9">
      <c r="G15015" s="115"/>
      <c r="I15015" s="115"/>
    </row>
    <row r="15016" spans="7:9">
      <c r="G15016" s="115"/>
      <c r="I15016" s="115"/>
    </row>
    <row r="15017" spans="7:9">
      <c r="G15017" s="115"/>
      <c r="I15017" s="115"/>
    </row>
    <row r="15018" spans="7:9">
      <c r="G15018" s="115"/>
      <c r="I15018" s="115"/>
    </row>
    <row r="15019" spans="7:9">
      <c r="G15019" s="115"/>
      <c r="I15019" s="115"/>
    </row>
    <row r="15020" spans="7:9">
      <c r="G15020" s="115"/>
      <c r="I15020" s="115"/>
    </row>
    <row r="15021" spans="7:9">
      <c r="G15021" s="115"/>
      <c r="I15021" s="115"/>
    </row>
    <row r="15022" spans="7:9">
      <c r="G15022" s="115"/>
      <c r="I15022" s="115"/>
    </row>
    <row r="15023" spans="7:9">
      <c r="G15023" s="115"/>
      <c r="I15023" s="115"/>
    </row>
    <row r="15024" spans="7:9">
      <c r="G15024" s="115"/>
      <c r="I15024" s="115"/>
    </row>
    <row r="15025" spans="7:9">
      <c r="G15025" s="115"/>
      <c r="I15025" s="115"/>
    </row>
    <row r="15026" spans="7:9">
      <c r="G15026" s="115"/>
      <c r="I15026" s="115"/>
    </row>
    <row r="15027" spans="7:9">
      <c r="G15027" s="115"/>
      <c r="I15027" s="115"/>
    </row>
    <row r="15028" spans="7:9">
      <c r="G15028" s="115"/>
      <c r="I15028" s="115"/>
    </row>
    <row r="15029" spans="7:9">
      <c r="G15029" s="115"/>
      <c r="I15029" s="115"/>
    </row>
    <row r="15030" spans="7:9">
      <c r="G15030" s="115"/>
      <c r="I15030" s="115"/>
    </row>
    <row r="15031" spans="7:9">
      <c r="G15031" s="115"/>
      <c r="I15031" s="115"/>
    </row>
    <row r="15032" spans="7:9">
      <c r="G15032" s="115"/>
      <c r="I15032" s="115"/>
    </row>
    <row r="15033" spans="7:9">
      <c r="G15033" s="115"/>
      <c r="I15033" s="115"/>
    </row>
    <row r="15034" spans="7:9">
      <c r="G15034" s="115"/>
      <c r="I15034" s="115"/>
    </row>
    <row r="15035" spans="7:9">
      <c r="G15035" s="115"/>
      <c r="I15035" s="115"/>
    </row>
    <row r="15036" spans="7:9">
      <c r="G15036" s="115"/>
      <c r="I15036" s="115"/>
    </row>
    <row r="15037" spans="7:9">
      <c r="G15037" s="115"/>
      <c r="I15037" s="115"/>
    </row>
    <row r="15038" spans="7:9">
      <c r="G15038" s="115"/>
      <c r="I15038" s="115"/>
    </row>
    <row r="15039" spans="7:9">
      <c r="G15039" s="115"/>
      <c r="I15039" s="115"/>
    </row>
    <row r="15040" spans="7:9">
      <c r="G15040" s="115"/>
      <c r="I15040" s="115"/>
    </row>
    <row r="15041" spans="7:9">
      <c r="G15041" s="115"/>
      <c r="I15041" s="115"/>
    </row>
    <row r="15042" spans="7:9">
      <c r="G15042" s="115"/>
      <c r="I15042" s="115"/>
    </row>
    <row r="15043" spans="7:9">
      <c r="G15043" s="115"/>
      <c r="I15043" s="115"/>
    </row>
    <row r="15044" spans="7:9">
      <c r="G15044" s="115"/>
      <c r="I15044" s="115"/>
    </row>
    <row r="15045" spans="7:9">
      <c r="G15045" s="115"/>
      <c r="I15045" s="115"/>
    </row>
    <row r="15046" spans="7:9">
      <c r="G15046" s="115"/>
      <c r="I15046" s="115"/>
    </row>
    <row r="15047" spans="7:9">
      <c r="G15047" s="115"/>
      <c r="I15047" s="115"/>
    </row>
    <row r="15048" spans="7:9">
      <c r="G15048" s="115"/>
      <c r="I15048" s="115"/>
    </row>
    <row r="15049" spans="7:9">
      <c r="G15049" s="115"/>
      <c r="I15049" s="115"/>
    </row>
    <row r="15050" spans="7:9">
      <c r="G15050" s="115"/>
      <c r="I15050" s="115"/>
    </row>
    <row r="15051" spans="7:9">
      <c r="G15051" s="115"/>
      <c r="I15051" s="115"/>
    </row>
    <row r="15052" spans="7:9">
      <c r="G15052" s="115"/>
      <c r="I15052" s="115"/>
    </row>
    <row r="15053" spans="7:9">
      <c r="G15053" s="115"/>
      <c r="I15053" s="115"/>
    </row>
    <row r="15054" spans="7:9">
      <c r="G15054" s="115"/>
      <c r="I15054" s="115"/>
    </row>
    <row r="15055" spans="7:9">
      <c r="G15055" s="115"/>
      <c r="I15055" s="115"/>
    </row>
    <row r="15056" spans="7:9">
      <c r="G15056" s="115"/>
      <c r="I15056" s="115"/>
    </row>
    <row r="15057" spans="7:9">
      <c r="G15057" s="115"/>
      <c r="I15057" s="115"/>
    </row>
    <row r="15058" spans="7:9">
      <c r="G15058" s="115"/>
      <c r="I15058" s="115"/>
    </row>
    <row r="15059" spans="7:9">
      <c r="G15059" s="115"/>
      <c r="I15059" s="115"/>
    </row>
    <row r="15060" spans="7:9">
      <c r="G15060" s="115"/>
      <c r="I15060" s="115"/>
    </row>
    <row r="15061" spans="7:9">
      <c r="G15061" s="115"/>
      <c r="I15061" s="115"/>
    </row>
    <row r="15062" spans="7:9">
      <c r="G15062" s="115"/>
      <c r="I15062" s="115"/>
    </row>
    <row r="15063" spans="7:9">
      <c r="G15063" s="115"/>
      <c r="I15063" s="115"/>
    </row>
    <row r="15064" spans="7:9">
      <c r="G15064" s="115"/>
      <c r="I15064" s="115"/>
    </row>
    <row r="15065" spans="7:9">
      <c r="G15065" s="115"/>
      <c r="I15065" s="115"/>
    </row>
    <row r="15066" spans="7:9">
      <c r="G15066" s="115"/>
      <c r="I15066" s="115"/>
    </row>
    <row r="15067" spans="7:9">
      <c r="G15067" s="115"/>
      <c r="I15067" s="115"/>
    </row>
    <row r="15068" spans="7:9">
      <c r="G15068" s="115"/>
      <c r="I15068" s="115"/>
    </row>
    <row r="15069" spans="7:9">
      <c r="G15069" s="115"/>
      <c r="I15069" s="115"/>
    </row>
    <row r="15070" spans="7:9">
      <c r="G15070" s="115"/>
      <c r="I15070" s="115"/>
    </row>
    <row r="15071" spans="7:9">
      <c r="G15071" s="115"/>
      <c r="I15071" s="115"/>
    </row>
    <row r="15072" spans="7:9">
      <c r="G15072" s="115"/>
      <c r="I15072" s="115"/>
    </row>
    <row r="15073" spans="7:9">
      <c r="G15073" s="115"/>
      <c r="I15073" s="115"/>
    </row>
    <row r="15074" spans="7:9">
      <c r="G15074" s="115"/>
      <c r="I15074" s="115"/>
    </row>
    <row r="15075" spans="7:9">
      <c r="G15075" s="115"/>
      <c r="I15075" s="115"/>
    </row>
    <row r="15076" spans="7:9">
      <c r="G15076" s="115"/>
      <c r="I15076" s="115"/>
    </row>
    <row r="15077" spans="7:9">
      <c r="G15077" s="115"/>
      <c r="I15077" s="115"/>
    </row>
    <row r="15078" spans="7:9">
      <c r="G15078" s="115"/>
      <c r="I15078" s="115"/>
    </row>
    <row r="15079" spans="7:9">
      <c r="G15079" s="115"/>
      <c r="I15079" s="115"/>
    </row>
    <row r="15080" spans="7:9">
      <c r="G15080" s="115"/>
      <c r="I15080" s="115"/>
    </row>
    <row r="15081" spans="7:9">
      <c r="G15081" s="115"/>
      <c r="I15081" s="115"/>
    </row>
    <row r="15082" spans="7:9">
      <c r="G15082" s="115"/>
      <c r="I15082" s="115"/>
    </row>
    <row r="15083" spans="7:9">
      <c r="G15083" s="115"/>
      <c r="I15083" s="115"/>
    </row>
    <row r="15084" spans="7:9">
      <c r="G15084" s="115"/>
      <c r="I15084" s="115"/>
    </row>
    <row r="15085" spans="7:9">
      <c r="G15085" s="115"/>
      <c r="I15085" s="115"/>
    </row>
    <row r="15086" spans="7:9">
      <c r="G15086" s="115"/>
      <c r="I15086" s="115"/>
    </row>
    <row r="15087" spans="7:9">
      <c r="G15087" s="115"/>
      <c r="I15087" s="115"/>
    </row>
    <row r="15088" spans="7:9">
      <c r="G15088" s="115"/>
      <c r="I15088" s="115"/>
    </row>
    <row r="15089" spans="7:9">
      <c r="G15089" s="115"/>
      <c r="I15089" s="115"/>
    </row>
    <row r="15090" spans="7:9">
      <c r="G15090" s="115"/>
      <c r="I15090" s="115"/>
    </row>
    <row r="15091" spans="7:9">
      <c r="G15091" s="115"/>
      <c r="I15091" s="115"/>
    </row>
    <row r="15092" spans="7:9">
      <c r="G15092" s="115"/>
      <c r="I15092" s="115"/>
    </row>
    <row r="15093" spans="7:9">
      <c r="G15093" s="115"/>
      <c r="I15093" s="115"/>
    </row>
    <row r="15094" spans="7:9">
      <c r="G15094" s="115"/>
      <c r="I15094" s="115"/>
    </row>
    <row r="15095" spans="7:9">
      <c r="G15095" s="115"/>
      <c r="I15095" s="115"/>
    </row>
    <row r="15096" spans="7:9">
      <c r="G15096" s="115"/>
      <c r="I15096" s="115"/>
    </row>
    <row r="15097" spans="7:9">
      <c r="G15097" s="115"/>
      <c r="I15097" s="115"/>
    </row>
    <row r="15098" spans="7:9">
      <c r="G15098" s="115"/>
      <c r="I15098" s="115"/>
    </row>
    <row r="15099" spans="7:9">
      <c r="G15099" s="115"/>
      <c r="I15099" s="115"/>
    </row>
    <row r="15100" spans="7:9">
      <c r="G15100" s="115"/>
      <c r="I15100" s="115"/>
    </row>
    <row r="15101" spans="7:9">
      <c r="G15101" s="115"/>
      <c r="I15101" s="115"/>
    </row>
    <row r="15102" spans="7:9">
      <c r="G15102" s="115"/>
      <c r="I15102" s="115"/>
    </row>
    <row r="15103" spans="7:9">
      <c r="G15103" s="115"/>
      <c r="I15103" s="115"/>
    </row>
    <row r="15104" spans="7:9">
      <c r="G15104" s="115"/>
      <c r="I15104" s="115"/>
    </row>
    <row r="15105" spans="7:9">
      <c r="G15105" s="115"/>
      <c r="I15105" s="115"/>
    </row>
    <row r="15106" spans="7:9">
      <c r="G15106" s="115"/>
      <c r="I15106" s="115"/>
    </row>
    <row r="15107" spans="7:9">
      <c r="G15107" s="115"/>
      <c r="I15107" s="115"/>
    </row>
    <row r="15108" spans="7:9">
      <c r="G15108" s="115"/>
      <c r="I15108" s="115"/>
    </row>
    <row r="15109" spans="7:9">
      <c r="G15109" s="115"/>
      <c r="I15109" s="115"/>
    </row>
    <row r="15110" spans="7:9">
      <c r="G15110" s="115"/>
      <c r="I15110" s="115"/>
    </row>
    <row r="15111" spans="7:9">
      <c r="G15111" s="115"/>
      <c r="I15111" s="115"/>
    </row>
    <row r="15112" spans="7:9">
      <c r="G15112" s="115"/>
      <c r="I15112" s="115"/>
    </row>
    <row r="15113" spans="7:9">
      <c r="G15113" s="115"/>
      <c r="I15113" s="115"/>
    </row>
    <row r="15114" spans="7:9">
      <c r="G15114" s="115"/>
      <c r="I15114" s="115"/>
    </row>
    <row r="15115" spans="7:9">
      <c r="G15115" s="115"/>
      <c r="I15115" s="115"/>
    </row>
    <row r="15116" spans="7:9">
      <c r="G15116" s="115"/>
      <c r="I15116" s="115"/>
    </row>
    <row r="15117" spans="7:9">
      <c r="G15117" s="115"/>
      <c r="I15117" s="115"/>
    </row>
    <row r="15118" spans="7:9">
      <c r="G15118" s="115"/>
      <c r="I15118" s="115"/>
    </row>
    <row r="15119" spans="7:9">
      <c r="G15119" s="115"/>
      <c r="I15119" s="115"/>
    </row>
    <row r="15120" spans="7:9">
      <c r="G15120" s="115"/>
      <c r="I15120" s="115"/>
    </row>
    <row r="15121" spans="7:9">
      <c r="G15121" s="115"/>
      <c r="I15121" s="115"/>
    </row>
    <row r="15122" spans="7:9">
      <c r="G15122" s="115"/>
      <c r="I15122" s="115"/>
    </row>
    <row r="15123" spans="7:9">
      <c r="G15123" s="115"/>
      <c r="I15123" s="115"/>
    </row>
    <row r="15124" spans="7:9">
      <c r="G15124" s="115"/>
      <c r="I15124" s="115"/>
    </row>
    <row r="15125" spans="7:9">
      <c r="G15125" s="115"/>
      <c r="I15125" s="115"/>
    </row>
    <row r="15126" spans="7:9">
      <c r="G15126" s="115"/>
      <c r="I15126" s="115"/>
    </row>
    <row r="15127" spans="7:9">
      <c r="G15127" s="115"/>
      <c r="I15127" s="115"/>
    </row>
    <row r="15128" spans="7:9">
      <c r="G15128" s="115"/>
      <c r="I15128" s="115"/>
    </row>
    <row r="15129" spans="7:9">
      <c r="G15129" s="115"/>
      <c r="I15129" s="115"/>
    </row>
    <row r="15130" spans="7:9">
      <c r="G15130" s="115"/>
      <c r="I15130" s="115"/>
    </row>
    <row r="15131" spans="7:9">
      <c r="G15131" s="115"/>
      <c r="I15131" s="115"/>
    </row>
    <row r="15132" spans="7:9">
      <c r="G15132" s="115"/>
      <c r="I15132" s="115"/>
    </row>
    <row r="15133" spans="7:9">
      <c r="G15133" s="115"/>
      <c r="I15133" s="115"/>
    </row>
    <row r="15134" spans="7:9">
      <c r="G15134" s="115"/>
      <c r="I15134" s="115"/>
    </row>
    <row r="15135" spans="7:9">
      <c r="G15135" s="115"/>
      <c r="I15135" s="115"/>
    </row>
    <row r="15136" spans="7:9">
      <c r="G15136" s="115"/>
      <c r="I15136" s="115"/>
    </row>
    <row r="15137" spans="7:9">
      <c r="G15137" s="115"/>
      <c r="I15137" s="115"/>
    </row>
    <row r="15138" spans="7:9">
      <c r="G15138" s="115"/>
      <c r="I15138" s="115"/>
    </row>
    <row r="15139" spans="7:9">
      <c r="G15139" s="115"/>
      <c r="I15139" s="115"/>
    </row>
    <row r="15140" spans="7:9">
      <c r="G15140" s="115"/>
      <c r="I15140" s="115"/>
    </row>
    <row r="15141" spans="7:9">
      <c r="G15141" s="115"/>
      <c r="I15141" s="115"/>
    </row>
    <row r="15142" spans="7:9">
      <c r="G15142" s="115"/>
      <c r="I15142" s="115"/>
    </row>
    <row r="15143" spans="7:9">
      <c r="G15143" s="115"/>
      <c r="I15143" s="115"/>
    </row>
    <row r="15144" spans="7:9">
      <c r="G15144" s="115"/>
      <c r="I15144" s="115"/>
    </row>
    <row r="15145" spans="7:9">
      <c r="G15145" s="115"/>
      <c r="I15145" s="115"/>
    </row>
    <row r="15146" spans="7:9">
      <c r="G15146" s="115"/>
      <c r="I15146" s="115"/>
    </row>
    <row r="15147" spans="7:9">
      <c r="G15147" s="115"/>
      <c r="I15147" s="115"/>
    </row>
    <row r="15148" spans="7:9">
      <c r="G15148" s="115"/>
      <c r="I15148" s="115"/>
    </row>
    <row r="15149" spans="7:9">
      <c r="G15149" s="115"/>
      <c r="I15149" s="115"/>
    </row>
    <row r="15150" spans="7:9">
      <c r="G15150" s="115"/>
      <c r="I15150" s="115"/>
    </row>
    <row r="15151" spans="7:9">
      <c r="G15151" s="115"/>
      <c r="I15151" s="115"/>
    </row>
    <row r="15152" spans="7:9">
      <c r="G15152" s="115"/>
      <c r="I15152" s="115"/>
    </row>
    <row r="15153" spans="7:9">
      <c r="G15153" s="115"/>
      <c r="I15153" s="115"/>
    </row>
    <row r="15154" spans="7:9">
      <c r="G15154" s="115"/>
      <c r="I15154" s="115"/>
    </row>
    <row r="15155" spans="7:9">
      <c r="G15155" s="115"/>
      <c r="I15155" s="115"/>
    </row>
    <row r="15156" spans="7:9">
      <c r="G15156" s="115"/>
      <c r="I15156" s="115"/>
    </row>
    <row r="15157" spans="7:9">
      <c r="G15157" s="115"/>
      <c r="I15157" s="115"/>
    </row>
    <row r="15158" spans="7:9">
      <c r="G15158" s="115"/>
      <c r="I15158" s="115"/>
    </row>
    <row r="15159" spans="7:9">
      <c r="G15159" s="115"/>
      <c r="I15159" s="115"/>
    </row>
    <row r="15160" spans="7:9">
      <c r="G15160" s="115"/>
      <c r="I15160" s="115"/>
    </row>
    <row r="15161" spans="7:9">
      <c r="G15161" s="115"/>
      <c r="I15161" s="115"/>
    </row>
    <row r="15162" spans="7:9">
      <c r="G15162" s="115"/>
      <c r="I15162" s="115"/>
    </row>
    <row r="15163" spans="7:9">
      <c r="G15163" s="115"/>
      <c r="I15163" s="115"/>
    </row>
    <row r="15164" spans="7:9">
      <c r="G15164" s="115"/>
      <c r="I15164" s="115"/>
    </row>
    <row r="15165" spans="7:9">
      <c r="G15165" s="115"/>
      <c r="I15165" s="115"/>
    </row>
    <row r="15166" spans="7:9">
      <c r="G15166" s="115"/>
      <c r="I15166" s="115"/>
    </row>
    <row r="15167" spans="7:9">
      <c r="G15167" s="115"/>
      <c r="I15167" s="115"/>
    </row>
    <row r="15168" spans="7:9">
      <c r="G15168" s="115"/>
      <c r="I15168" s="115"/>
    </row>
    <row r="15169" spans="7:9">
      <c r="G15169" s="115"/>
      <c r="I15169" s="115"/>
    </row>
    <row r="15170" spans="7:9">
      <c r="G15170" s="115"/>
      <c r="I15170" s="115"/>
    </row>
    <row r="15171" spans="7:9">
      <c r="G15171" s="115"/>
      <c r="I15171" s="115"/>
    </row>
    <row r="15172" spans="7:9">
      <c r="G15172" s="115"/>
      <c r="I15172" s="115"/>
    </row>
    <row r="15173" spans="7:9">
      <c r="G15173" s="115"/>
      <c r="I15173" s="115"/>
    </row>
    <row r="15174" spans="7:9">
      <c r="G15174" s="115"/>
      <c r="I15174" s="115"/>
    </row>
    <row r="15175" spans="7:9">
      <c r="G15175" s="115"/>
      <c r="I15175" s="115"/>
    </row>
    <row r="15176" spans="7:9">
      <c r="G15176" s="115"/>
      <c r="I15176" s="115"/>
    </row>
    <row r="15177" spans="7:9">
      <c r="G15177" s="115"/>
      <c r="I15177" s="115"/>
    </row>
    <row r="15178" spans="7:9">
      <c r="G15178" s="115"/>
      <c r="I15178" s="115"/>
    </row>
    <row r="15179" spans="7:9">
      <c r="G15179" s="115"/>
      <c r="I15179" s="115"/>
    </row>
    <row r="15180" spans="7:9">
      <c r="G15180" s="115"/>
      <c r="I15180" s="115"/>
    </row>
    <row r="15181" spans="7:9">
      <c r="G15181" s="115"/>
      <c r="I15181" s="115"/>
    </row>
    <row r="15182" spans="7:9">
      <c r="G15182" s="115"/>
      <c r="I15182" s="115"/>
    </row>
    <row r="15183" spans="7:9">
      <c r="G15183" s="115"/>
      <c r="I15183" s="115"/>
    </row>
    <row r="15184" spans="7:9">
      <c r="G15184" s="115"/>
      <c r="I15184" s="115"/>
    </row>
    <row r="15185" spans="7:9">
      <c r="G15185" s="115"/>
      <c r="I15185" s="115"/>
    </row>
    <row r="15186" spans="7:9">
      <c r="G15186" s="115"/>
      <c r="I15186" s="115"/>
    </row>
    <row r="15187" spans="7:9">
      <c r="G15187" s="115"/>
      <c r="I15187" s="115"/>
    </row>
    <row r="15188" spans="7:9">
      <c r="G15188" s="115"/>
      <c r="I15188" s="115"/>
    </row>
    <row r="15189" spans="7:9">
      <c r="G15189" s="115"/>
      <c r="I15189" s="115"/>
    </row>
    <row r="15190" spans="7:9">
      <c r="G15190" s="115"/>
      <c r="I15190" s="115"/>
    </row>
    <row r="15191" spans="7:9">
      <c r="G15191" s="115"/>
      <c r="I15191" s="115"/>
    </row>
    <row r="15192" spans="7:9">
      <c r="G15192" s="115"/>
      <c r="I15192" s="115"/>
    </row>
    <row r="15193" spans="7:9">
      <c r="G15193" s="115"/>
      <c r="I15193" s="115"/>
    </row>
    <row r="15194" spans="7:9">
      <c r="G15194" s="115"/>
      <c r="I15194" s="115"/>
    </row>
    <row r="15195" spans="7:9">
      <c r="G15195" s="115"/>
      <c r="I15195" s="115"/>
    </row>
    <row r="15196" spans="7:9">
      <c r="G15196" s="115"/>
      <c r="I15196" s="115"/>
    </row>
    <row r="15197" spans="7:9">
      <c r="G15197" s="115"/>
      <c r="I15197" s="115"/>
    </row>
    <row r="15198" spans="7:9">
      <c r="G15198" s="115"/>
      <c r="I15198" s="115"/>
    </row>
    <row r="15199" spans="7:9">
      <c r="G15199" s="115"/>
      <c r="I15199" s="115"/>
    </row>
    <row r="15200" spans="7:9">
      <c r="G15200" s="115"/>
      <c r="I15200" s="115"/>
    </row>
    <row r="15201" spans="7:9">
      <c r="G15201" s="115"/>
      <c r="I15201" s="115"/>
    </row>
    <row r="15202" spans="7:9">
      <c r="G15202" s="115"/>
      <c r="I15202" s="115"/>
    </row>
    <row r="15203" spans="7:9">
      <c r="G15203" s="115"/>
      <c r="I15203" s="115"/>
    </row>
    <row r="15204" spans="7:9">
      <c r="G15204" s="115"/>
      <c r="I15204" s="115"/>
    </row>
    <row r="15205" spans="7:9">
      <c r="G15205" s="115"/>
      <c r="I15205" s="115"/>
    </row>
    <row r="15206" spans="7:9">
      <c r="G15206" s="115"/>
      <c r="I15206" s="115"/>
    </row>
    <row r="15207" spans="7:9">
      <c r="G15207" s="115"/>
      <c r="I15207" s="115"/>
    </row>
    <row r="15208" spans="7:9">
      <c r="G15208" s="115"/>
      <c r="I15208" s="115"/>
    </row>
    <row r="15209" spans="7:9">
      <c r="G15209" s="115"/>
      <c r="I15209" s="115"/>
    </row>
    <row r="15210" spans="7:9">
      <c r="G15210" s="115"/>
      <c r="I15210" s="115"/>
    </row>
    <row r="15211" spans="7:9">
      <c r="G15211" s="115"/>
      <c r="I15211" s="115"/>
    </row>
    <row r="15212" spans="7:9">
      <c r="G15212" s="115"/>
      <c r="I15212" s="115"/>
    </row>
    <row r="15213" spans="7:9">
      <c r="G15213" s="115"/>
      <c r="I15213" s="115"/>
    </row>
    <row r="15214" spans="7:9">
      <c r="G15214" s="115"/>
      <c r="I15214" s="115"/>
    </row>
    <row r="15215" spans="7:9">
      <c r="G15215" s="115"/>
      <c r="I15215" s="115"/>
    </row>
    <row r="15216" spans="7:9">
      <c r="G15216" s="115"/>
      <c r="I15216" s="115"/>
    </row>
    <row r="15217" spans="7:9">
      <c r="G15217" s="115"/>
      <c r="I15217" s="115"/>
    </row>
    <row r="15218" spans="7:9">
      <c r="G15218" s="115"/>
      <c r="I15218" s="115"/>
    </row>
    <row r="15219" spans="7:9">
      <c r="G15219" s="115"/>
      <c r="I15219" s="115"/>
    </row>
    <row r="15220" spans="7:9">
      <c r="G15220" s="115"/>
      <c r="I15220" s="115"/>
    </row>
    <row r="15221" spans="7:9">
      <c r="G15221" s="115"/>
      <c r="I15221" s="115"/>
    </row>
    <row r="15222" spans="7:9">
      <c r="G15222" s="115"/>
      <c r="I15222" s="115"/>
    </row>
    <row r="15223" spans="7:9">
      <c r="G15223" s="115"/>
      <c r="I15223" s="115"/>
    </row>
    <row r="15224" spans="7:9">
      <c r="G15224" s="115"/>
      <c r="I15224" s="115"/>
    </row>
    <row r="15225" spans="7:9">
      <c r="G15225" s="115"/>
      <c r="I15225" s="115"/>
    </row>
    <row r="15226" spans="7:9">
      <c r="G15226" s="115"/>
      <c r="I15226" s="115"/>
    </row>
    <row r="15227" spans="7:9">
      <c r="G15227" s="115"/>
      <c r="I15227" s="115"/>
    </row>
    <row r="15228" spans="7:9">
      <c r="G15228" s="115"/>
      <c r="I15228" s="115"/>
    </row>
    <row r="15229" spans="7:9">
      <c r="G15229" s="115"/>
      <c r="I15229" s="115"/>
    </row>
    <row r="15230" spans="7:9">
      <c r="G15230" s="115"/>
      <c r="I15230" s="115"/>
    </row>
    <row r="15231" spans="7:9">
      <c r="G15231" s="115"/>
      <c r="I15231" s="115"/>
    </row>
    <row r="15232" spans="7:9">
      <c r="G15232" s="115"/>
      <c r="I15232" s="115"/>
    </row>
    <row r="15233" spans="7:9">
      <c r="G15233" s="115"/>
      <c r="I15233" s="115"/>
    </row>
    <row r="15234" spans="7:9">
      <c r="G15234" s="115"/>
      <c r="I15234" s="115"/>
    </row>
    <row r="15235" spans="7:9">
      <c r="G15235" s="115"/>
      <c r="I15235" s="115"/>
    </row>
    <row r="15236" spans="7:9">
      <c r="G15236" s="115"/>
      <c r="I15236" s="115"/>
    </row>
    <row r="15237" spans="7:9">
      <c r="G15237" s="115"/>
      <c r="I15237" s="115"/>
    </row>
    <row r="15238" spans="7:9">
      <c r="G15238" s="115"/>
      <c r="I15238" s="115"/>
    </row>
    <row r="15239" spans="7:9">
      <c r="G15239" s="115"/>
      <c r="I15239" s="115"/>
    </row>
    <row r="15240" spans="7:9">
      <c r="G15240" s="115"/>
      <c r="I15240" s="115"/>
    </row>
    <row r="15241" spans="7:9">
      <c r="G15241" s="115"/>
      <c r="I15241" s="115"/>
    </row>
    <row r="15242" spans="7:9">
      <c r="G15242" s="115"/>
      <c r="I15242" s="115"/>
    </row>
    <row r="15243" spans="7:9">
      <c r="G15243" s="115"/>
      <c r="I15243" s="115"/>
    </row>
    <row r="15244" spans="7:9">
      <c r="G15244" s="115"/>
      <c r="I15244" s="115"/>
    </row>
    <row r="15245" spans="7:9">
      <c r="G15245" s="115"/>
      <c r="I15245" s="115"/>
    </row>
    <row r="15246" spans="7:9">
      <c r="G15246" s="115"/>
      <c r="I15246" s="115"/>
    </row>
    <row r="15247" spans="7:9">
      <c r="G15247" s="115"/>
      <c r="I15247" s="115"/>
    </row>
    <row r="15248" spans="7:9">
      <c r="G15248" s="115"/>
      <c r="I15248" s="115"/>
    </row>
    <row r="15249" spans="7:9">
      <c r="G15249" s="115"/>
      <c r="I15249" s="115"/>
    </row>
    <row r="15250" spans="7:9">
      <c r="G15250" s="115"/>
      <c r="I15250" s="115"/>
    </row>
    <row r="15251" spans="7:9">
      <c r="G15251" s="115"/>
      <c r="I15251" s="115"/>
    </row>
    <row r="15252" spans="7:9">
      <c r="G15252" s="115"/>
      <c r="I15252" s="115"/>
    </row>
    <row r="15253" spans="7:9">
      <c r="G15253" s="115"/>
      <c r="I15253" s="115"/>
    </row>
    <row r="15254" spans="7:9">
      <c r="G15254" s="115"/>
      <c r="I15254" s="115"/>
    </row>
    <row r="15255" spans="7:9">
      <c r="G15255" s="115"/>
      <c r="I15255" s="115"/>
    </row>
    <row r="15256" spans="7:9">
      <c r="G15256" s="115"/>
      <c r="I15256" s="115"/>
    </row>
    <row r="15257" spans="7:9">
      <c r="G15257" s="115"/>
      <c r="I15257" s="115"/>
    </row>
    <row r="15258" spans="7:9">
      <c r="G15258" s="115"/>
      <c r="I15258" s="115"/>
    </row>
    <row r="15259" spans="7:9">
      <c r="G15259" s="115"/>
      <c r="I15259" s="115"/>
    </row>
    <row r="15260" spans="7:9">
      <c r="G15260" s="115"/>
      <c r="I15260" s="115"/>
    </row>
    <row r="15261" spans="7:9">
      <c r="G15261" s="115"/>
      <c r="I15261" s="115"/>
    </row>
    <row r="15262" spans="7:9">
      <c r="G15262" s="115"/>
      <c r="I15262" s="115"/>
    </row>
    <row r="15263" spans="7:9">
      <c r="G15263" s="115"/>
      <c r="I15263" s="115"/>
    </row>
    <row r="15264" spans="7:9">
      <c r="G15264" s="115"/>
      <c r="I15264" s="115"/>
    </row>
    <row r="15265" spans="7:9">
      <c r="G15265" s="115"/>
      <c r="I15265" s="115"/>
    </row>
    <row r="15266" spans="7:9">
      <c r="G15266" s="115"/>
      <c r="I15266" s="115"/>
    </row>
    <row r="15267" spans="7:9">
      <c r="G15267" s="115"/>
      <c r="I15267" s="115"/>
    </row>
    <row r="15268" spans="7:9">
      <c r="G15268" s="115"/>
      <c r="I15268" s="115"/>
    </row>
    <row r="15269" spans="7:9">
      <c r="G15269" s="115"/>
      <c r="I15269" s="115"/>
    </row>
    <row r="15270" spans="7:9">
      <c r="G15270" s="115"/>
      <c r="I15270" s="115"/>
    </row>
    <row r="15271" spans="7:9">
      <c r="G15271" s="115"/>
      <c r="I15271" s="115"/>
    </row>
    <row r="15272" spans="7:9">
      <c r="G15272" s="115"/>
      <c r="I15272" s="115"/>
    </row>
    <row r="15273" spans="7:9">
      <c r="G15273" s="115"/>
      <c r="I15273" s="115"/>
    </row>
    <row r="15274" spans="7:9">
      <c r="G15274" s="115"/>
      <c r="I15274" s="115"/>
    </row>
    <row r="15275" spans="7:9">
      <c r="G15275" s="115"/>
      <c r="I15275" s="115"/>
    </row>
    <row r="15276" spans="7:9">
      <c r="G15276" s="115"/>
      <c r="I15276" s="115"/>
    </row>
    <row r="15277" spans="7:9">
      <c r="G15277" s="115"/>
      <c r="I15277" s="115"/>
    </row>
    <row r="15278" spans="7:9">
      <c r="G15278" s="115"/>
      <c r="I15278" s="115"/>
    </row>
    <row r="15279" spans="7:9">
      <c r="G15279" s="115"/>
      <c r="I15279" s="115"/>
    </row>
    <row r="15280" spans="7:9">
      <c r="G15280" s="115"/>
      <c r="I15280" s="115"/>
    </row>
    <row r="15281" spans="7:9">
      <c r="G15281" s="115"/>
      <c r="I15281" s="115"/>
    </row>
    <row r="15282" spans="7:9">
      <c r="G15282" s="115"/>
      <c r="I15282" s="115"/>
    </row>
    <row r="15283" spans="7:9">
      <c r="G15283" s="115"/>
      <c r="I15283" s="115"/>
    </row>
    <row r="15284" spans="7:9">
      <c r="G15284" s="115"/>
      <c r="I15284" s="115"/>
    </row>
    <row r="15285" spans="7:9">
      <c r="G15285" s="115"/>
      <c r="I15285" s="115"/>
    </row>
    <row r="15286" spans="7:9">
      <c r="G15286" s="115"/>
      <c r="I15286" s="115"/>
    </row>
    <row r="15287" spans="7:9">
      <c r="G15287" s="115"/>
      <c r="I15287" s="115"/>
    </row>
    <row r="15288" spans="7:9">
      <c r="G15288" s="115"/>
      <c r="I15288" s="115"/>
    </row>
    <row r="15289" spans="7:9">
      <c r="G15289" s="115"/>
      <c r="I15289" s="115"/>
    </row>
    <row r="15290" spans="7:9">
      <c r="G15290" s="115"/>
      <c r="I15290" s="115"/>
    </row>
    <row r="15291" spans="7:9">
      <c r="G15291" s="115"/>
      <c r="I15291" s="115"/>
    </row>
    <row r="15292" spans="7:9">
      <c r="G15292" s="115"/>
      <c r="I15292" s="115"/>
    </row>
    <row r="15293" spans="7:9">
      <c r="G15293" s="115"/>
      <c r="I15293" s="115"/>
    </row>
    <row r="15294" spans="7:9">
      <c r="G15294" s="115"/>
      <c r="I15294" s="115"/>
    </row>
    <row r="15295" spans="7:9">
      <c r="G15295" s="115"/>
      <c r="I15295" s="115"/>
    </row>
    <row r="15296" spans="7:9">
      <c r="G15296" s="115"/>
      <c r="I15296" s="115"/>
    </row>
    <row r="15297" spans="7:9">
      <c r="G15297" s="115"/>
      <c r="I15297" s="115"/>
    </row>
    <row r="15298" spans="7:9">
      <c r="G15298" s="115"/>
      <c r="I15298" s="115"/>
    </row>
    <row r="15299" spans="7:9">
      <c r="G15299" s="115"/>
      <c r="I15299" s="115"/>
    </row>
    <row r="15300" spans="7:9">
      <c r="G15300" s="115"/>
      <c r="I15300" s="115"/>
    </row>
    <row r="15301" spans="7:9">
      <c r="G15301" s="115"/>
      <c r="I15301" s="115"/>
    </row>
    <row r="15302" spans="7:9">
      <c r="G15302" s="115"/>
      <c r="I15302" s="115"/>
    </row>
    <row r="15303" spans="7:9">
      <c r="G15303" s="115"/>
      <c r="I15303" s="115"/>
    </row>
    <row r="15304" spans="7:9">
      <c r="G15304" s="115"/>
      <c r="I15304" s="115"/>
    </row>
    <row r="15305" spans="7:9">
      <c r="G15305" s="115"/>
      <c r="I15305" s="115"/>
    </row>
    <row r="15306" spans="7:9">
      <c r="G15306" s="115"/>
      <c r="I15306" s="115"/>
    </row>
    <row r="15307" spans="7:9">
      <c r="G15307" s="115"/>
      <c r="I15307" s="115"/>
    </row>
    <row r="15308" spans="7:9">
      <c r="G15308" s="115"/>
      <c r="I15308" s="115"/>
    </row>
    <row r="15309" spans="7:9">
      <c r="G15309" s="115"/>
      <c r="I15309" s="115"/>
    </row>
    <row r="15310" spans="7:9">
      <c r="G15310" s="115"/>
      <c r="I15310" s="115"/>
    </row>
    <row r="15311" spans="7:9">
      <c r="G15311" s="115"/>
      <c r="I15311" s="115"/>
    </row>
    <row r="15312" spans="7:9">
      <c r="G15312" s="115"/>
      <c r="I15312" s="115"/>
    </row>
    <row r="15313" spans="7:9">
      <c r="G15313" s="115"/>
      <c r="I15313" s="115"/>
    </row>
    <row r="15314" spans="7:9">
      <c r="G15314" s="115"/>
      <c r="I15314" s="115"/>
    </row>
    <row r="15315" spans="7:9">
      <c r="G15315" s="115"/>
      <c r="I15315" s="115"/>
    </row>
    <row r="15316" spans="7:9">
      <c r="G15316" s="115"/>
      <c r="I15316" s="115"/>
    </row>
    <row r="15317" spans="7:9">
      <c r="G15317" s="115"/>
      <c r="I15317" s="115"/>
    </row>
    <row r="15318" spans="7:9">
      <c r="G15318" s="115"/>
      <c r="I15318" s="115"/>
    </row>
    <row r="15319" spans="7:9">
      <c r="G15319" s="115"/>
      <c r="I15319" s="115"/>
    </row>
    <row r="15320" spans="7:9">
      <c r="G15320" s="115"/>
      <c r="I15320" s="115"/>
    </row>
    <row r="15321" spans="7:9">
      <c r="G15321" s="115"/>
      <c r="I15321" s="115"/>
    </row>
    <row r="15322" spans="7:9">
      <c r="G15322" s="115"/>
      <c r="I15322" s="115"/>
    </row>
    <row r="15323" spans="7:9">
      <c r="G15323" s="115"/>
      <c r="I15323" s="115"/>
    </row>
    <row r="15324" spans="7:9">
      <c r="G15324" s="115"/>
      <c r="I15324" s="115"/>
    </row>
    <row r="15325" spans="7:9">
      <c r="G15325" s="115"/>
      <c r="I15325" s="115"/>
    </row>
    <row r="15326" spans="7:9">
      <c r="G15326" s="115"/>
      <c r="I15326" s="115"/>
    </row>
    <row r="15327" spans="7:9">
      <c r="G15327" s="115"/>
      <c r="I15327" s="115"/>
    </row>
    <row r="15328" spans="7:9">
      <c r="G15328" s="115"/>
      <c r="I15328" s="115"/>
    </row>
    <row r="15329" spans="7:9">
      <c r="G15329" s="115"/>
      <c r="I15329" s="115"/>
    </row>
    <row r="15330" spans="7:9">
      <c r="G15330" s="115"/>
      <c r="I15330" s="115"/>
    </row>
    <row r="15331" spans="7:9">
      <c r="G15331" s="115"/>
      <c r="I15331" s="115"/>
    </row>
    <row r="15332" spans="7:9">
      <c r="G15332" s="115"/>
      <c r="I15332" s="115"/>
    </row>
    <row r="15333" spans="7:9">
      <c r="G15333" s="115"/>
      <c r="I15333" s="115"/>
    </row>
    <row r="15334" spans="7:9">
      <c r="G15334" s="115"/>
      <c r="I15334" s="115"/>
    </row>
    <row r="15335" spans="7:9">
      <c r="G15335" s="115"/>
      <c r="I15335" s="115"/>
    </row>
    <row r="15336" spans="7:9">
      <c r="G15336" s="115"/>
      <c r="I15336" s="115"/>
    </row>
    <row r="15337" spans="7:9">
      <c r="G15337" s="115"/>
      <c r="I15337" s="115"/>
    </row>
    <row r="15338" spans="7:9">
      <c r="G15338" s="115"/>
      <c r="I15338" s="115"/>
    </row>
    <row r="15339" spans="7:9">
      <c r="G15339" s="115"/>
      <c r="I15339" s="115"/>
    </row>
    <row r="15340" spans="7:9">
      <c r="G15340" s="115"/>
      <c r="I15340" s="115"/>
    </row>
    <row r="15341" spans="7:9">
      <c r="G15341" s="115"/>
      <c r="I15341" s="115"/>
    </row>
    <row r="15342" spans="7:9">
      <c r="G15342" s="115"/>
      <c r="I15342" s="115"/>
    </row>
    <row r="15343" spans="7:9">
      <c r="G15343" s="115"/>
      <c r="I15343" s="115"/>
    </row>
    <row r="15344" spans="7:9">
      <c r="G15344" s="115"/>
      <c r="I15344" s="115"/>
    </row>
    <row r="15345" spans="7:9">
      <c r="G15345" s="115"/>
      <c r="I15345" s="115"/>
    </row>
    <row r="15346" spans="7:9">
      <c r="G15346" s="115"/>
      <c r="I15346" s="115"/>
    </row>
    <row r="15347" spans="7:9">
      <c r="G15347" s="115"/>
      <c r="I15347" s="115"/>
    </row>
    <row r="15348" spans="7:9">
      <c r="G15348" s="115"/>
      <c r="I15348" s="115"/>
    </row>
    <row r="15349" spans="7:9">
      <c r="G15349" s="115"/>
      <c r="I15349" s="115"/>
    </row>
    <row r="15350" spans="7:9">
      <c r="G15350" s="115"/>
      <c r="I15350" s="115"/>
    </row>
    <row r="15351" spans="7:9">
      <c r="G15351" s="115"/>
      <c r="I15351" s="115"/>
    </row>
    <row r="15352" spans="7:9">
      <c r="G15352" s="115"/>
      <c r="I15352" s="115"/>
    </row>
    <row r="15353" spans="7:9">
      <c r="G15353" s="115"/>
      <c r="I15353" s="115"/>
    </row>
    <row r="15354" spans="7:9">
      <c r="G15354" s="115"/>
      <c r="I15354" s="115"/>
    </row>
    <row r="15355" spans="7:9">
      <c r="G15355" s="115"/>
      <c r="I15355" s="115"/>
    </row>
    <row r="15356" spans="7:9">
      <c r="G15356" s="115"/>
      <c r="I15356" s="115"/>
    </row>
    <row r="15357" spans="7:9">
      <c r="G15357" s="115"/>
      <c r="I15357" s="115"/>
    </row>
    <row r="15358" spans="7:9">
      <c r="G15358" s="115"/>
      <c r="I15358" s="115"/>
    </row>
    <row r="15359" spans="7:9">
      <c r="G15359" s="115"/>
      <c r="I15359" s="115"/>
    </row>
    <row r="15360" spans="7:9">
      <c r="G15360" s="115"/>
      <c r="I15360" s="115"/>
    </row>
    <row r="15361" spans="7:9">
      <c r="G15361" s="115"/>
      <c r="I15361" s="115"/>
    </row>
    <row r="15362" spans="7:9">
      <c r="G15362" s="115"/>
      <c r="I15362" s="115"/>
    </row>
    <row r="15363" spans="7:9">
      <c r="G15363" s="115"/>
      <c r="I15363" s="115"/>
    </row>
    <row r="15364" spans="7:9">
      <c r="G15364" s="115"/>
      <c r="I15364" s="115"/>
    </row>
    <row r="15365" spans="7:9">
      <c r="G15365" s="115"/>
      <c r="I15365" s="115"/>
    </row>
    <row r="15366" spans="7:9">
      <c r="G15366" s="115"/>
      <c r="I15366" s="115"/>
    </row>
    <row r="15367" spans="7:9">
      <c r="G15367" s="115"/>
      <c r="I15367" s="115"/>
    </row>
    <row r="15368" spans="7:9">
      <c r="G15368" s="115"/>
      <c r="I15368" s="115"/>
    </row>
    <row r="15369" spans="7:9">
      <c r="G15369" s="115"/>
      <c r="I15369" s="115"/>
    </row>
    <row r="15370" spans="7:9">
      <c r="G15370" s="115"/>
      <c r="I15370" s="115"/>
    </row>
    <row r="15371" spans="7:9">
      <c r="G15371" s="115"/>
      <c r="I15371" s="115"/>
    </row>
    <row r="15372" spans="7:9">
      <c r="G15372" s="115"/>
      <c r="I15372" s="115"/>
    </row>
    <row r="15373" spans="7:9">
      <c r="G15373" s="115"/>
      <c r="I15373" s="115"/>
    </row>
    <row r="15374" spans="7:9">
      <c r="G15374" s="115"/>
      <c r="I15374" s="115"/>
    </row>
    <row r="15375" spans="7:9">
      <c r="G15375" s="115"/>
      <c r="I15375" s="115"/>
    </row>
    <row r="15376" spans="7:9">
      <c r="G15376" s="115"/>
      <c r="I15376" s="115"/>
    </row>
    <row r="15377" spans="7:9">
      <c r="G15377" s="115"/>
      <c r="I15377" s="115"/>
    </row>
    <row r="15378" spans="7:9">
      <c r="G15378" s="115"/>
      <c r="I15378" s="115"/>
    </row>
    <row r="15379" spans="7:9">
      <c r="G15379" s="115"/>
      <c r="I15379" s="115"/>
    </row>
    <row r="15380" spans="7:9">
      <c r="G15380" s="115"/>
      <c r="I15380" s="115"/>
    </row>
    <row r="15381" spans="7:9">
      <c r="G15381" s="115"/>
      <c r="I15381" s="115"/>
    </row>
    <row r="15382" spans="7:9">
      <c r="G15382" s="115"/>
      <c r="I15382" s="115"/>
    </row>
    <row r="15383" spans="7:9">
      <c r="G15383" s="115"/>
      <c r="I15383" s="115"/>
    </row>
    <row r="15384" spans="7:9">
      <c r="G15384" s="115"/>
      <c r="I15384" s="115"/>
    </row>
    <row r="15385" spans="7:9">
      <c r="G15385" s="115"/>
      <c r="I15385" s="115"/>
    </row>
    <row r="15386" spans="7:9">
      <c r="G15386" s="115"/>
      <c r="I15386" s="115"/>
    </row>
    <row r="15387" spans="7:9">
      <c r="G15387" s="115"/>
      <c r="I15387" s="115"/>
    </row>
    <row r="15388" spans="7:9">
      <c r="G15388" s="115"/>
      <c r="I15388" s="115"/>
    </row>
    <row r="15389" spans="7:9">
      <c r="G15389" s="115"/>
      <c r="I15389" s="115"/>
    </row>
    <row r="15390" spans="7:9">
      <c r="G15390" s="115"/>
      <c r="I15390" s="115"/>
    </row>
    <row r="15391" spans="7:9">
      <c r="G15391" s="115"/>
      <c r="I15391" s="115"/>
    </row>
    <row r="15392" spans="7:9">
      <c r="G15392" s="115"/>
      <c r="I15392" s="115"/>
    </row>
    <row r="15393" spans="7:9">
      <c r="G15393" s="115"/>
      <c r="I15393" s="115"/>
    </row>
    <row r="15394" spans="7:9">
      <c r="G15394" s="115"/>
      <c r="I15394" s="115"/>
    </row>
    <row r="15395" spans="7:9">
      <c r="G15395" s="115"/>
      <c r="I15395" s="115"/>
    </row>
    <row r="15396" spans="7:9">
      <c r="G15396" s="115"/>
      <c r="I15396" s="115"/>
    </row>
    <row r="15397" spans="7:9">
      <c r="G15397" s="115"/>
      <c r="I15397" s="115"/>
    </row>
    <row r="15398" spans="7:9">
      <c r="G15398" s="115"/>
      <c r="I15398" s="115"/>
    </row>
    <row r="15399" spans="7:9">
      <c r="G15399" s="115"/>
      <c r="I15399" s="115"/>
    </row>
    <row r="15400" spans="7:9">
      <c r="G15400" s="115"/>
      <c r="I15400" s="115"/>
    </row>
    <row r="15401" spans="7:9">
      <c r="G15401" s="115"/>
      <c r="I15401" s="115"/>
    </row>
    <row r="15402" spans="7:9">
      <c r="G15402" s="115"/>
      <c r="I15402" s="115"/>
    </row>
    <row r="15403" spans="7:9">
      <c r="G15403" s="115"/>
      <c r="I15403" s="115"/>
    </row>
    <row r="15404" spans="7:9">
      <c r="G15404" s="115"/>
      <c r="I15404" s="115"/>
    </row>
    <row r="15405" spans="7:9">
      <c r="G15405" s="115"/>
      <c r="I15405" s="115"/>
    </row>
    <row r="15406" spans="7:9">
      <c r="G15406" s="115"/>
      <c r="I15406" s="115"/>
    </row>
    <row r="15407" spans="7:9">
      <c r="G15407" s="115"/>
      <c r="I15407" s="115"/>
    </row>
    <row r="15408" spans="7:9">
      <c r="G15408" s="115"/>
      <c r="I15408" s="115"/>
    </row>
    <row r="15409" spans="7:9">
      <c r="G15409" s="115"/>
      <c r="I15409" s="115"/>
    </row>
    <row r="15410" spans="7:9">
      <c r="G15410" s="115"/>
      <c r="I15410" s="115"/>
    </row>
    <row r="15411" spans="7:9">
      <c r="G15411" s="115"/>
      <c r="I15411" s="115"/>
    </row>
    <row r="15412" spans="7:9">
      <c r="G15412" s="115"/>
      <c r="I15412" s="115"/>
    </row>
    <row r="15413" spans="7:9">
      <c r="G15413" s="115"/>
      <c r="I15413" s="115"/>
    </row>
    <row r="15414" spans="7:9">
      <c r="G15414" s="115"/>
      <c r="I15414" s="115"/>
    </row>
    <row r="15415" spans="7:9">
      <c r="G15415" s="115"/>
      <c r="I15415" s="115"/>
    </row>
    <row r="15416" spans="7:9">
      <c r="G15416" s="115"/>
      <c r="I15416" s="115"/>
    </row>
    <row r="15417" spans="7:9">
      <c r="G15417" s="115"/>
      <c r="I15417" s="115"/>
    </row>
    <row r="15418" spans="7:9">
      <c r="G15418" s="115"/>
      <c r="I15418" s="115"/>
    </row>
    <row r="15419" spans="7:9">
      <c r="G15419" s="115"/>
      <c r="I15419" s="115"/>
    </row>
    <row r="15420" spans="7:9">
      <c r="G15420" s="115"/>
      <c r="I15420" s="115"/>
    </row>
    <row r="15421" spans="7:9">
      <c r="G15421" s="115"/>
      <c r="I15421" s="115"/>
    </row>
    <row r="15422" spans="7:9">
      <c r="G15422" s="115"/>
      <c r="I15422" s="115"/>
    </row>
    <row r="15423" spans="7:9">
      <c r="G15423" s="115"/>
      <c r="I15423" s="115"/>
    </row>
    <row r="15424" spans="7:9">
      <c r="G15424" s="115"/>
      <c r="I15424" s="115"/>
    </row>
    <row r="15425" spans="7:9">
      <c r="G15425" s="115"/>
      <c r="I15425" s="115"/>
    </row>
    <row r="15426" spans="7:9">
      <c r="G15426" s="115"/>
      <c r="I15426" s="115"/>
    </row>
    <row r="15427" spans="7:9">
      <c r="G15427" s="115"/>
      <c r="I15427" s="115"/>
    </row>
    <row r="15428" spans="7:9">
      <c r="G15428" s="115"/>
      <c r="I15428" s="115"/>
    </row>
    <row r="15429" spans="7:9">
      <c r="G15429" s="115"/>
      <c r="I15429" s="115"/>
    </row>
    <row r="15430" spans="7:9">
      <c r="G15430" s="115"/>
      <c r="I15430" s="115"/>
    </row>
    <row r="15431" spans="7:9">
      <c r="G15431" s="115"/>
      <c r="I15431" s="115"/>
    </row>
    <row r="15432" spans="7:9">
      <c r="G15432" s="115"/>
      <c r="I15432" s="115"/>
    </row>
    <row r="15433" spans="7:9">
      <c r="G15433" s="115"/>
      <c r="I15433" s="115"/>
    </row>
    <row r="15434" spans="7:9">
      <c r="G15434" s="115"/>
      <c r="I15434" s="115"/>
    </row>
    <row r="15435" spans="7:9">
      <c r="G15435" s="115"/>
      <c r="I15435" s="115"/>
    </row>
    <row r="15436" spans="7:9">
      <c r="G15436" s="115"/>
      <c r="I15436" s="115"/>
    </row>
    <row r="15437" spans="7:9">
      <c r="G15437" s="115"/>
      <c r="I15437" s="115"/>
    </row>
    <row r="15438" spans="7:9">
      <c r="G15438" s="115"/>
      <c r="I15438" s="115"/>
    </row>
    <row r="15439" spans="7:9">
      <c r="G15439" s="115"/>
      <c r="I15439" s="115"/>
    </row>
    <row r="15440" spans="7:9">
      <c r="G15440" s="115"/>
      <c r="I15440" s="115"/>
    </row>
    <row r="15441" spans="7:9">
      <c r="G15441" s="115"/>
      <c r="I15441" s="115"/>
    </row>
    <row r="15442" spans="7:9">
      <c r="G15442" s="115"/>
      <c r="I15442" s="115"/>
    </row>
    <row r="15443" spans="7:9">
      <c r="G15443" s="115"/>
      <c r="I15443" s="115"/>
    </row>
    <row r="15444" spans="7:9">
      <c r="G15444" s="115"/>
      <c r="I15444" s="115"/>
    </row>
    <row r="15445" spans="7:9">
      <c r="G15445" s="115"/>
      <c r="I15445" s="115"/>
    </row>
    <row r="15446" spans="7:9">
      <c r="G15446" s="115"/>
      <c r="I15446" s="115"/>
    </row>
    <row r="15447" spans="7:9">
      <c r="G15447" s="115"/>
      <c r="I15447" s="115"/>
    </row>
    <row r="15448" spans="7:9">
      <c r="G15448" s="115"/>
      <c r="I15448" s="115"/>
    </row>
    <row r="15449" spans="7:9">
      <c r="G15449" s="115"/>
      <c r="I15449" s="115"/>
    </row>
    <row r="15450" spans="7:9">
      <c r="G15450" s="115"/>
      <c r="I15450" s="115"/>
    </row>
    <row r="15451" spans="7:9">
      <c r="G15451" s="115"/>
      <c r="I15451" s="115"/>
    </row>
    <row r="15452" spans="7:9">
      <c r="G15452" s="115"/>
      <c r="I15452" s="115"/>
    </row>
    <row r="15453" spans="7:9">
      <c r="G15453" s="115"/>
      <c r="I15453" s="115"/>
    </row>
    <row r="15454" spans="7:9">
      <c r="G15454" s="115"/>
      <c r="I15454" s="115"/>
    </row>
    <row r="15455" spans="7:9">
      <c r="G15455" s="115"/>
      <c r="I15455" s="115"/>
    </row>
    <row r="15456" spans="7:9">
      <c r="G15456" s="115"/>
      <c r="I15456" s="115"/>
    </row>
    <row r="15457" spans="7:9">
      <c r="G15457" s="115"/>
      <c r="I15457" s="115"/>
    </row>
    <row r="15458" spans="7:9">
      <c r="G15458" s="115"/>
      <c r="I15458" s="115"/>
    </row>
    <row r="15459" spans="7:9">
      <c r="G15459" s="115"/>
      <c r="I15459" s="115"/>
    </row>
    <row r="15460" spans="7:9">
      <c r="G15460" s="115"/>
      <c r="I15460" s="115"/>
    </row>
    <row r="15461" spans="7:9">
      <c r="G15461" s="115"/>
      <c r="I15461" s="115"/>
    </row>
    <row r="15462" spans="7:9">
      <c r="G15462" s="115"/>
      <c r="I15462" s="115"/>
    </row>
    <row r="15463" spans="7:9">
      <c r="G15463" s="115"/>
      <c r="I15463" s="115"/>
    </row>
    <row r="15464" spans="7:9">
      <c r="G15464" s="115"/>
      <c r="I15464" s="115"/>
    </row>
    <row r="15465" spans="7:9">
      <c r="G15465" s="115"/>
      <c r="I15465" s="115"/>
    </row>
    <row r="15466" spans="7:9">
      <c r="G15466" s="115"/>
      <c r="I15466" s="115"/>
    </row>
    <row r="15467" spans="7:9">
      <c r="G15467" s="115"/>
      <c r="I15467" s="115"/>
    </row>
    <row r="15468" spans="7:9">
      <c r="G15468" s="115"/>
      <c r="I15468" s="115"/>
    </row>
    <row r="15469" spans="7:9">
      <c r="G15469" s="115"/>
      <c r="I15469" s="115"/>
    </row>
    <row r="15470" spans="7:9">
      <c r="G15470" s="115"/>
      <c r="I15470" s="115"/>
    </row>
    <row r="15471" spans="7:9">
      <c r="G15471" s="115"/>
      <c r="I15471" s="115"/>
    </row>
    <row r="15472" spans="7:9">
      <c r="G15472" s="115"/>
      <c r="I15472" s="115"/>
    </row>
    <row r="15473" spans="7:9">
      <c r="G15473" s="115"/>
      <c r="I15473" s="115"/>
    </row>
    <row r="15474" spans="7:9">
      <c r="G15474" s="115"/>
      <c r="I15474" s="115"/>
    </row>
    <row r="15475" spans="7:9">
      <c r="G15475" s="115"/>
      <c r="I15475" s="115"/>
    </row>
    <row r="15476" spans="7:9">
      <c r="G15476" s="115"/>
      <c r="I15476" s="115"/>
    </row>
    <row r="15477" spans="7:9">
      <c r="G15477" s="115"/>
      <c r="I15477" s="115"/>
    </row>
    <row r="15478" spans="7:9">
      <c r="G15478" s="115"/>
      <c r="I15478" s="115"/>
    </row>
    <row r="15479" spans="7:9">
      <c r="G15479" s="115"/>
      <c r="I15479" s="115"/>
    </row>
    <row r="15480" spans="7:9">
      <c r="G15480" s="115"/>
      <c r="I15480" s="115"/>
    </row>
    <row r="15481" spans="7:9">
      <c r="G15481" s="115"/>
      <c r="I15481" s="115"/>
    </row>
    <row r="15482" spans="7:9">
      <c r="G15482" s="115"/>
      <c r="I15482" s="115"/>
    </row>
    <row r="15483" spans="7:9">
      <c r="G15483" s="115"/>
      <c r="I15483" s="115"/>
    </row>
    <row r="15484" spans="7:9">
      <c r="G15484" s="115"/>
      <c r="I15484" s="115"/>
    </row>
    <row r="15485" spans="7:9">
      <c r="G15485" s="115"/>
      <c r="I15485" s="115"/>
    </row>
    <row r="15486" spans="7:9">
      <c r="G15486" s="115"/>
      <c r="I15486" s="115"/>
    </row>
    <row r="15487" spans="7:9">
      <c r="G15487" s="115"/>
      <c r="I15487" s="115"/>
    </row>
    <row r="15488" spans="7:9">
      <c r="G15488" s="115"/>
      <c r="I15488" s="115"/>
    </row>
    <row r="15489" spans="7:9">
      <c r="G15489" s="115"/>
      <c r="I15489" s="115"/>
    </row>
    <row r="15490" spans="7:9">
      <c r="G15490" s="115"/>
      <c r="I15490" s="115"/>
    </row>
    <row r="15491" spans="7:9">
      <c r="G15491" s="115"/>
      <c r="I15491" s="115"/>
    </row>
    <row r="15492" spans="7:9">
      <c r="G15492" s="115"/>
      <c r="I15492" s="115"/>
    </row>
    <row r="15493" spans="7:9">
      <c r="G15493" s="115"/>
      <c r="I15493" s="115"/>
    </row>
    <row r="15494" spans="7:9">
      <c r="G15494" s="115"/>
      <c r="I15494" s="115"/>
    </row>
    <row r="15495" spans="7:9">
      <c r="G15495" s="115"/>
      <c r="I15495" s="115"/>
    </row>
    <row r="15496" spans="7:9">
      <c r="G15496" s="115"/>
      <c r="I15496" s="115"/>
    </row>
    <row r="15497" spans="7:9">
      <c r="G15497" s="115"/>
      <c r="I15497" s="115"/>
    </row>
    <row r="15498" spans="7:9">
      <c r="G15498" s="115"/>
      <c r="I15498" s="115"/>
    </row>
    <row r="15499" spans="7:9">
      <c r="G15499" s="115"/>
      <c r="I15499" s="115"/>
    </row>
    <row r="15500" spans="7:9">
      <c r="G15500" s="115"/>
      <c r="I15500" s="115"/>
    </row>
    <row r="15501" spans="7:9">
      <c r="G15501" s="115"/>
      <c r="I15501" s="115"/>
    </row>
    <row r="15502" spans="7:9">
      <c r="G15502" s="115"/>
      <c r="I15502" s="115"/>
    </row>
    <row r="15503" spans="7:9">
      <c r="G15503" s="115"/>
      <c r="I15503" s="115"/>
    </row>
    <row r="15504" spans="7:9">
      <c r="G15504" s="115"/>
      <c r="I15504" s="115"/>
    </row>
    <row r="15505" spans="7:9">
      <c r="G15505" s="115"/>
      <c r="I15505" s="115"/>
    </row>
    <row r="15506" spans="7:9">
      <c r="G15506" s="115"/>
      <c r="I15506" s="115"/>
    </row>
    <row r="15507" spans="7:9">
      <c r="G15507" s="115"/>
      <c r="I15507" s="115"/>
    </row>
    <row r="15508" spans="7:9">
      <c r="G15508" s="115"/>
      <c r="I15508" s="115"/>
    </row>
    <row r="15509" spans="7:9">
      <c r="G15509" s="115"/>
      <c r="I15509" s="115"/>
    </row>
    <row r="15510" spans="7:9">
      <c r="G15510" s="115"/>
      <c r="I15510" s="115"/>
    </row>
    <row r="15511" spans="7:9">
      <c r="G15511" s="115"/>
      <c r="I15511" s="115"/>
    </row>
    <row r="15512" spans="7:9">
      <c r="G15512" s="115"/>
      <c r="I15512" s="115"/>
    </row>
    <row r="15513" spans="7:9">
      <c r="G15513" s="115"/>
      <c r="I15513" s="115"/>
    </row>
    <row r="15514" spans="7:9">
      <c r="G15514" s="115"/>
      <c r="I15514" s="115"/>
    </row>
    <row r="15515" spans="7:9">
      <c r="G15515" s="115"/>
      <c r="I15515" s="115"/>
    </row>
    <row r="15516" spans="7:9">
      <c r="G15516" s="115"/>
      <c r="I15516" s="115"/>
    </row>
    <row r="15517" spans="7:9">
      <c r="G15517" s="115"/>
      <c r="I15517" s="115"/>
    </row>
    <row r="15518" spans="7:9">
      <c r="G15518" s="115"/>
      <c r="I15518" s="115"/>
    </row>
    <row r="15519" spans="7:9">
      <c r="G15519" s="115"/>
      <c r="I15519" s="115"/>
    </row>
    <row r="15520" spans="7:9">
      <c r="G15520" s="115"/>
      <c r="I15520" s="115"/>
    </row>
    <row r="15521" spans="7:9">
      <c r="G15521" s="115"/>
      <c r="I15521" s="115"/>
    </row>
    <row r="15522" spans="7:9">
      <c r="G15522" s="115"/>
      <c r="I15522" s="115"/>
    </row>
    <row r="15523" spans="7:9">
      <c r="G15523" s="115"/>
      <c r="I15523" s="115"/>
    </row>
    <row r="15524" spans="7:9">
      <c r="G15524" s="115"/>
      <c r="I15524" s="115"/>
    </row>
    <row r="15525" spans="7:9">
      <c r="G15525" s="115"/>
      <c r="I15525" s="115"/>
    </row>
    <row r="15526" spans="7:9">
      <c r="G15526" s="115"/>
      <c r="I15526" s="115"/>
    </row>
    <row r="15527" spans="7:9">
      <c r="G15527" s="115"/>
      <c r="I15527" s="115"/>
    </row>
    <row r="15528" spans="7:9">
      <c r="G15528" s="115"/>
      <c r="I15528" s="115"/>
    </row>
    <row r="15529" spans="7:9">
      <c r="G15529" s="115"/>
      <c r="I15529" s="115"/>
    </row>
    <row r="15530" spans="7:9">
      <c r="G15530" s="115"/>
      <c r="I15530" s="115"/>
    </row>
    <row r="15531" spans="7:9">
      <c r="G15531" s="115"/>
      <c r="I15531" s="115"/>
    </row>
    <row r="15532" spans="7:9">
      <c r="G15532" s="115"/>
      <c r="I15532" s="115"/>
    </row>
    <row r="15533" spans="7:9">
      <c r="G15533" s="115"/>
      <c r="I15533" s="115"/>
    </row>
    <row r="15534" spans="7:9">
      <c r="G15534" s="115"/>
      <c r="I15534" s="115"/>
    </row>
    <row r="15535" spans="7:9">
      <c r="G15535" s="115"/>
      <c r="I15535" s="115"/>
    </row>
    <row r="15536" spans="7:9">
      <c r="G15536" s="115"/>
      <c r="I15536" s="115"/>
    </row>
    <row r="15537" spans="7:9">
      <c r="G15537" s="115"/>
      <c r="I15537" s="115"/>
    </row>
    <row r="15538" spans="7:9">
      <c r="G15538" s="115"/>
      <c r="I15538" s="115"/>
    </row>
    <row r="15539" spans="7:9">
      <c r="G15539" s="115"/>
      <c r="I15539" s="115"/>
    </row>
    <row r="15540" spans="7:9">
      <c r="G15540" s="115"/>
      <c r="I15540" s="115"/>
    </row>
    <row r="15541" spans="7:9">
      <c r="G15541" s="115"/>
      <c r="I15541" s="115"/>
    </row>
    <row r="15542" spans="7:9">
      <c r="G15542" s="115"/>
      <c r="I15542" s="115"/>
    </row>
    <row r="15543" spans="7:9">
      <c r="G15543" s="115"/>
      <c r="I15543" s="115"/>
    </row>
    <row r="15544" spans="7:9">
      <c r="G15544" s="115"/>
      <c r="I15544" s="115"/>
    </row>
    <row r="15545" spans="7:9">
      <c r="G15545" s="115"/>
      <c r="I15545" s="115"/>
    </row>
    <row r="15546" spans="7:9">
      <c r="G15546" s="115"/>
      <c r="I15546" s="115"/>
    </row>
    <row r="15547" spans="7:9">
      <c r="G15547" s="115"/>
      <c r="I15547" s="115"/>
    </row>
    <row r="15548" spans="7:9">
      <c r="G15548" s="115"/>
      <c r="I15548" s="115"/>
    </row>
    <row r="15549" spans="7:9">
      <c r="G15549" s="115"/>
      <c r="I15549" s="115"/>
    </row>
    <row r="15550" spans="7:9">
      <c r="G15550" s="115"/>
      <c r="I15550" s="115"/>
    </row>
    <row r="15551" spans="7:9">
      <c r="G15551" s="115"/>
      <c r="I15551" s="115"/>
    </row>
    <row r="15552" spans="7:9">
      <c r="G15552" s="115"/>
      <c r="I15552" s="115"/>
    </row>
    <row r="15553" spans="7:9">
      <c r="G15553" s="115"/>
      <c r="I15553" s="115"/>
    </row>
    <row r="15554" spans="7:9">
      <c r="G15554" s="115"/>
      <c r="I15554" s="115"/>
    </row>
    <row r="15555" spans="7:9">
      <c r="G15555" s="115"/>
      <c r="I15555" s="115"/>
    </row>
    <row r="15556" spans="7:9">
      <c r="G15556" s="115"/>
      <c r="I15556" s="115"/>
    </row>
    <row r="15557" spans="7:9">
      <c r="G15557" s="115"/>
      <c r="I15557" s="115"/>
    </row>
    <row r="15558" spans="7:9">
      <c r="G15558" s="115"/>
      <c r="I15558" s="115"/>
    </row>
    <row r="15559" spans="7:9">
      <c r="G15559" s="115"/>
      <c r="I15559" s="115"/>
    </row>
    <row r="15560" spans="7:9">
      <c r="G15560" s="115"/>
      <c r="I15560" s="115"/>
    </row>
    <row r="15561" spans="7:9">
      <c r="G15561" s="115"/>
      <c r="I15561" s="115"/>
    </row>
    <row r="15562" spans="7:9">
      <c r="G15562" s="115"/>
      <c r="I15562" s="115"/>
    </row>
    <row r="15563" spans="7:9">
      <c r="G15563" s="115"/>
      <c r="I15563" s="115"/>
    </row>
    <row r="15564" spans="7:9">
      <c r="G15564" s="115"/>
      <c r="I15564" s="115"/>
    </row>
    <row r="15565" spans="7:9">
      <c r="G15565" s="115"/>
      <c r="I15565" s="115"/>
    </row>
    <row r="15566" spans="7:9">
      <c r="G15566" s="115"/>
      <c r="I15566" s="115"/>
    </row>
    <row r="15567" spans="7:9">
      <c r="G15567" s="115"/>
      <c r="I15567" s="115"/>
    </row>
    <row r="15568" spans="7:9">
      <c r="G15568" s="115"/>
      <c r="I15568" s="115"/>
    </row>
    <row r="15569" spans="7:9">
      <c r="G15569" s="115"/>
      <c r="I15569" s="115"/>
    </row>
    <row r="15570" spans="7:9">
      <c r="G15570" s="115"/>
      <c r="I15570" s="115"/>
    </row>
    <row r="15571" spans="7:9">
      <c r="G15571" s="115"/>
      <c r="I15571" s="115"/>
    </row>
    <row r="15572" spans="7:9">
      <c r="G15572" s="115"/>
      <c r="I15572" s="115"/>
    </row>
    <row r="15573" spans="7:9">
      <c r="G15573" s="115"/>
      <c r="I15573" s="115"/>
    </row>
    <row r="15574" spans="7:9">
      <c r="G15574" s="115"/>
      <c r="I15574" s="115"/>
    </row>
    <row r="15575" spans="7:9">
      <c r="G15575" s="115"/>
      <c r="I15575" s="115"/>
    </row>
    <row r="15576" spans="7:9">
      <c r="G15576" s="115"/>
      <c r="I15576" s="115"/>
    </row>
    <row r="15577" spans="7:9">
      <c r="G15577" s="115"/>
      <c r="I15577" s="115"/>
    </row>
    <row r="15578" spans="7:9">
      <c r="G15578" s="115"/>
      <c r="I15578" s="115"/>
    </row>
    <row r="15579" spans="7:9">
      <c r="G15579" s="115"/>
      <c r="I15579" s="115"/>
    </row>
    <row r="15580" spans="7:9">
      <c r="G15580" s="115"/>
      <c r="I15580" s="115"/>
    </row>
    <row r="15581" spans="7:9">
      <c r="G15581" s="115"/>
      <c r="I15581" s="115"/>
    </row>
    <row r="15582" spans="7:9">
      <c r="G15582" s="115"/>
      <c r="I15582" s="115"/>
    </row>
    <row r="15583" spans="7:9">
      <c r="G15583" s="115"/>
      <c r="I15583" s="115"/>
    </row>
    <row r="15584" spans="7:9">
      <c r="G15584" s="115"/>
      <c r="I15584" s="115"/>
    </row>
    <row r="15585" spans="7:9">
      <c r="G15585" s="115"/>
      <c r="I15585" s="115"/>
    </row>
    <row r="15586" spans="7:9">
      <c r="G15586" s="115"/>
      <c r="I15586" s="115"/>
    </row>
    <row r="15587" spans="7:9">
      <c r="G15587" s="115"/>
      <c r="I15587" s="115"/>
    </row>
    <row r="15588" spans="7:9">
      <c r="G15588" s="115"/>
      <c r="I15588" s="115"/>
    </row>
    <row r="15589" spans="7:9">
      <c r="G15589" s="115"/>
      <c r="I15589" s="115"/>
    </row>
    <row r="15590" spans="7:9">
      <c r="G15590" s="115"/>
      <c r="I15590" s="115"/>
    </row>
    <row r="15591" spans="7:9">
      <c r="G15591" s="115"/>
      <c r="I15591" s="115"/>
    </row>
    <row r="15592" spans="7:9">
      <c r="G15592" s="115"/>
      <c r="I15592" s="115"/>
    </row>
    <row r="15593" spans="7:9">
      <c r="G15593" s="115"/>
      <c r="I15593" s="115"/>
    </row>
    <row r="15594" spans="7:9">
      <c r="G15594" s="115"/>
      <c r="I15594" s="115"/>
    </row>
    <row r="15595" spans="7:9">
      <c r="G15595" s="115"/>
      <c r="I15595" s="115"/>
    </row>
    <row r="15596" spans="7:9">
      <c r="G15596" s="115"/>
      <c r="I15596" s="115"/>
    </row>
    <row r="15597" spans="7:9">
      <c r="G15597" s="115"/>
      <c r="I15597" s="115"/>
    </row>
    <row r="15598" spans="7:9">
      <c r="G15598" s="115"/>
      <c r="I15598" s="115"/>
    </row>
    <row r="15599" spans="7:9">
      <c r="G15599" s="115"/>
      <c r="I15599" s="115"/>
    </row>
    <row r="15600" spans="7:9">
      <c r="G15600" s="115"/>
      <c r="I15600" s="115"/>
    </row>
    <row r="15601" spans="7:9">
      <c r="G15601" s="115"/>
      <c r="I15601" s="115"/>
    </row>
    <row r="15602" spans="7:9">
      <c r="G15602" s="115"/>
      <c r="I15602" s="115"/>
    </row>
    <row r="15603" spans="7:9">
      <c r="G15603" s="115"/>
      <c r="I15603" s="115"/>
    </row>
    <row r="15604" spans="7:9">
      <c r="G15604" s="115"/>
      <c r="I15604" s="115"/>
    </row>
    <row r="15605" spans="7:9">
      <c r="G15605" s="115"/>
      <c r="I15605" s="115"/>
    </row>
    <row r="15606" spans="7:9">
      <c r="G15606" s="115"/>
      <c r="I15606" s="115"/>
    </row>
    <row r="15607" spans="7:9">
      <c r="G15607" s="115"/>
      <c r="I15607" s="115"/>
    </row>
    <row r="15608" spans="7:9">
      <c r="G15608" s="115"/>
      <c r="I15608" s="115"/>
    </row>
    <row r="15609" spans="7:9">
      <c r="G15609" s="115"/>
      <c r="I15609" s="115"/>
    </row>
    <row r="15610" spans="7:9">
      <c r="G15610" s="115"/>
      <c r="I15610" s="115"/>
    </row>
    <row r="15611" spans="7:9">
      <c r="G15611" s="115"/>
      <c r="I15611" s="115"/>
    </row>
    <row r="15612" spans="7:9">
      <c r="G15612" s="115"/>
      <c r="I15612" s="115"/>
    </row>
    <row r="15613" spans="7:9">
      <c r="G15613" s="115"/>
      <c r="I15613" s="115"/>
    </row>
    <row r="15614" spans="7:9">
      <c r="G15614" s="115"/>
      <c r="I15614" s="115"/>
    </row>
    <row r="15615" spans="7:9">
      <c r="G15615" s="115"/>
      <c r="I15615" s="115"/>
    </row>
    <row r="15616" spans="7:9">
      <c r="G15616" s="115"/>
      <c r="I15616" s="115"/>
    </row>
    <row r="15617" spans="7:9">
      <c r="G15617" s="115"/>
      <c r="I15617" s="115"/>
    </row>
    <row r="15618" spans="7:9">
      <c r="G15618" s="115"/>
      <c r="I15618" s="115"/>
    </row>
    <row r="15619" spans="7:9">
      <c r="G15619" s="115"/>
      <c r="I15619" s="115"/>
    </row>
    <row r="15620" spans="7:9">
      <c r="G15620" s="115"/>
      <c r="I15620" s="115"/>
    </row>
    <row r="15621" spans="7:9">
      <c r="G15621" s="115"/>
      <c r="I15621" s="115"/>
    </row>
    <row r="15622" spans="7:9">
      <c r="G15622" s="115"/>
      <c r="I15622" s="115"/>
    </row>
    <row r="15623" spans="7:9">
      <c r="G15623" s="115"/>
      <c r="I15623" s="115"/>
    </row>
    <row r="15624" spans="7:9">
      <c r="G15624" s="115"/>
      <c r="I15624" s="115"/>
    </row>
    <row r="15625" spans="7:9">
      <c r="G15625" s="115"/>
      <c r="I15625" s="115"/>
    </row>
    <row r="15626" spans="7:9">
      <c r="G15626" s="115"/>
      <c r="I15626" s="115"/>
    </row>
    <row r="15627" spans="7:9">
      <c r="G15627" s="115"/>
      <c r="I15627" s="115"/>
    </row>
    <row r="15628" spans="7:9">
      <c r="G15628" s="115"/>
      <c r="I15628" s="115"/>
    </row>
    <row r="15629" spans="7:9">
      <c r="G15629" s="115"/>
      <c r="I15629" s="115"/>
    </row>
    <row r="15630" spans="7:9">
      <c r="G15630" s="115"/>
      <c r="I15630" s="115"/>
    </row>
    <row r="15631" spans="7:9">
      <c r="G15631" s="115"/>
      <c r="I15631" s="115"/>
    </row>
    <row r="15632" spans="7:9">
      <c r="G15632" s="115"/>
      <c r="I15632" s="115"/>
    </row>
    <row r="15633" spans="7:9">
      <c r="G15633" s="115"/>
      <c r="I15633" s="115"/>
    </row>
    <row r="15634" spans="7:9">
      <c r="G15634" s="115"/>
      <c r="I15634" s="115"/>
    </row>
    <row r="15635" spans="7:9">
      <c r="G15635" s="115"/>
      <c r="I15635" s="115"/>
    </row>
    <row r="15636" spans="7:9">
      <c r="G15636" s="115"/>
      <c r="I15636" s="115"/>
    </row>
    <row r="15637" spans="7:9">
      <c r="G15637" s="115"/>
      <c r="I15637" s="115"/>
    </row>
    <row r="15638" spans="7:9">
      <c r="G15638" s="115"/>
      <c r="I15638" s="115"/>
    </row>
    <row r="15639" spans="7:9">
      <c r="G15639" s="115"/>
      <c r="I15639" s="115"/>
    </row>
    <row r="15640" spans="7:9">
      <c r="G15640" s="115"/>
      <c r="I15640" s="115"/>
    </row>
    <row r="15641" spans="7:9">
      <c r="G15641" s="115"/>
      <c r="I15641" s="115"/>
    </row>
    <row r="15642" spans="7:9">
      <c r="G15642" s="115"/>
      <c r="I15642" s="115"/>
    </row>
    <row r="15643" spans="7:9">
      <c r="G15643" s="115"/>
      <c r="I15643" s="115"/>
    </row>
    <row r="15644" spans="7:9">
      <c r="G15644" s="115"/>
      <c r="I15644" s="115"/>
    </row>
    <row r="15645" spans="7:9">
      <c r="G15645" s="115"/>
      <c r="I15645" s="115"/>
    </row>
    <row r="15646" spans="7:9">
      <c r="G15646" s="115"/>
      <c r="I15646" s="115"/>
    </row>
    <row r="15647" spans="7:9">
      <c r="G15647" s="115"/>
      <c r="I15647" s="115"/>
    </row>
    <row r="15648" spans="7:9">
      <c r="G15648" s="115"/>
      <c r="I15648" s="115"/>
    </row>
    <row r="15649" spans="7:9">
      <c r="G15649" s="115"/>
      <c r="I15649" s="115"/>
    </row>
    <row r="15650" spans="7:9">
      <c r="G15650" s="115"/>
      <c r="I15650" s="115"/>
    </row>
    <row r="15651" spans="7:9">
      <c r="G15651" s="115"/>
      <c r="I15651" s="115"/>
    </row>
    <row r="15652" spans="7:9">
      <c r="G15652" s="115"/>
      <c r="I15652" s="115"/>
    </row>
    <row r="15653" spans="7:9">
      <c r="G15653" s="115"/>
      <c r="I15653" s="115"/>
    </row>
    <row r="15654" spans="7:9">
      <c r="G15654" s="115"/>
      <c r="I15654" s="115"/>
    </row>
    <row r="15655" spans="7:9">
      <c r="G15655" s="115"/>
      <c r="I15655" s="115"/>
    </row>
    <row r="15656" spans="7:9">
      <c r="G15656" s="115"/>
      <c r="I15656" s="115"/>
    </row>
    <row r="15657" spans="7:9">
      <c r="G15657" s="115"/>
      <c r="I15657" s="115"/>
    </row>
    <row r="15658" spans="7:9">
      <c r="G15658" s="115"/>
      <c r="I15658" s="115"/>
    </row>
    <row r="15659" spans="7:9">
      <c r="G15659" s="115"/>
      <c r="I15659" s="115"/>
    </row>
    <row r="15660" spans="7:9">
      <c r="G15660" s="115"/>
      <c r="I15660" s="115"/>
    </row>
    <row r="15661" spans="7:9">
      <c r="G15661" s="115"/>
      <c r="I15661" s="115"/>
    </row>
    <row r="15662" spans="7:9">
      <c r="G15662" s="115"/>
      <c r="I15662" s="115"/>
    </row>
    <row r="15663" spans="7:9">
      <c r="G15663" s="115"/>
      <c r="I15663" s="115"/>
    </row>
    <row r="15664" spans="7:9">
      <c r="G15664" s="115"/>
      <c r="I15664" s="115"/>
    </row>
    <row r="15665" spans="7:9">
      <c r="G15665" s="115"/>
      <c r="I15665" s="115"/>
    </row>
    <row r="15666" spans="7:9">
      <c r="G15666" s="115"/>
      <c r="I15666" s="115"/>
    </row>
    <row r="15667" spans="7:9">
      <c r="G15667" s="115"/>
      <c r="I15667" s="115"/>
    </row>
    <row r="15668" spans="7:9">
      <c r="G15668" s="115"/>
      <c r="I15668" s="115"/>
    </row>
    <row r="15669" spans="7:9">
      <c r="G15669" s="115"/>
      <c r="I15669" s="115"/>
    </row>
    <row r="15670" spans="7:9">
      <c r="G15670" s="115"/>
      <c r="I15670" s="115"/>
    </row>
    <row r="15671" spans="7:9">
      <c r="G15671" s="115"/>
      <c r="I15671" s="115"/>
    </row>
    <row r="15672" spans="7:9">
      <c r="G15672" s="115"/>
      <c r="I15672" s="115"/>
    </row>
    <row r="15673" spans="7:9">
      <c r="G15673" s="115"/>
      <c r="I15673" s="115"/>
    </row>
    <row r="15674" spans="7:9">
      <c r="G15674" s="115"/>
      <c r="I15674" s="115"/>
    </row>
    <row r="15675" spans="7:9">
      <c r="G15675" s="115"/>
      <c r="I15675" s="115"/>
    </row>
    <row r="15676" spans="7:9">
      <c r="G15676" s="115"/>
      <c r="I15676" s="115"/>
    </row>
    <row r="15677" spans="7:9">
      <c r="G15677" s="115"/>
      <c r="I15677" s="115"/>
    </row>
    <row r="15678" spans="7:9">
      <c r="G15678" s="115"/>
      <c r="I15678" s="115"/>
    </row>
    <row r="15679" spans="7:9">
      <c r="G15679" s="115"/>
      <c r="I15679" s="115"/>
    </row>
    <row r="15680" spans="7:9">
      <c r="G15680" s="115"/>
      <c r="I15680" s="115"/>
    </row>
    <row r="15681" spans="7:9">
      <c r="G15681" s="115"/>
      <c r="I15681" s="115"/>
    </row>
    <row r="15682" spans="7:9">
      <c r="G15682" s="115"/>
      <c r="I15682" s="115"/>
    </row>
    <row r="15683" spans="7:9">
      <c r="G15683" s="115"/>
      <c r="I15683" s="115"/>
    </row>
    <row r="15684" spans="7:9">
      <c r="G15684" s="115"/>
      <c r="I15684" s="115"/>
    </row>
    <row r="15685" spans="7:9">
      <c r="G15685" s="115"/>
      <c r="I15685" s="115"/>
    </row>
    <row r="15686" spans="7:9">
      <c r="G15686" s="115"/>
      <c r="I15686" s="115"/>
    </row>
    <row r="15687" spans="7:9">
      <c r="G15687" s="115"/>
      <c r="I15687" s="115"/>
    </row>
    <row r="15688" spans="7:9">
      <c r="G15688" s="115"/>
      <c r="I15688" s="115"/>
    </row>
    <row r="15689" spans="7:9">
      <c r="G15689" s="115"/>
      <c r="I15689" s="115"/>
    </row>
    <row r="15690" spans="7:9">
      <c r="G15690" s="115"/>
      <c r="I15690" s="115"/>
    </row>
    <row r="15691" spans="7:9">
      <c r="G15691" s="115"/>
      <c r="I15691" s="115"/>
    </row>
    <row r="15692" spans="7:9">
      <c r="G15692" s="115"/>
      <c r="I15692" s="115"/>
    </row>
    <row r="15693" spans="7:9">
      <c r="G15693" s="115"/>
      <c r="I15693" s="115"/>
    </row>
    <row r="15694" spans="7:9">
      <c r="G15694" s="115"/>
      <c r="I15694" s="115"/>
    </row>
    <row r="15695" spans="7:9">
      <c r="G15695" s="115"/>
      <c r="I15695" s="115"/>
    </row>
    <row r="15696" spans="7:9">
      <c r="G15696" s="115"/>
      <c r="I15696" s="115"/>
    </row>
    <row r="15697" spans="7:9">
      <c r="G15697" s="115"/>
      <c r="I15697" s="115"/>
    </row>
    <row r="15698" spans="7:9">
      <c r="G15698" s="115"/>
      <c r="I15698" s="115"/>
    </row>
    <row r="15699" spans="7:9">
      <c r="G15699" s="115"/>
      <c r="I15699" s="115"/>
    </row>
    <row r="15700" spans="7:9">
      <c r="G15700" s="115"/>
      <c r="I15700" s="115"/>
    </row>
    <row r="15701" spans="7:9">
      <c r="G15701" s="115"/>
      <c r="I15701" s="115"/>
    </row>
    <row r="15702" spans="7:9">
      <c r="G15702" s="115"/>
      <c r="I15702" s="115"/>
    </row>
    <row r="15703" spans="7:9">
      <c r="G15703" s="115"/>
      <c r="I15703" s="115"/>
    </row>
    <row r="15704" spans="7:9">
      <c r="G15704" s="115"/>
      <c r="I15704" s="115"/>
    </row>
    <row r="15705" spans="7:9">
      <c r="G15705" s="115"/>
      <c r="I15705" s="115"/>
    </row>
    <row r="15706" spans="7:9">
      <c r="G15706" s="115"/>
      <c r="I15706" s="115"/>
    </row>
    <row r="15707" spans="7:9">
      <c r="G15707" s="115"/>
      <c r="I15707" s="115"/>
    </row>
    <row r="15708" spans="7:9">
      <c r="G15708" s="115"/>
      <c r="I15708" s="115"/>
    </row>
    <row r="15709" spans="7:9">
      <c r="G15709" s="115"/>
      <c r="I15709" s="115"/>
    </row>
    <row r="15710" spans="7:9">
      <c r="G15710" s="115"/>
      <c r="I15710" s="115"/>
    </row>
    <row r="15711" spans="7:9">
      <c r="G15711" s="115"/>
      <c r="I15711" s="115"/>
    </row>
    <row r="15712" spans="7:9">
      <c r="G15712" s="115"/>
      <c r="I15712" s="115"/>
    </row>
    <row r="15713" spans="7:9">
      <c r="G15713" s="115"/>
      <c r="I15713" s="115"/>
    </row>
    <row r="15714" spans="7:9">
      <c r="G15714" s="115"/>
      <c r="I15714" s="115"/>
    </row>
    <row r="15715" spans="7:9">
      <c r="G15715" s="115"/>
      <c r="I15715" s="115"/>
    </row>
    <row r="15716" spans="7:9">
      <c r="G15716" s="115"/>
      <c r="I15716" s="115"/>
    </row>
    <row r="15717" spans="7:9">
      <c r="G15717" s="115"/>
      <c r="I15717" s="115"/>
    </row>
    <row r="15718" spans="7:9">
      <c r="G15718" s="115"/>
      <c r="I15718" s="115"/>
    </row>
    <row r="15719" spans="7:9">
      <c r="G15719" s="115"/>
      <c r="I15719" s="115"/>
    </row>
    <row r="15720" spans="7:9">
      <c r="G15720" s="115"/>
      <c r="I15720" s="115"/>
    </row>
    <row r="15721" spans="7:9">
      <c r="G15721" s="115"/>
      <c r="I15721" s="115"/>
    </row>
    <row r="15722" spans="7:9">
      <c r="G15722" s="115"/>
      <c r="I15722" s="115"/>
    </row>
    <row r="15723" spans="7:9">
      <c r="G15723" s="115"/>
      <c r="I15723" s="115"/>
    </row>
    <row r="15724" spans="7:9">
      <c r="G15724" s="115"/>
      <c r="I15724" s="115"/>
    </row>
    <row r="15725" spans="7:9">
      <c r="G15725" s="115"/>
      <c r="I15725" s="115"/>
    </row>
    <row r="15726" spans="7:9">
      <c r="G15726" s="115"/>
      <c r="I15726" s="115"/>
    </row>
    <row r="15727" spans="7:9">
      <c r="G15727" s="115"/>
      <c r="I15727" s="115"/>
    </row>
    <row r="15728" spans="7:9">
      <c r="G15728" s="115"/>
      <c r="I15728" s="115"/>
    </row>
    <row r="15729" spans="7:9">
      <c r="G15729" s="115"/>
      <c r="I15729" s="115"/>
    </row>
    <row r="15730" spans="7:9">
      <c r="G15730" s="115"/>
      <c r="I15730" s="115"/>
    </row>
    <row r="15731" spans="7:9">
      <c r="G15731" s="115"/>
      <c r="I15731" s="115"/>
    </row>
    <row r="15732" spans="7:9">
      <c r="G15732" s="115"/>
      <c r="I15732" s="115"/>
    </row>
    <row r="15733" spans="7:9">
      <c r="G15733" s="115"/>
      <c r="I15733" s="115"/>
    </row>
    <row r="15734" spans="7:9">
      <c r="G15734" s="115"/>
      <c r="I15734" s="115"/>
    </row>
    <row r="15735" spans="7:9">
      <c r="G15735" s="115"/>
      <c r="I15735" s="115"/>
    </row>
    <row r="15736" spans="7:9">
      <c r="G15736" s="115"/>
      <c r="I15736" s="115"/>
    </row>
    <row r="15737" spans="7:9">
      <c r="G15737" s="115"/>
      <c r="I15737" s="115"/>
    </row>
    <row r="15738" spans="7:9">
      <c r="G15738" s="115"/>
      <c r="I15738" s="115"/>
    </row>
    <row r="15739" spans="7:9">
      <c r="G15739" s="115"/>
      <c r="I15739" s="115"/>
    </row>
    <row r="15740" spans="7:9">
      <c r="G15740" s="115"/>
      <c r="I15740" s="115"/>
    </row>
    <row r="15741" spans="7:9">
      <c r="G15741" s="115"/>
      <c r="I15741" s="115"/>
    </row>
    <row r="15742" spans="7:9">
      <c r="G15742" s="115"/>
      <c r="I15742" s="115"/>
    </row>
    <row r="15743" spans="7:9">
      <c r="G15743" s="115"/>
      <c r="I15743" s="115"/>
    </row>
    <row r="15744" spans="7:9">
      <c r="G15744" s="115"/>
      <c r="I15744" s="115"/>
    </row>
    <row r="15745" spans="7:9">
      <c r="G15745" s="115"/>
      <c r="I15745" s="115"/>
    </row>
    <row r="15746" spans="7:9">
      <c r="G15746" s="115"/>
      <c r="I15746" s="115"/>
    </row>
    <row r="15747" spans="7:9">
      <c r="G15747" s="115"/>
      <c r="I15747" s="115"/>
    </row>
    <row r="15748" spans="7:9">
      <c r="G15748" s="115"/>
      <c r="I15748" s="115"/>
    </row>
    <row r="15749" spans="7:9">
      <c r="G15749" s="115"/>
      <c r="I15749" s="115"/>
    </row>
    <row r="15750" spans="7:9">
      <c r="G15750" s="115"/>
      <c r="I15750" s="115"/>
    </row>
    <row r="15751" spans="7:9">
      <c r="G15751" s="115"/>
      <c r="I15751" s="115"/>
    </row>
    <row r="15752" spans="7:9">
      <c r="G15752" s="115"/>
      <c r="I15752" s="115"/>
    </row>
    <row r="15753" spans="7:9">
      <c r="G15753" s="115"/>
      <c r="I15753" s="115"/>
    </row>
    <row r="15754" spans="7:9">
      <c r="G15754" s="115"/>
      <c r="I15754" s="115"/>
    </row>
    <row r="15755" spans="7:9">
      <c r="G15755" s="115"/>
      <c r="I15755" s="115"/>
    </row>
    <row r="15756" spans="7:9">
      <c r="G15756" s="115"/>
      <c r="I15756" s="115"/>
    </row>
    <row r="15757" spans="7:9">
      <c r="G15757" s="115"/>
      <c r="I15757" s="115"/>
    </row>
    <row r="15758" spans="7:9">
      <c r="G15758" s="115"/>
      <c r="I15758" s="115"/>
    </row>
    <row r="15759" spans="7:9">
      <c r="G15759" s="115"/>
      <c r="I15759" s="115"/>
    </row>
    <row r="15760" spans="7:9">
      <c r="G15760" s="115"/>
      <c r="I15760" s="115"/>
    </row>
    <row r="15761" spans="7:9">
      <c r="G15761" s="115"/>
      <c r="I15761" s="115"/>
    </row>
    <row r="15762" spans="7:9">
      <c r="G15762" s="115"/>
      <c r="I15762" s="115"/>
    </row>
    <row r="15763" spans="7:9">
      <c r="G15763" s="115"/>
      <c r="I15763" s="115"/>
    </row>
    <row r="15764" spans="7:9">
      <c r="G15764" s="115"/>
      <c r="I15764" s="115"/>
    </row>
    <row r="15765" spans="7:9">
      <c r="G15765" s="115"/>
      <c r="I15765" s="115"/>
    </row>
    <row r="15766" spans="7:9">
      <c r="G15766" s="115"/>
      <c r="I15766" s="115"/>
    </row>
    <row r="15767" spans="7:9">
      <c r="G15767" s="115"/>
      <c r="I15767" s="115"/>
    </row>
    <row r="15768" spans="7:9">
      <c r="G15768" s="115"/>
      <c r="I15768" s="115"/>
    </row>
    <row r="15769" spans="7:9">
      <c r="G15769" s="115"/>
      <c r="I15769" s="115"/>
    </row>
    <row r="15770" spans="7:9">
      <c r="G15770" s="115"/>
      <c r="I15770" s="115"/>
    </row>
    <row r="15771" spans="7:9">
      <c r="G15771" s="115"/>
      <c r="I15771" s="115"/>
    </row>
    <row r="15772" spans="7:9">
      <c r="G15772" s="115"/>
      <c r="I15772" s="115"/>
    </row>
    <row r="15773" spans="7:9">
      <c r="G15773" s="115"/>
      <c r="I15773" s="115"/>
    </row>
    <row r="15774" spans="7:9">
      <c r="G15774" s="115"/>
      <c r="I15774" s="115"/>
    </row>
    <row r="15775" spans="7:9">
      <c r="G15775" s="115"/>
      <c r="I15775" s="115"/>
    </row>
    <row r="15776" spans="7:9">
      <c r="G15776" s="115"/>
      <c r="I15776" s="115"/>
    </row>
    <row r="15777" spans="7:9">
      <c r="G15777" s="115"/>
      <c r="I15777" s="115"/>
    </row>
    <row r="15778" spans="7:9">
      <c r="G15778" s="115"/>
      <c r="I15778" s="115"/>
    </row>
    <row r="15779" spans="7:9">
      <c r="G15779" s="115"/>
      <c r="I15779" s="115"/>
    </row>
    <row r="15780" spans="7:9">
      <c r="G15780" s="115"/>
      <c r="I15780" s="115"/>
    </row>
    <row r="15781" spans="7:9">
      <c r="G15781" s="115"/>
      <c r="I15781" s="115"/>
    </row>
    <row r="15782" spans="7:9">
      <c r="G15782" s="115"/>
      <c r="I15782" s="115"/>
    </row>
    <row r="15783" spans="7:9">
      <c r="G15783" s="115"/>
      <c r="I15783" s="115"/>
    </row>
    <row r="15784" spans="7:9">
      <c r="G15784" s="115"/>
      <c r="I15784" s="115"/>
    </row>
    <row r="15785" spans="7:9">
      <c r="G15785" s="115"/>
      <c r="I15785" s="115"/>
    </row>
    <row r="15786" spans="7:9">
      <c r="G15786" s="115"/>
      <c r="I15786" s="115"/>
    </row>
    <row r="15787" spans="7:9">
      <c r="G15787" s="115"/>
      <c r="I15787" s="115"/>
    </row>
    <row r="15788" spans="7:9">
      <c r="G15788" s="115"/>
      <c r="I15788" s="115"/>
    </row>
    <row r="15789" spans="7:9">
      <c r="G15789" s="115"/>
      <c r="I15789" s="115"/>
    </row>
    <row r="15790" spans="7:9">
      <c r="G15790" s="115"/>
      <c r="I15790" s="115"/>
    </row>
    <row r="15791" spans="7:9">
      <c r="G15791" s="115"/>
      <c r="I15791" s="115"/>
    </row>
    <row r="15792" spans="7:9">
      <c r="G15792" s="115"/>
      <c r="I15792" s="115"/>
    </row>
    <row r="15793" spans="7:9">
      <c r="G15793" s="115"/>
      <c r="I15793" s="115"/>
    </row>
    <row r="15794" spans="7:9">
      <c r="G15794" s="115"/>
      <c r="I15794" s="115"/>
    </row>
    <row r="15795" spans="7:9">
      <c r="G15795" s="115"/>
      <c r="I15795" s="115"/>
    </row>
    <row r="15796" spans="7:9">
      <c r="G15796" s="115"/>
      <c r="I15796" s="115"/>
    </row>
    <row r="15797" spans="7:9">
      <c r="G15797" s="115"/>
      <c r="I15797" s="115"/>
    </row>
    <row r="15798" spans="7:9">
      <c r="G15798" s="115"/>
      <c r="I15798" s="115"/>
    </row>
    <row r="15799" spans="7:9">
      <c r="G15799" s="115"/>
      <c r="I15799" s="115"/>
    </row>
    <row r="15800" spans="7:9">
      <c r="G15800" s="115"/>
      <c r="I15800" s="115"/>
    </row>
    <row r="15801" spans="7:9">
      <c r="G15801" s="115"/>
      <c r="I15801" s="115"/>
    </row>
    <row r="15802" spans="7:9">
      <c r="G15802" s="115"/>
      <c r="I15802" s="115"/>
    </row>
    <row r="15803" spans="7:9">
      <c r="G15803" s="115"/>
      <c r="I15803" s="115"/>
    </row>
    <row r="15804" spans="7:9">
      <c r="G15804" s="115"/>
      <c r="I15804" s="115"/>
    </row>
    <row r="15805" spans="7:9">
      <c r="G15805" s="115"/>
      <c r="I15805" s="115"/>
    </row>
    <row r="15806" spans="7:9">
      <c r="G15806" s="115"/>
      <c r="I15806" s="115"/>
    </row>
    <row r="15807" spans="7:9">
      <c r="G15807" s="115"/>
      <c r="I15807" s="115"/>
    </row>
    <row r="15808" spans="7:9">
      <c r="G15808" s="115"/>
      <c r="I15808" s="115"/>
    </row>
    <row r="15809" spans="7:9">
      <c r="G15809" s="115"/>
      <c r="I15809" s="115"/>
    </row>
    <row r="15810" spans="7:9">
      <c r="G15810" s="115"/>
      <c r="I15810" s="115"/>
    </row>
    <row r="15811" spans="7:9">
      <c r="G15811" s="115"/>
      <c r="I15811" s="115"/>
    </row>
    <row r="15812" spans="7:9">
      <c r="G15812" s="115"/>
      <c r="I15812" s="115"/>
    </row>
    <row r="15813" spans="7:9">
      <c r="G15813" s="115"/>
      <c r="I15813" s="115"/>
    </row>
    <row r="15814" spans="7:9">
      <c r="G15814" s="115"/>
      <c r="I15814" s="115"/>
    </row>
    <row r="15815" spans="7:9">
      <c r="G15815" s="115"/>
      <c r="I15815" s="115"/>
    </row>
    <row r="15816" spans="7:9">
      <c r="G15816" s="115"/>
      <c r="I15816" s="115"/>
    </row>
    <row r="15817" spans="7:9">
      <c r="G15817" s="115"/>
      <c r="I15817" s="115"/>
    </row>
    <row r="15818" spans="7:9">
      <c r="G15818" s="115"/>
      <c r="I15818" s="115"/>
    </row>
    <row r="15819" spans="7:9">
      <c r="G15819" s="115"/>
      <c r="I15819" s="115"/>
    </row>
    <row r="15820" spans="7:9">
      <c r="G15820" s="115"/>
      <c r="I15820" s="115"/>
    </row>
    <row r="15821" spans="7:9">
      <c r="G15821" s="115"/>
      <c r="I15821" s="115"/>
    </row>
    <row r="15822" spans="7:9">
      <c r="G15822" s="115"/>
      <c r="I15822" s="115"/>
    </row>
    <row r="15823" spans="7:9">
      <c r="G15823" s="115"/>
      <c r="I15823" s="115"/>
    </row>
    <row r="15824" spans="7:9">
      <c r="G15824" s="115"/>
      <c r="I15824" s="115"/>
    </row>
    <row r="15825" spans="7:9">
      <c r="G15825" s="115"/>
      <c r="I15825" s="115"/>
    </row>
    <row r="15826" spans="7:9">
      <c r="G15826" s="115"/>
      <c r="I15826" s="115"/>
    </row>
    <row r="15827" spans="7:9">
      <c r="G15827" s="115"/>
      <c r="I15827" s="115"/>
    </row>
    <row r="15828" spans="7:9">
      <c r="G15828" s="115"/>
      <c r="I15828" s="115"/>
    </row>
    <row r="15829" spans="7:9">
      <c r="G15829" s="115"/>
      <c r="I15829" s="115"/>
    </row>
    <row r="15830" spans="7:9">
      <c r="G15830" s="115"/>
      <c r="I15830" s="115"/>
    </row>
    <row r="15831" spans="7:9">
      <c r="G15831" s="115"/>
      <c r="I15831" s="115"/>
    </row>
    <row r="15832" spans="7:9">
      <c r="G15832" s="115"/>
      <c r="I15832" s="115"/>
    </row>
    <row r="15833" spans="7:9">
      <c r="G15833" s="115"/>
      <c r="I15833" s="115"/>
    </row>
    <row r="15834" spans="7:9">
      <c r="G15834" s="115"/>
      <c r="I15834" s="115"/>
    </row>
    <row r="15835" spans="7:9">
      <c r="G15835" s="115"/>
      <c r="I15835" s="115"/>
    </row>
    <row r="15836" spans="7:9">
      <c r="G15836" s="115"/>
      <c r="I15836" s="115"/>
    </row>
    <row r="15837" spans="7:9">
      <c r="G15837" s="115"/>
      <c r="I15837" s="115"/>
    </row>
    <row r="15838" spans="7:9">
      <c r="G15838" s="115"/>
      <c r="I15838" s="115"/>
    </row>
    <row r="15839" spans="7:9">
      <c r="G15839" s="115"/>
      <c r="I15839" s="115"/>
    </row>
    <row r="15840" spans="7:9">
      <c r="G15840" s="115"/>
      <c r="I15840" s="115"/>
    </row>
    <row r="15841" spans="7:9">
      <c r="G15841" s="115"/>
      <c r="I15841" s="115"/>
    </row>
    <row r="15842" spans="7:9">
      <c r="G15842" s="115"/>
      <c r="I15842" s="115"/>
    </row>
    <row r="15843" spans="7:9">
      <c r="G15843" s="115"/>
      <c r="I15843" s="115"/>
    </row>
    <row r="15844" spans="7:9">
      <c r="G15844" s="115"/>
      <c r="I15844" s="115"/>
    </row>
    <row r="15845" spans="7:9">
      <c r="G15845" s="115"/>
      <c r="I15845" s="115"/>
    </row>
    <row r="15846" spans="7:9">
      <c r="G15846" s="115"/>
      <c r="I15846" s="115"/>
    </row>
    <row r="15847" spans="7:9">
      <c r="G15847" s="115"/>
      <c r="I15847" s="115"/>
    </row>
    <row r="15848" spans="7:9">
      <c r="G15848" s="115"/>
      <c r="I15848" s="115"/>
    </row>
    <row r="15849" spans="7:9">
      <c r="G15849" s="115"/>
      <c r="I15849" s="115"/>
    </row>
    <row r="15850" spans="7:9">
      <c r="G15850" s="115"/>
      <c r="I15850" s="115"/>
    </row>
    <row r="15851" spans="7:9">
      <c r="G15851" s="115"/>
      <c r="I15851" s="115"/>
    </row>
    <row r="15852" spans="7:9">
      <c r="G15852" s="115"/>
      <c r="I15852" s="115"/>
    </row>
    <row r="15853" spans="7:9">
      <c r="G15853" s="115"/>
      <c r="I15853" s="115"/>
    </row>
    <row r="15854" spans="7:9">
      <c r="G15854" s="115"/>
      <c r="I15854" s="115"/>
    </row>
    <row r="15855" spans="7:9">
      <c r="G15855" s="115"/>
      <c r="I15855" s="115"/>
    </row>
    <row r="15856" spans="7:9">
      <c r="G15856" s="115"/>
      <c r="I15856" s="115"/>
    </row>
    <row r="15857" spans="7:9">
      <c r="G15857" s="115"/>
      <c r="I15857" s="115"/>
    </row>
    <row r="15858" spans="7:9">
      <c r="G15858" s="115"/>
      <c r="I15858" s="115"/>
    </row>
    <row r="15859" spans="7:9">
      <c r="G15859" s="115"/>
      <c r="I15859" s="115"/>
    </row>
    <row r="15860" spans="7:9">
      <c r="G15860" s="115"/>
      <c r="I15860" s="115"/>
    </row>
    <row r="15861" spans="7:9">
      <c r="G15861" s="115"/>
      <c r="I15861" s="115"/>
    </row>
    <row r="15862" spans="7:9">
      <c r="G15862" s="115"/>
      <c r="I15862" s="115"/>
    </row>
    <row r="15863" spans="7:9">
      <c r="G15863" s="115"/>
      <c r="I15863" s="115"/>
    </row>
    <row r="15864" spans="7:9">
      <c r="G15864" s="115"/>
      <c r="I15864" s="115"/>
    </row>
    <row r="15865" spans="7:9">
      <c r="G15865" s="115"/>
      <c r="I15865" s="115"/>
    </row>
    <row r="15866" spans="7:9">
      <c r="G15866" s="115"/>
      <c r="I15866" s="115"/>
    </row>
    <row r="15867" spans="7:9">
      <c r="G15867" s="115"/>
      <c r="I15867" s="115"/>
    </row>
    <row r="15868" spans="7:9">
      <c r="G15868" s="115"/>
      <c r="I15868" s="115"/>
    </row>
    <row r="15869" spans="7:9">
      <c r="G15869" s="115"/>
      <c r="I15869" s="115"/>
    </row>
    <row r="15870" spans="7:9">
      <c r="G15870" s="115"/>
      <c r="I15870" s="115"/>
    </row>
    <row r="15871" spans="7:9">
      <c r="G15871" s="115"/>
      <c r="I15871" s="115"/>
    </row>
    <row r="15872" spans="7:9">
      <c r="G15872" s="115"/>
      <c r="I15872" s="115"/>
    </row>
    <row r="15873" spans="7:9">
      <c r="G15873" s="115"/>
      <c r="I15873" s="115"/>
    </row>
    <row r="15874" spans="7:9">
      <c r="G15874" s="115"/>
      <c r="I15874" s="115"/>
    </row>
    <row r="15875" spans="7:9">
      <c r="G15875" s="115"/>
      <c r="I15875" s="115"/>
    </row>
    <row r="15876" spans="7:9">
      <c r="G15876" s="115"/>
      <c r="I15876" s="115"/>
    </row>
    <row r="15877" spans="7:9">
      <c r="G15877" s="115"/>
      <c r="I15877" s="115"/>
    </row>
    <row r="15878" spans="7:9">
      <c r="G15878" s="115"/>
      <c r="I15878" s="115"/>
    </row>
    <row r="15879" spans="7:9">
      <c r="G15879" s="115"/>
      <c r="I15879" s="115"/>
    </row>
    <row r="15880" spans="7:9">
      <c r="G15880" s="115"/>
      <c r="I15880" s="115"/>
    </row>
    <row r="15881" spans="7:9">
      <c r="G15881" s="115"/>
      <c r="I15881" s="115"/>
    </row>
    <row r="15882" spans="7:9">
      <c r="G15882" s="115"/>
      <c r="I15882" s="115"/>
    </row>
    <row r="15883" spans="7:9">
      <c r="G15883" s="115"/>
      <c r="I15883" s="115"/>
    </row>
    <row r="15884" spans="7:9">
      <c r="G15884" s="115"/>
      <c r="I15884" s="115"/>
    </row>
    <row r="15885" spans="7:9">
      <c r="G15885" s="115"/>
      <c r="I15885" s="115"/>
    </row>
    <row r="15886" spans="7:9">
      <c r="G15886" s="115"/>
      <c r="I15886" s="115"/>
    </row>
    <row r="15887" spans="7:9">
      <c r="G15887" s="115"/>
      <c r="I15887" s="115"/>
    </row>
    <row r="15888" spans="7:9">
      <c r="G15888" s="115"/>
      <c r="I15888" s="115"/>
    </row>
    <row r="15889" spans="7:9">
      <c r="G15889" s="115"/>
      <c r="I15889" s="115"/>
    </row>
    <row r="15890" spans="7:9">
      <c r="G15890" s="115"/>
      <c r="I15890" s="115"/>
    </row>
    <row r="15891" spans="7:9">
      <c r="G15891" s="115"/>
      <c r="I15891" s="115"/>
    </row>
    <row r="15892" spans="7:9">
      <c r="G15892" s="115"/>
      <c r="I15892" s="115"/>
    </row>
    <row r="15893" spans="7:9">
      <c r="G15893" s="115"/>
      <c r="I15893" s="115"/>
    </row>
    <row r="15894" spans="7:9">
      <c r="G15894" s="115"/>
      <c r="I15894" s="115"/>
    </row>
    <row r="15895" spans="7:9">
      <c r="G15895" s="115"/>
      <c r="I15895" s="115"/>
    </row>
    <row r="15896" spans="7:9">
      <c r="G15896" s="115"/>
      <c r="I15896" s="115"/>
    </row>
    <row r="15897" spans="7:9">
      <c r="G15897" s="115"/>
      <c r="I15897" s="115"/>
    </row>
    <row r="15898" spans="7:9">
      <c r="G15898" s="115"/>
      <c r="I15898" s="115"/>
    </row>
    <row r="15899" spans="7:9">
      <c r="G15899" s="115"/>
      <c r="I15899" s="115"/>
    </row>
    <row r="15900" spans="7:9">
      <c r="G15900" s="115"/>
      <c r="I15900" s="115"/>
    </row>
    <row r="15901" spans="7:9">
      <c r="G15901" s="115"/>
      <c r="I15901" s="115"/>
    </row>
    <row r="15902" spans="7:9">
      <c r="G15902" s="115"/>
      <c r="I15902" s="115"/>
    </row>
    <row r="15903" spans="7:9">
      <c r="G15903" s="115"/>
      <c r="I15903" s="115"/>
    </row>
    <row r="15904" spans="7:9">
      <c r="G15904" s="115"/>
      <c r="I15904" s="115"/>
    </row>
    <row r="15905" spans="7:9">
      <c r="G15905" s="115"/>
      <c r="I15905" s="115"/>
    </row>
    <row r="15906" spans="7:9">
      <c r="G15906" s="115"/>
      <c r="I15906" s="115"/>
    </row>
    <row r="15907" spans="7:9">
      <c r="G15907" s="115"/>
      <c r="I15907" s="115"/>
    </row>
    <row r="15908" spans="7:9">
      <c r="G15908" s="115"/>
      <c r="I15908" s="115"/>
    </row>
    <row r="15909" spans="7:9">
      <c r="G15909" s="115"/>
      <c r="I15909" s="115"/>
    </row>
    <row r="15910" spans="7:9">
      <c r="G15910" s="115"/>
      <c r="I15910" s="115"/>
    </row>
    <row r="15911" spans="7:9">
      <c r="G15911" s="115"/>
      <c r="I15911" s="115"/>
    </row>
    <row r="15912" spans="7:9">
      <c r="G15912" s="115"/>
      <c r="I15912" s="115"/>
    </row>
    <row r="15913" spans="7:9">
      <c r="G15913" s="115"/>
      <c r="I15913" s="115"/>
    </row>
    <row r="15914" spans="7:9">
      <c r="G15914" s="115"/>
      <c r="I15914" s="115"/>
    </row>
    <row r="15915" spans="7:9">
      <c r="G15915" s="115"/>
      <c r="I15915" s="115"/>
    </row>
    <row r="15916" spans="7:9">
      <c r="G15916" s="115"/>
      <c r="I15916" s="115"/>
    </row>
    <row r="15917" spans="7:9">
      <c r="G15917" s="115"/>
      <c r="I15917" s="115"/>
    </row>
    <row r="15918" spans="7:9">
      <c r="G15918" s="115"/>
      <c r="I15918" s="115"/>
    </row>
    <row r="15919" spans="7:9">
      <c r="G15919" s="115"/>
      <c r="I15919" s="115"/>
    </row>
    <row r="15920" spans="7:9">
      <c r="G15920" s="115"/>
      <c r="I15920" s="115"/>
    </row>
    <row r="15921" spans="7:9">
      <c r="G15921" s="115"/>
      <c r="I15921" s="115"/>
    </row>
    <row r="15922" spans="7:9">
      <c r="G15922" s="115"/>
      <c r="I15922" s="115"/>
    </row>
    <row r="15923" spans="7:9">
      <c r="G15923" s="115"/>
      <c r="I15923" s="115"/>
    </row>
    <row r="15924" spans="7:9">
      <c r="G15924" s="115"/>
      <c r="I15924" s="115"/>
    </row>
    <row r="15925" spans="7:9">
      <c r="G15925" s="115"/>
      <c r="I15925" s="115"/>
    </row>
    <row r="15926" spans="7:9">
      <c r="G15926" s="115"/>
      <c r="I15926" s="115"/>
    </row>
    <row r="15927" spans="7:9">
      <c r="G15927" s="115"/>
      <c r="I15927" s="115"/>
    </row>
    <row r="15928" spans="7:9">
      <c r="G15928" s="115"/>
      <c r="I15928" s="115"/>
    </row>
    <row r="15929" spans="7:9">
      <c r="G15929" s="115"/>
      <c r="I15929" s="115"/>
    </row>
    <row r="15930" spans="7:9">
      <c r="G15930" s="115"/>
      <c r="I15930" s="115"/>
    </row>
    <row r="15931" spans="7:9">
      <c r="G15931" s="115"/>
      <c r="I15931" s="115"/>
    </row>
    <row r="15932" spans="7:9">
      <c r="G15932" s="115"/>
      <c r="I15932" s="115"/>
    </row>
    <row r="15933" spans="7:9">
      <c r="G15933" s="115"/>
      <c r="I15933" s="115"/>
    </row>
    <row r="15934" spans="7:9">
      <c r="G15934" s="115"/>
      <c r="I15934" s="115"/>
    </row>
    <row r="15935" spans="7:9">
      <c r="G15935" s="115"/>
      <c r="I15935" s="115"/>
    </row>
    <row r="15936" spans="7:9">
      <c r="G15936" s="115"/>
      <c r="I15936" s="115"/>
    </row>
    <row r="15937" spans="7:9">
      <c r="G15937" s="115"/>
      <c r="I15937" s="115"/>
    </row>
    <row r="15938" spans="7:9">
      <c r="G15938" s="115"/>
      <c r="I15938" s="115"/>
    </row>
    <row r="15939" spans="7:9">
      <c r="G15939" s="115"/>
      <c r="I15939" s="115"/>
    </row>
    <row r="15940" spans="7:9">
      <c r="G15940" s="115"/>
      <c r="I15940" s="115"/>
    </row>
    <row r="15941" spans="7:9">
      <c r="G15941" s="115"/>
      <c r="I15941" s="115"/>
    </row>
    <row r="15942" spans="7:9">
      <c r="G15942" s="115"/>
      <c r="I15942" s="115"/>
    </row>
    <row r="15943" spans="7:9">
      <c r="G15943" s="115"/>
      <c r="I15943" s="115"/>
    </row>
    <row r="15944" spans="7:9">
      <c r="G15944" s="115"/>
      <c r="I15944" s="115"/>
    </row>
    <row r="15945" spans="7:9">
      <c r="G15945" s="115"/>
      <c r="I15945" s="115"/>
    </row>
    <row r="15946" spans="7:9">
      <c r="G15946" s="115"/>
      <c r="I15946" s="115"/>
    </row>
    <row r="15947" spans="7:9">
      <c r="G15947" s="115"/>
      <c r="I15947" s="115"/>
    </row>
    <row r="15948" spans="7:9">
      <c r="G15948" s="115"/>
      <c r="I15948" s="115"/>
    </row>
    <row r="15949" spans="7:9">
      <c r="G15949" s="115"/>
      <c r="I15949" s="115"/>
    </row>
    <row r="15950" spans="7:9">
      <c r="G15950" s="115"/>
      <c r="I15950" s="115"/>
    </row>
    <row r="15951" spans="7:9">
      <c r="G15951" s="115"/>
      <c r="I15951" s="115"/>
    </row>
    <row r="15952" spans="7:9">
      <c r="G15952" s="115"/>
      <c r="I15952" s="115"/>
    </row>
    <row r="15953" spans="7:9">
      <c r="G15953" s="115"/>
      <c r="I15953" s="115"/>
    </row>
    <row r="15954" spans="7:9">
      <c r="G15954" s="115"/>
      <c r="I15954" s="115"/>
    </row>
    <row r="15955" spans="7:9">
      <c r="G15955" s="115"/>
      <c r="I15955" s="115"/>
    </row>
    <row r="15956" spans="7:9">
      <c r="G15956" s="115"/>
      <c r="I15956" s="115"/>
    </row>
    <row r="15957" spans="7:9">
      <c r="G15957" s="115"/>
      <c r="I15957" s="115"/>
    </row>
    <row r="15958" spans="7:9">
      <c r="G15958" s="115"/>
      <c r="I15958" s="115"/>
    </row>
    <row r="15959" spans="7:9">
      <c r="G15959" s="115"/>
      <c r="I15959" s="115"/>
    </row>
    <row r="15960" spans="7:9">
      <c r="G15960" s="115"/>
      <c r="I15960" s="115"/>
    </row>
    <row r="15961" spans="7:9">
      <c r="G15961" s="115"/>
      <c r="I15961" s="115"/>
    </row>
    <row r="15962" spans="7:9">
      <c r="G15962" s="115"/>
      <c r="I15962" s="115"/>
    </row>
    <row r="15963" spans="7:9">
      <c r="G15963" s="115"/>
      <c r="I15963" s="115"/>
    </row>
    <row r="15964" spans="7:9">
      <c r="G15964" s="115"/>
      <c r="I15964" s="115"/>
    </row>
    <row r="15965" spans="7:9">
      <c r="G15965" s="115"/>
      <c r="I15965" s="115"/>
    </row>
    <row r="15966" spans="7:9">
      <c r="G15966" s="115"/>
      <c r="I15966" s="115"/>
    </row>
    <row r="15967" spans="7:9">
      <c r="G15967" s="115"/>
      <c r="I15967" s="115"/>
    </row>
    <row r="15968" spans="7:9">
      <c r="G15968" s="115"/>
      <c r="I15968" s="115"/>
    </row>
    <row r="15969" spans="7:9">
      <c r="G15969" s="115"/>
      <c r="I15969" s="115"/>
    </row>
    <row r="15970" spans="7:9">
      <c r="G15970" s="115"/>
      <c r="I15970" s="115"/>
    </row>
    <row r="15971" spans="7:9">
      <c r="G15971" s="115"/>
      <c r="I15971" s="115"/>
    </row>
    <row r="15972" spans="7:9">
      <c r="G15972" s="115"/>
      <c r="I15972" s="115"/>
    </row>
    <row r="15973" spans="7:9">
      <c r="G15973" s="115"/>
      <c r="I15973" s="115"/>
    </row>
    <row r="15974" spans="7:9">
      <c r="G15974" s="115"/>
      <c r="I15974" s="115"/>
    </row>
    <row r="15975" spans="7:9">
      <c r="G15975" s="115"/>
      <c r="I15975" s="115"/>
    </row>
    <row r="15976" spans="7:9">
      <c r="G15976" s="115"/>
      <c r="I15976" s="115"/>
    </row>
    <row r="15977" spans="7:9">
      <c r="G15977" s="115"/>
      <c r="I15977" s="115"/>
    </row>
    <row r="15978" spans="7:9">
      <c r="G15978" s="115"/>
      <c r="I15978" s="115"/>
    </row>
    <row r="15979" spans="7:9">
      <c r="G15979" s="115"/>
      <c r="I15979" s="115"/>
    </row>
    <row r="15980" spans="7:9">
      <c r="G15980" s="115"/>
      <c r="I15980" s="115"/>
    </row>
    <row r="15981" spans="7:9">
      <c r="G15981" s="115"/>
      <c r="I15981" s="115"/>
    </row>
    <row r="15982" spans="7:9">
      <c r="G15982" s="115"/>
      <c r="I15982" s="115"/>
    </row>
    <row r="15983" spans="7:9">
      <c r="G15983" s="115"/>
      <c r="I15983" s="115"/>
    </row>
    <row r="15984" spans="7:9">
      <c r="G15984" s="115"/>
      <c r="I15984" s="115"/>
    </row>
    <row r="15985" spans="7:9">
      <c r="G15985" s="115"/>
      <c r="I15985" s="115"/>
    </row>
    <row r="15986" spans="7:9">
      <c r="G15986" s="115"/>
      <c r="I15986" s="115"/>
    </row>
    <row r="15987" spans="7:9">
      <c r="G15987" s="115"/>
      <c r="I15987" s="115"/>
    </row>
    <row r="15988" spans="7:9">
      <c r="G15988" s="115"/>
      <c r="I15988" s="115"/>
    </row>
    <row r="15989" spans="7:9">
      <c r="G15989" s="115"/>
      <c r="I15989" s="115"/>
    </row>
    <row r="15990" spans="7:9">
      <c r="G15990" s="115"/>
      <c r="I15990" s="115"/>
    </row>
    <row r="15991" spans="7:9">
      <c r="G15991" s="115"/>
      <c r="I15991" s="115"/>
    </row>
    <row r="15992" spans="7:9">
      <c r="G15992" s="115"/>
      <c r="I15992" s="115"/>
    </row>
    <row r="15993" spans="7:9">
      <c r="G15993" s="115"/>
      <c r="I15993" s="115"/>
    </row>
    <row r="15994" spans="7:9">
      <c r="G15994" s="115"/>
      <c r="I15994" s="115"/>
    </row>
    <row r="15995" spans="7:9">
      <c r="G15995" s="115"/>
      <c r="I15995" s="115"/>
    </row>
    <row r="15996" spans="7:9">
      <c r="G15996" s="115"/>
      <c r="I15996" s="115"/>
    </row>
    <row r="15997" spans="7:9">
      <c r="G15997" s="115"/>
      <c r="I15997" s="115"/>
    </row>
    <row r="15998" spans="7:9">
      <c r="G15998" s="115"/>
      <c r="I15998" s="115"/>
    </row>
    <row r="15999" spans="7:9">
      <c r="G15999" s="115"/>
      <c r="I15999" s="115"/>
    </row>
    <row r="16000" spans="7:9">
      <c r="G16000" s="115"/>
      <c r="I16000" s="115"/>
    </row>
    <row r="16001" spans="7:9">
      <c r="G16001" s="115"/>
      <c r="I16001" s="115"/>
    </row>
    <row r="16002" spans="7:9">
      <c r="G16002" s="115"/>
      <c r="I16002" s="115"/>
    </row>
    <row r="16003" spans="7:9">
      <c r="G16003" s="115"/>
      <c r="I16003" s="115"/>
    </row>
    <row r="16004" spans="7:9">
      <c r="G16004" s="115"/>
      <c r="I16004" s="115"/>
    </row>
    <row r="16005" spans="7:9">
      <c r="G16005" s="115"/>
      <c r="I16005" s="115"/>
    </row>
    <row r="16006" spans="7:9">
      <c r="G16006" s="115"/>
      <c r="I16006" s="115"/>
    </row>
    <row r="16007" spans="7:9">
      <c r="G16007" s="115"/>
      <c r="I16007" s="115"/>
    </row>
    <row r="16008" spans="7:9">
      <c r="G16008" s="115"/>
      <c r="I16008" s="115"/>
    </row>
    <row r="16009" spans="7:9">
      <c r="G16009" s="115"/>
      <c r="I16009" s="115"/>
    </row>
    <row r="16010" spans="7:9">
      <c r="G16010" s="115"/>
      <c r="I16010" s="115"/>
    </row>
    <row r="16011" spans="7:9">
      <c r="G16011" s="115"/>
      <c r="I16011" s="115"/>
    </row>
    <row r="16012" spans="7:9">
      <c r="G16012" s="115"/>
      <c r="I16012" s="115"/>
    </row>
    <row r="16013" spans="7:9">
      <c r="G16013" s="115"/>
      <c r="I16013" s="115"/>
    </row>
    <row r="16014" spans="7:9">
      <c r="G16014" s="115"/>
      <c r="I16014" s="115"/>
    </row>
    <row r="16015" spans="7:9">
      <c r="G16015" s="115"/>
      <c r="I16015" s="115"/>
    </row>
    <row r="16016" spans="7:9">
      <c r="G16016" s="115"/>
      <c r="I16016" s="115"/>
    </row>
    <row r="16017" spans="7:9">
      <c r="G16017" s="115"/>
      <c r="I16017" s="115"/>
    </row>
    <row r="16018" spans="7:9">
      <c r="G16018" s="115"/>
      <c r="I16018" s="115"/>
    </row>
    <row r="16019" spans="7:9">
      <c r="G16019" s="115"/>
      <c r="I16019" s="115"/>
    </row>
    <row r="16020" spans="7:9">
      <c r="G16020" s="115"/>
      <c r="I16020" s="115"/>
    </row>
    <row r="16021" spans="7:9">
      <c r="G16021" s="115"/>
      <c r="I16021" s="115"/>
    </row>
    <row r="16022" spans="7:9">
      <c r="G16022" s="115"/>
      <c r="I16022" s="115"/>
    </row>
    <row r="16023" spans="7:9">
      <c r="G16023" s="115"/>
      <c r="I16023" s="115"/>
    </row>
    <row r="16024" spans="7:9">
      <c r="G16024" s="115"/>
      <c r="I16024" s="115"/>
    </row>
    <row r="16025" spans="7:9">
      <c r="G16025" s="115"/>
      <c r="I16025" s="115"/>
    </row>
    <row r="16026" spans="7:9">
      <c r="G16026" s="115"/>
      <c r="I16026" s="115"/>
    </row>
    <row r="16027" spans="7:9">
      <c r="G16027" s="115"/>
      <c r="I16027" s="115"/>
    </row>
    <row r="16028" spans="7:9">
      <c r="G16028" s="115"/>
      <c r="I16028" s="115"/>
    </row>
    <row r="16029" spans="7:9">
      <c r="G16029" s="115"/>
      <c r="I16029" s="115"/>
    </row>
    <row r="16030" spans="7:9">
      <c r="G16030" s="115"/>
      <c r="I16030" s="115"/>
    </row>
    <row r="16031" spans="7:9">
      <c r="G16031" s="115"/>
      <c r="I16031" s="115"/>
    </row>
    <row r="16032" spans="7:9">
      <c r="G16032" s="115"/>
      <c r="I16032" s="115"/>
    </row>
    <row r="16033" spans="7:9">
      <c r="G16033" s="115"/>
      <c r="I16033" s="115"/>
    </row>
    <row r="16034" spans="7:9">
      <c r="G16034" s="115"/>
      <c r="I16034" s="115"/>
    </row>
    <row r="16035" spans="7:9">
      <c r="G16035" s="115"/>
      <c r="I16035" s="115"/>
    </row>
    <row r="16036" spans="7:9">
      <c r="G16036" s="115"/>
      <c r="I16036" s="115"/>
    </row>
    <row r="16037" spans="7:9">
      <c r="G16037" s="115"/>
      <c r="I16037" s="115"/>
    </row>
    <row r="16038" spans="7:9">
      <c r="G16038" s="115"/>
      <c r="I16038" s="115"/>
    </row>
    <row r="16039" spans="7:9">
      <c r="G16039" s="115"/>
      <c r="I16039" s="115"/>
    </row>
    <row r="16040" spans="7:9">
      <c r="G16040" s="115"/>
      <c r="I16040" s="115"/>
    </row>
    <row r="16041" spans="7:9">
      <c r="G16041" s="115"/>
      <c r="I16041" s="115"/>
    </row>
    <row r="16042" spans="7:9">
      <c r="G16042" s="115"/>
      <c r="I16042" s="115"/>
    </row>
    <row r="16043" spans="7:9">
      <c r="G16043" s="115"/>
      <c r="I16043" s="115"/>
    </row>
    <row r="16044" spans="7:9">
      <c r="G16044" s="115"/>
      <c r="I16044" s="115"/>
    </row>
    <row r="16045" spans="7:9">
      <c r="G16045" s="115"/>
      <c r="I16045" s="115"/>
    </row>
    <row r="16046" spans="7:9">
      <c r="G16046" s="115"/>
      <c r="I16046" s="115"/>
    </row>
    <row r="16047" spans="7:9">
      <c r="G16047" s="115"/>
      <c r="I16047" s="115"/>
    </row>
    <row r="16048" spans="7:9">
      <c r="G16048" s="115"/>
      <c r="I16048" s="115"/>
    </row>
    <row r="16049" spans="7:9">
      <c r="G16049" s="115"/>
      <c r="I16049" s="115"/>
    </row>
    <row r="16050" spans="7:9">
      <c r="G16050" s="115"/>
      <c r="I16050" s="115"/>
    </row>
    <row r="16051" spans="7:9">
      <c r="G16051" s="115"/>
      <c r="I16051" s="115"/>
    </row>
    <row r="16052" spans="7:9">
      <c r="G16052" s="115"/>
      <c r="I16052" s="115"/>
    </row>
    <row r="16053" spans="7:9">
      <c r="G16053" s="115"/>
      <c r="I16053" s="115"/>
    </row>
    <row r="16054" spans="7:9">
      <c r="G16054" s="115"/>
      <c r="I16054" s="115"/>
    </row>
    <row r="16055" spans="7:9">
      <c r="G16055" s="115"/>
      <c r="I16055" s="115"/>
    </row>
    <row r="16056" spans="7:9">
      <c r="G16056" s="115"/>
      <c r="I16056" s="115"/>
    </row>
    <row r="16057" spans="7:9">
      <c r="G16057" s="115"/>
      <c r="I16057" s="115"/>
    </row>
    <row r="16058" spans="7:9">
      <c r="G16058" s="115"/>
      <c r="I16058" s="115"/>
    </row>
    <row r="16059" spans="7:9">
      <c r="G16059" s="115"/>
      <c r="I16059" s="115"/>
    </row>
    <row r="16060" spans="7:9">
      <c r="G16060" s="115"/>
      <c r="I16060" s="115"/>
    </row>
    <row r="16061" spans="7:9">
      <c r="G16061" s="115"/>
      <c r="I16061" s="115"/>
    </row>
    <row r="16062" spans="7:9">
      <c r="G16062" s="115"/>
      <c r="I16062" s="115"/>
    </row>
    <row r="16063" spans="7:9">
      <c r="G16063" s="115"/>
      <c r="I16063" s="115"/>
    </row>
    <row r="16064" spans="7:9">
      <c r="G16064" s="115"/>
      <c r="I16064" s="115"/>
    </row>
    <row r="16065" spans="7:9">
      <c r="G16065" s="115"/>
      <c r="I16065" s="115"/>
    </row>
    <row r="16066" spans="7:9">
      <c r="G16066" s="115"/>
      <c r="I16066" s="115"/>
    </row>
    <row r="16067" spans="7:9">
      <c r="G16067" s="115"/>
      <c r="I16067" s="115"/>
    </row>
    <row r="16068" spans="7:9">
      <c r="G16068" s="115"/>
      <c r="I16068" s="115"/>
    </row>
    <row r="16069" spans="7:9">
      <c r="G16069" s="115"/>
      <c r="I16069" s="115"/>
    </row>
    <row r="16070" spans="7:9">
      <c r="G16070" s="115"/>
      <c r="I16070" s="115"/>
    </row>
    <row r="16071" spans="7:9">
      <c r="G16071" s="115"/>
      <c r="I16071" s="115"/>
    </row>
    <row r="16072" spans="7:9">
      <c r="G16072" s="115"/>
      <c r="I16072" s="115"/>
    </row>
    <row r="16073" spans="7:9">
      <c r="G16073" s="115"/>
      <c r="I16073" s="115"/>
    </row>
    <row r="16074" spans="7:9">
      <c r="G16074" s="115"/>
      <c r="I16074" s="115"/>
    </row>
    <row r="16075" spans="7:9">
      <c r="G16075" s="115"/>
      <c r="I16075" s="115"/>
    </row>
    <row r="16076" spans="7:9">
      <c r="G16076" s="115"/>
      <c r="I16076" s="115"/>
    </row>
    <row r="16077" spans="7:9">
      <c r="G16077" s="115"/>
      <c r="I16077" s="115"/>
    </row>
    <row r="16078" spans="7:9">
      <c r="G16078" s="115"/>
      <c r="I16078" s="115"/>
    </row>
    <row r="16079" spans="7:9">
      <c r="G16079" s="115"/>
      <c r="I16079" s="115"/>
    </row>
    <row r="16080" spans="7:9">
      <c r="G16080" s="115"/>
      <c r="I16080" s="115"/>
    </row>
    <row r="16081" spans="7:9">
      <c r="G16081" s="115"/>
      <c r="I16081" s="115"/>
    </row>
    <row r="16082" spans="7:9">
      <c r="G16082" s="115"/>
      <c r="I16082" s="115"/>
    </row>
    <row r="16083" spans="7:9">
      <c r="G16083" s="115"/>
      <c r="I16083" s="115"/>
    </row>
    <row r="16084" spans="7:9">
      <c r="G16084" s="115"/>
      <c r="I16084" s="115"/>
    </row>
    <row r="16085" spans="7:9">
      <c r="G16085" s="115"/>
      <c r="I16085" s="115"/>
    </row>
    <row r="16086" spans="7:9">
      <c r="G16086" s="115"/>
      <c r="I16086" s="115"/>
    </row>
    <row r="16087" spans="7:9">
      <c r="G16087" s="115"/>
      <c r="I16087" s="115"/>
    </row>
    <row r="16088" spans="7:9">
      <c r="G16088" s="115"/>
      <c r="I16088" s="115"/>
    </row>
    <row r="16089" spans="7:9">
      <c r="G16089" s="115"/>
      <c r="I16089" s="115"/>
    </row>
    <row r="16090" spans="7:9">
      <c r="G16090" s="115"/>
      <c r="I16090" s="115"/>
    </row>
    <row r="16091" spans="7:9">
      <c r="G16091" s="115"/>
      <c r="I16091" s="115"/>
    </row>
    <row r="16092" spans="7:9">
      <c r="G16092" s="115"/>
      <c r="I16092" s="115"/>
    </row>
    <row r="16093" spans="7:9">
      <c r="G16093" s="115"/>
      <c r="I16093" s="115"/>
    </row>
    <row r="16094" spans="7:9">
      <c r="G16094" s="115"/>
      <c r="I16094" s="115"/>
    </row>
    <row r="16095" spans="7:9">
      <c r="G16095" s="115"/>
      <c r="I16095" s="115"/>
    </row>
    <row r="16096" spans="7:9">
      <c r="G16096" s="115"/>
      <c r="I16096" s="115"/>
    </row>
    <row r="16097" spans="7:9">
      <c r="G16097" s="115"/>
      <c r="I16097" s="115"/>
    </row>
    <row r="16098" spans="7:9">
      <c r="G16098" s="115"/>
      <c r="I16098" s="115"/>
    </row>
    <row r="16099" spans="7:9">
      <c r="G16099" s="115"/>
      <c r="I16099" s="115"/>
    </row>
    <row r="16100" spans="7:9">
      <c r="G16100" s="115"/>
      <c r="I16100" s="115"/>
    </row>
    <row r="16101" spans="7:9">
      <c r="G16101" s="115"/>
      <c r="I16101" s="115"/>
    </row>
    <row r="16102" spans="7:9">
      <c r="G16102" s="115"/>
      <c r="I16102" s="115"/>
    </row>
    <row r="16103" spans="7:9">
      <c r="G16103" s="115"/>
      <c r="I16103" s="115"/>
    </row>
    <row r="16104" spans="7:9">
      <c r="G16104" s="115"/>
      <c r="I16104" s="115"/>
    </row>
    <row r="16105" spans="7:9">
      <c r="G16105" s="115"/>
      <c r="I16105" s="115"/>
    </row>
    <row r="16106" spans="7:9">
      <c r="G16106" s="115"/>
      <c r="I16106" s="115"/>
    </row>
    <row r="16107" spans="7:9">
      <c r="G16107" s="115"/>
      <c r="I16107" s="115"/>
    </row>
    <row r="16108" spans="7:9">
      <c r="G16108" s="115"/>
      <c r="I16108" s="115"/>
    </row>
    <row r="16109" spans="7:9">
      <c r="G16109" s="115"/>
      <c r="I16109" s="115"/>
    </row>
    <row r="16110" spans="7:9">
      <c r="G16110" s="115"/>
      <c r="I16110" s="115"/>
    </row>
    <row r="16111" spans="7:9">
      <c r="G16111" s="115"/>
      <c r="I16111" s="115"/>
    </row>
    <row r="16112" spans="7:9">
      <c r="G16112" s="115"/>
      <c r="I16112" s="115"/>
    </row>
    <row r="16113" spans="7:9">
      <c r="G16113" s="115"/>
      <c r="I16113" s="115"/>
    </row>
    <row r="16114" spans="7:9">
      <c r="G16114" s="115"/>
      <c r="I16114" s="115"/>
    </row>
    <row r="16115" spans="7:9">
      <c r="G16115" s="115"/>
      <c r="I16115" s="115"/>
    </row>
    <row r="16116" spans="7:9">
      <c r="G16116" s="115"/>
      <c r="I16116" s="115"/>
    </row>
    <row r="16117" spans="7:9">
      <c r="G16117" s="115"/>
      <c r="I16117" s="115"/>
    </row>
    <row r="16118" spans="7:9">
      <c r="G16118" s="115"/>
      <c r="I16118" s="115"/>
    </row>
    <row r="16119" spans="7:9">
      <c r="G16119" s="115"/>
      <c r="I16119" s="115"/>
    </row>
    <row r="16120" spans="7:9">
      <c r="G16120" s="115"/>
      <c r="I16120" s="115"/>
    </row>
    <row r="16121" spans="7:9">
      <c r="G16121" s="115"/>
      <c r="I16121" s="115"/>
    </row>
    <row r="16122" spans="7:9">
      <c r="G16122" s="115"/>
      <c r="I16122" s="115"/>
    </row>
    <row r="16123" spans="7:9">
      <c r="G16123" s="115"/>
      <c r="I16123" s="115"/>
    </row>
    <row r="16124" spans="7:9">
      <c r="G16124" s="115"/>
      <c r="I16124" s="115"/>
    </row>
    <row r="16125" spans="7:9">
      <c r="G16125" s="115"/>
      <c r="I16125" s="115"/>
    </row>
    <row r="16126" spans="7:9">
      <c r="G16126" s="115"/>
      <c r="I16126" s="115"/>
    </row>
    <row r="16127" spans="7:9">
      <c r="G16127" s="115"/>
      <c r="I16127" s="115"/>
    </row>
    <row r="16128" spans="7:9">
      <c r="G16128" s="115"/>
      <c r="I16128" s="115"/>
    </row>
    <row r="16129" spans="7:9">
      <c r="G16129" s="115"/>
      <c r="I16129" s="115"/>
    </row>
    <row r="16130" spans="7:9">
      <c r="G16130" s="115"/>
      <c r="I16130" s="115"/>
    </row>
    <row r="16131" spans="7:9">
      <c r="G16131" s="115"/>
      <c r="I16131" s="115"/>
    </row>
    <row r="16132" spans="7:9">
      <c r="G16132" s="115"/>
      <c r="I16132" s="115"/>
    </row>
    <row r="16133" spans="7:9">
      <c r="G16133" s="115"/>
      <c r="I16133" s="115"/>
    </row>
    <row r="16134" spans="7:9">
      <c r="G16134" s="115"/>
      <c r="I16134" s="115"/>
    </row>
    <row r="16135" spans="7:9">
      <c r="G16135" s="115"/>
      <c r="I16135" s="115"/>
    </row>
    <row r="16136" spans="7:9">
      <c r="G16136" s="115"/>
      <c r="I16136" s="115"/>
    </row>
    <row r="16137" spans="7:9">
      <c r="G16137" s="115"/>
      <c r="I16137" s="115"/>
    </row>
    <row r="16138" spans="7:9">
      <c r="G16138" s="115"/>
      <c r="I16138" s="115"/>
    </row>
    <row r="16139" spans="7:9">
      <c r="G16139" s="115"/>
      <c r="I16139" s="115"/>
    </row>
    <row r="16140" spans="7:9">
      <c r="G16140" s="115"/>
      <c r="I16140" s="115"/>
    </row>
    <row r="16141" spans="7:9">
      <c r="G16141" s="115"/>
      <c r="I16141" s="115"/>
    </row>
    <row r="16142" spans="7:9">
      <c r="G16142" s="115"/>
      <c r="I16142" s="115"/>
    </row>
    <row r="16143" spans="7:9">
      <c r="G16143" s="115"/>
      <c r="I16143" s="115"/>
    </row>
    <row r="16144" spans="7:9">
      <c r="G16144" s="115"/>
      <c r="I16144" s="115"/>
    </row>
    <row r="16145" spans="7:9">
      <c r="G16145" s="115"/>
      <c r="I16145" s="115"/>
    </row>
    <row r="16146" spans="7:9">
      <c r="G16146" s="115"/>
      <c r="I16146" s="115"/>
    </row>
    <row r="16147" spans="7:9">
      <c r="G16147" s="115"/>
      <c r="I16147" s="115"/>
    </row>
    <row r="16148" spans="7:9">
      <c r="G16148" s="115"/>
      <c r="I16148" s="115"/>
    </row>
    <row r="16149" spans="7:9">
      <c r="G16149" s="115"/>
      <c r="I16149" s="115"/>
    </row>
    <row r="16150" spans="7:9">
      <c r="G16150" s="115"/>
      <c r="I16150" s="115"/>
    </row>
    <row r="16151" spans="7:9">
      <c r="G16151" s="115"/>
      <c r="I16151" s="115"/>
    </row>
    <row r="16152" spans="7:9">
      <c r="G16152" s="115"/>
      <c r="I16152" s="115"/>
    </row>
    <row r="16153" spans="7:9">
      <c r="G16153" s="115"/>
      <c r="I16153" s="115"/>
    </row>
    <row r="16154" spans="7:9">
      <c r="G16154" s="115"/>
      <c r="I16154" s="115"/>
    </row>
    <row r="16155" spans="7:9">
      <c r="G16155" s="115"/>
      <c r="I16155" s="115"/>
    </row>
    <row r="16156" spans="7:9">
      <c r="G16156" s="115"/>
      <c r="I16156" s="115"/>
    </row>
    <row r="16157" spans="7:9">
      <c r="G16157" s="115"/>
      <c r="I16157" s="115"/>
    </row>
    <row r="16158" spans="7:9">
      <c r="G16158" s="115"/>
      <c r="I16158" s="115"/>
    </row>
    <row r="16159" spans="7:9">
      <c r="G16159" s="115"/>
      <c r="I16159" s="115"/>
    </row>
    <row r="16160" spans="7:9">
      <c r="G16160" s="115"/>
      <c r="I16160" s="115"/>
    </row>
    <row r="16161" spans="7:9">
      <c r="G16161" s="115"/>
      <c r="I16161" s="115"/>
    </row>
    <row r="16162" spans="7:9">
      <c r="G16162" s="115"/>
      <c r="I16162" s="115"/>
    </row>
    <row r="16163" spans="7:9">
      <c r="G16163" s="115"/>
      <c r="I16163" s="115"/>
    </row>
    <row r="16164" spans="7:9">
      <c r="G16164" s="115"/>
      <c r="I16164" s="115"/>
    </row>
    <row r="16165" spans="7:9">
      <c r="G16165" s="115"/>
      <c r="I16165" s="115"/>
    </row>
    <row r="16166" spans="7:9">
      <c r="G16166" s="115"/>
      <c r="I16166" s="115"/>
    </row>
    <row r="16167" spans="7:9">
      <c r="G16167" s="115"/>
      <c r="I16167" s="115"/>
    </row>
    <row r="16168" spans="7:9">
      <c r="G16168" s="115"/>
      <c r="I16168" s="115"/>
    </row>
    <row r="16169" spans="7:9">
      <c r="G16169" s="115"/>
      <c r="I16169" s="115"/>
    </row>
    <row r="16170" spans="7:9">
      <c r="G16170" s="115"/>
      <c r="I16170" s="115"/>
    </row>
    <row r="16171" spans="7:9">
      <c r="G16171" s="115"/>
      <c r="I16171" s="115"/>
    </row>
    <row r="16172" spans="7:9">
      <c r="G16172" s="115"/>
      <c r="I16172" s="115"/>
    </row>
    <row r="16173" spans="7:9">
      <c r="G16173" s="115"/>
      <c r="I16173" s="115"/>
    </row>
    <row r="16174" spans="7:9">
      <c r="G16174" s="115"/>
      <c r="I16174" s="115"/>
    </row>
    <row r="16175" spans="7:9">
      <c r="G16175" s="115"/>
      <c r="I16175" s="115"/>
    </row>
    <row r="16176" spans="7:9">
      <c r="G16176" s="115"/>
      <c r="I16176" s="115"/>
    </row>
    <row r="16177" spans="7:9">
      <c r="G16177" s="115"/>
      <c r="I16177" s="115"/>
    </row>
    <row r="16178" spans="7:9">
      <c r="G16178" s="115"/>
      <c r="I16178" s="115"/>
    </row>
    <row r="16179" spans="7:9">
      <c r="G16179" s="115"/>
      <c r="I16179" s="115"/>
    </row>
    <row r="16180" spans="7:9">
      <c r="G16180" s="115"/>
      <c r="I16180" s="115"/>
    </row>
    <row r="16181" spans="7:9">
      <c r="G16181" s="115"/>
      <c r="I16181" s="115"/>
    </row>
    <row r="16182" spans="7:9">
      <c r="G16182" s="115"/>
      <c r="I16182" s="115"/>
    </row>
    <row r="16183" spans="7:9">
      <c r="G16183" s="115"/>
      <c r="I16183" s="115"/>
    </row>
    <row r="16184" spans="7:9">
      <c r="G16184" s="115"/>
      <c r="I16184" s="115"/>
    </row>
    <row r="16185" spans="7:9">
      <c r="G16185" s="115"/>
      <c r="I16185" s="115"/>
    </row>
    <row r="16186" spans="7:9">
      <c r="G16186" s="115"/>
      <c r="I16186" s="115"/>
    </row>
    <row r="16187" spans="7:9">
      <c r="G16187" s="115"/>
      <c r="I16187" s="115"/>
    </row>
    <row r="16188" spans="7:9">
      <c r="G16188" s="115"/>
      <c r="I16188" s="115"/>
    </row>
    <row r="16189" spans="7:9">
      <c r="G16189" s="115"/>
      <c r="I16189" s="115"/>
    </row>
    <row r="16190" spans="7:9">
      <c r="G16190" s="115"/>
      <c r="I16190" s="115"/>
    </row>
    <row r="16191" spans="7:9">
      <c r="G16191" s="115"/>
      <c r="I16191" s="115"/>
    </row>
    <row r="16192" spans="7:9">
      <c r="G16192" s="115"/>
      <c r="I16192" s="115"/>
    </row>
    <row r="16193" spans="7:9">
      <c r="G16193" s="115"/>
      <c r="I16193" s="115"/>
    </row>
    <row r="16194" spans="7:9">
      <c r="G16194" s="115"/>
      <c r="I16194" s="115"/>
    </row>
    <row r="16195" spans="7:9">
      <c r="G16195" s="115"/>
      <c r="I16195" s="115"/>
    </row>
    <row r="16196" spans="7:9">
      <c r="G16196" s="115"/>
      <c r="I16196" s="115"/>
    </row>
    <row r="16197" spans="7:9">
      <c r="G16197" s="115"/>
      <c r="I16197" s="115"/>
    </row>
    <row r="16198" spans="7:9">
      <c r="G16198" s="115"/>
      <c r="I16198" s="115"/>
    </row>
    <row r="16199" spans="7:9">
      <c r="G16199" s="115"/>
      <c r="I16199" s="115"/>
    </row>
    <row r="16200" spans="7:9">
      <c r="G16200" s="115"/>
      <c r="I16200" s="115"/>
    </row>
    <row r="16201" spans="7:9">
      <c r="G16201" s="115"/>
      <c r="I16201" s="115"/>
    </row>
    <row r="16202" spans="7:9">
      <c r="G16202" s="115"/>
      <c r="I16202" s="115"/>
    </row>
    <row r="16203" spans="7:9">
      <c r="G16203" s="115"/>
      <c r="I16203" s="115"/>
    </row>
    <row r="16204" spans="7:9">
      <c r="G16204" s="115"/>
      <c r="I16204" s="115"/>
    </row>
    <row r="16205" spans="7:9">
      <c r="G16205" s="115"/>
      <c r="I16205" s="115"/>
    </row>
    <row r="16206" spans="7:9">
      <c r="G16206" s="115"/>
      <c r="I16206" s="115"/>
    </row>
    <row r="16207" spans="7:9">
      <c r="G16207" s="115"/>
      <c r="I16207" s="115"/>
    </row>
    <row r="16208" spans="7:9">
      <c r="G16208" s="115"/>
      <c r="I16208" s="115"/>
    </row>
    <row r="16209" spans="7:9">
      <c r="G16209" s="115"/>
      <c r="I16209" s="115"/>
    </row>
    <row r="16210" spans="7:9">
      <c r="G16210" s="115"/>
      <c r="I16210" s="115"/>
    </row>
    <row r="16211" spans="7:9">
      <c r="G16211" s="115"/>
      <c r="I16211" s="115"/>
    </row>
    <row r="16212" spans="7:9">
      <c r="G16212" s="115"/>
      <c r="I16212" s="115"/>
    </row>
    <row r="16213" spans="7:9">
      <c r="G16213" s="115"/>
      <c r="I16213" s="115"/>
    </row>
    <row r="16214" spans="7:9">
      <c r="G16214" s="115"/>
      <c r="I16214" s="115"/>
    </row>
    <row r="16215" spans="7:9">
      <c r="G16215" s="115"/>
      <c r="I16215" s="115"/>
    </row>
    <row r="16216" spans="7:9">
      <c r="G16216" s="115"/>
      <c r="I16216" s="115"/>
    </row>
    <row r="16217" spans="7:9">
      <c r="G16217" s="115"/>
      <c r="I16217" s="115"/>
    </row>
    <row r="16218" spans="7:9">
      <c r="G16218" s="115"/>
      <c r="I16218" s="115"/>
    </row>
    <row r="16219" spans="7:9">
      <c r="G16219" s="115"/>
      <c r="I16219" s="115"/>
    </row>
    <row r="16220" spans="7:9">
      <c r="G16220" s="115"/>
      <c r="I16220" s="115"/>
    </row>
    <row r="16221" spans="7:9">
      <c r="G16221" s="115"/>
      <c r="I16221" s="115"/>
    </row>
    <row r="16222" spans="7:9">
      <c r="G16222" s="115"/>
      <c r="I16222" s="115"/>
    </row>
    <row r="16223" spans="7:9">
      <c r="G16223" s="115"/>
      <c r="I16223" s="115"/>
    </row>
    <row r="16224" spans="7:9">
      <c r="G16224" s="115"/>
      <c r="I16224" s="115"/>
    </row>
    <row r="16225" spans="7:9">
      <c r="G16225" s="115"/>
      <c r="I16225" s="115"/>
    </row>
    <row r="16226" spans="7:9">
      <c r="G16226" s="115"/>
      <c r="I16226" s="115"/>
    </row>
    <row r="16227" spans="7:9">
      <c r="G16227" s="115"/>
      <c r="I16227" s="115"/>
    </row>
    <row r="16228" spans="7:9">
      <c r="G16228" s="115"/>
      <c r="I16228" s="115"/>
    </row>
    <row r="16229" spans="7:9">
      <c r="G16229" s="115"/>
      <c r="I16229" s="115"/>
    </row>
    <row r="16230" spans="7:9">
      <c r="G16230" s="115"/>
      <c r="I16230" s="115"/>
    </row>
    <row r="16231" spans="7:9">
      <c r="G16231" s="115"/>
      <c r="I16231" s="115"/>
    </row>
    <row r="16232" spans="7:9">
      <c r="G16232" s="115"/>
      <c r="I16232" s="115"/>
    </row>
    <row r="16233" spans="7:9">
      <c r="G16233" s="115"/>
      <c r="I16233" s="115"/>
    </row>
    <row r="16234" spans="7:9">
      <c r="G16234" s="115"/>
      <c r="I16234" s="115"/>
    </row>
    <row r="16235" spans="7:9">
      <c r="G16235" s="115"/>
      <c r="I16235" s="115"/>
    </row>
    <row r="16236" spans="7:9">
      <c r="G16236" s="115"/>
      <c r="I16236" s="115"/>
    </row>
    <row r="16237" spans="7:9">
      <c r="G16237" s="115"/>
      <c r="I16237" s="115"/>
    </row>
    <row r="16238" spans="7:9">
      <c r="G16238" s="115"/>
      <c r="I16238" s="115"/>
    </row>
    <row r="16239" spans="7:9">
      <c r="G16239" s="115"/>
      <c r="I16239" s="115"/>
    </row>
    <row r="16240" spans="7:9">
      <c r="G16240" s="115"/>
      <c r="I16240" s="115"/>
    </row>
    <row r="16241" spans="7:9">
      <c r="G16241" s="115"/>
      <c r="I16241" s="115"/>
    </row>
    <row r="16242" spans="7:9">
      <c r="G16242" s="115"/>
      <c r="I16242" s="115"/>
    </row>
    <row r="16243" spans="7:9">
      <c r="G16243" s="115"/>
      <c r="I16243" s="115"/>
    </row>
    <row r="16244" spans="7:9">
      <c r="G16244" s="115"/>
      <c r="I16244" s="115"/>
    </row>
    <row r="16245" spans="7:9">
      <c r="G16245" s="115"/>
      <c r="I16245" s="115"/>
    </row>
    <row r="16246" spans="7:9">
      <c r="G16246" s="115"/>
      <c r="I16246" s="115"/>
    </row>
    <row r="16247" spans="7:9">
      <c r="G16247" s="115"/>
      <c r="I16247" s="115"/>
    </row>
    <row r="16248" spans="7:9">
      <c r="G16248" s="115"/>
      <c r="I16248" s="115"/>
    </row>
    <row r="16249" spans="7:9">
      <c r="G16249" s="115"/>
      <c r="I16249" s="115"/>
    </row>
    <row r="16250" spans="7:9">
      <c r="G16250" s="115"/>
      <c r="I16250" s="115"/>
    </row>
    <row r="16251" spans="7:9">
      <c r="G16251" s="115"/>
      <c r="I16251" s="115"/>
    </row>
    <row r="16252" spans="7:9">
      <c r="G16252" s="115"/>
      <c r="I16252" s="115"/>
    </row>
    <row r="16253" spans="7:9">
      <c r="G16253" s="115"/>
      <c r="I16253" s="115"/>
    </row>
    <row r="16254" spans="7:9">
      <c r="G16254" s="115"/>
      <c r="I16254" s="115"/>
    </row>
    <row r="16255" spans="7:9">
      <c r="G16255" s="115"/>
      <c r="I16255" s="115"/>
    </row>
    <row r="16256" spans="7:9">
      <c r="G16256" s="115"/>
      <c r="I16256" s="115"/>
    </row>
    <row r="16257" spans="7:9">
      <c r="G16257" s="115"/>
      <c r="I16257" s="115"/>
    </row>
    <row r="16258" spans="7:9">
      <c r="G16258" s="115"/>
      <c r="I16258" s="115"/>
    </row>
    <row r="16259" spans="7:9">
      <c r="G16259" s="115"/>
      <c r="I16259" s="115"/>
    </row>
    <row r="16260" spans="7:9">
      <c r="G16260" s="115"/>
      <c r="I16260" s="115"/>
    </row>
    <row r="16261" spans="7:9">
      <c r="G16261" s="115"/>
      <c r="I16261" s="115"/>
    </row>
    <row r="16262" spans="7:9">
      <c r="G16262" s="115"/>
      <c r="I16262" s="115"/>
    </row>
    <row r="16263" spans="7:9">
      <c r="G16263" s="115"/>
      <c r="I16263" s="115"/>
    </row>
    <row r="16264" spans="7:9">
      <c r="G16264" s="115"/>
      <c r="I16264" s="115"/>
    </row>
    <row r="16265" spans="7:9">
      <c r="G16265" s="115"/>
      <c r="I16265" s="115"/>
    </row>
    <row r="16266" spans="7:9">
      <c r="G16266" s="115"/>
      <c r="I16266" s="115"/>
    </row>
    <row r="16267" spans="7:9">
      <c r="G16267" s="115"/>
      <c r="I16267" s="115"/>
    </row>
    <row r="16268" spans="7:9">
      <c r="G16268" s="115"/>
      <c r="I16268" s="115"/>
    </row>
    <row r="16269" spans="7:9">
      <c r="G16269" s="115"/>
      <c r="I16269" s="115"/>
    </row>
    <row r="16270" spans="7:9">
      <c r="G16270" s="115"/>
      <c r="I16270" s="115"/>
    </row>
    <row r="16271" spans="7:9">
      <c r="G16271" s="115"/>
      <c r="I16271" s="115"/>
    </row>
    <row r="16272" spans="7:9">
      <c r="G16272" s="115"/>
      <c r="I16272" s="115"/>
    </row>
    <row r="16273" spans="7:9">
      <c r="G16273" s="115"/>
      <c r="I16273" s="115"/>
    </row>
    <row r="16274" spans="7:9">
      <c r="G16274" s="115"/>
      <c r="I16274" s="115"/>
    </row>
    <row r="16275" spans="7:9">
      <c r="G16275" s="115"/>
      <c r="I16275" s="115"/>
    </row>
    <row r="16276" spans="7:9">
      <c r="G16276" s="115"/>
      <c r="I16276" s="115"/>
    </row>
    <row r="16277" spans="7:9">
      <c r="G16277" s="115"/>
      <c r="I16277" s="115"/>
    </row>
    <row r="16278" spans="7:9">
      <c r="G16278" s="115"/>
      <c r="I16278" s="115"/>
    </row>
    <row r="16279" spans="7:9">
      <c r="G16279" s="115"/>
      <c r="I16279" s="115"/>
    </row>
    <row r="16280" spans="7:9">
      <c r="G16280" s="115"/>
      <c r="I16280" s="115"/>
    </row>
    <row r="16281" spans="7:9">
      <c r="G16281" s="115"/>
      <c r="I16281" s="115"/>
    </row>
    <row r="16282" spans="7:9">
      <c r="G16282" s="115"/>
      <c r="I16282" s="115"/>
    </row>
    <row r="16283" spans="7:9">
      <c r="G16283" s="115"/>
      <c r="I16283" s="115"/>
    </row>
    <row r="16284" spans="7:9">
      <c r="G16284" s="115"/>
      <c r="I16284" s="115"/>
    </row>
    <row r="16285" spans="7:9">
      <c r="G16285" s="115"/>
      <c r="I16285" s="115"/>
    </row>
    <row r="16286" spans="7:9">
      <c r="G16286" s="115"/>
      <c r="I16286" s="115"/>
    </row>
    <row r="16287" spans="7:9">
      <c r="G16287" s="115"/>
      <c r="I16287" s="115"/>
    </row>
    <row r="16288" spans="7:9">
      <c r="G16288" s="115"/>
      <c r="I16288" s="115"/>
    </row>
    <row r="16289" spans="7:9">
      <c r="G16289" s="115"/>
      <c r="I16289" s="115"/>
    </row>
    <row r="16290" spans="7:9">
      <c r="G16290" s="115"/>
      <c r="I16290" s="115"/>
    </row>
    <row r="16291" spans="7:9">
      <c r="G16291" s="115"/>
      <c r="I16291" s="115"/>
    </row>
    <row r="16292" spans="7:9">
      <c r="G16292" s="115"/>
      <c r="I16292" s="115"/>
    </row>
    <row r="16293" spans="7:9">
      <c r="G16293" s="115"/>
      <c r="I16293" s="115"/>
    </row>
    <row r="16294" spans="7:9">
      <c r="G16294" s="115"/>
      <c r="I16294" s="115"/>
    </row>
    <row r="16295" spans="7:9">
      <c r="G16295" s="115"/>
      <c r="I16295" s="115"/>
    </row>
    <row r="16296" spans="7:9">
      <c r="G16296" s="115"/>
      <c r="I16296" s="115"/>
    </row>
    <row r="16297" spans="7:9">
      <c r="G16297" s="115"/>
      <c r="I16297" s="115"/>
    </row>
    <row r="16298" spans="7:9">
      <c r="G16298" s="115"/>
      <c r="I16298" s="115"/>
    </row>
    <row r="16299" spans="7:9">
      <c r="G16299" s="115"/>
      <c r="I16299" s="115"/>
    </row>
    <row r="16300" spans="7:9">
      <c r="G16300" s="115"/>
      <c r="I16300" s="115"/>
    </row>
    <row r="16301" spans="7:9">
      <c r="G16301" s="115"/>
      <c r="I16301" s="115"/>
    </row>
    <row r="16302" spans="7:9">
      <c r="G16302" s="115"/>
      <c r="I16302" s="115"/>
    </row>
    <row r="16303" spans="7:9">
      <c r="G16303" s="115"/>
      <c r="I16303" s="115"/>
    </row>
    <row r="16304" spans="7:9">
      <c r="G16304" s="115"/>
      <c r="I16304" s="115"/>
    </row>
    <row r="16305" spans="7:9">
      <c r="G16305" s="115"/>
      <c r="I16305" s="115"/>
    </row>
    <row r="16306" spans="7:9">
      <c r="G16306" s="115"/>
      <c r="I16306" s="115"/>
    </row>
    <row r="16307" spans="7:9">
      <c r="G16307" s="115"/>
      <c r="I16307" s="115"/>
    </row>
    <row r="16308" spans="7:9">
      <c r="G16308" s="115"/>
      <c r="I16308" s="115"/>
    </row>
    <row r="16309" spans="7:9">
      <c r="G16309" s="115"/>
      <c r="I16309" s="115"/>
    </row>
    <row r="16310" spans="7:9">
      <c r="G16310" s="115"/>
      <c r="I16310" s="115"/>
    </row>
    <row r="16311" spans="7:9">
      <c r="G16311" s="115"/>
      <c r="I16311" s="115"/>
    </row>
    <row r="16312" spans="7:9">
      <c r="G16312" s="115"/>
      <c r="I16312" s="115"/>
    </row>
    <row r="16313" spans="7:9">
      <c r="G16313" s="115"/>
      <c r="I16313" s="115"/>
    </row>
    <row r="16314" spans="7:9">
      <c r="G16314" s="115"/>
      <c r="I16314" s="115"/>
    </row>
    <row r="16315" spans="7:9">
      <c r="G16315" s="115"/>
      <c r="I16315" s="115"/>
    </row>
    <row r="16316" spans="7:9">
      <c r="G16316" s="115"/>
      <c r="I16316" s="115"/>
    </row>
    <row r="16317" spans="7:9">
      <c r="G16317" s="115"/>
      <c r="I16317" s="115"/>
    </row>
    <row r="16318" spans="7:9">
      <c r="G16318" s="115"/>
      <c r="I16318" s="115"/>
    </row>
    <row r="16319" spans="7:9">
      <c r="G16319" s="115"/>
      <c r="I16319" s="115"/>
    </row>
    <row r="16320" spans="7:9">
      <c r="G16320" s="115"/>
      <c r="I16320" s="115"/>
    </row>
    <row r="16321" spans="7:9">
      <c r="G16321" s="115"/>
      <c r="I16321" s="115"/>
    </row>
    <row r="16322" spans="7:9">
      <c r="G16322" s="115"/>
      <c r="I16322" s="115"/>
    </row>
    <row r="16323" spans="7:9">
      <c r="G16323" s="115"/>
      <c r="I16323" s="115"/>
    </row>
    <row r="16324" spans="7:9">
      <c r="G16324" s="115"/>
      <c r="I16324" s="115"/>
    </row>
    <row r="16325" spans="7:9">
      <c r="G16325" s="115"/>
      <c r="I16325" s="115"/>
    </row>
    <row r="16326" spans="7:9">
      <c r="G16326" s="115"/>
      <c r="I16326" s="115"/>
    </row>
    <row r="16327" spans="7:9">
      <c r="G16327" s="115"/>
      <c r="I16327" s="115"/>
    </row>
    <row r="16328" spans="7:9">
      <c r="G16328" s="115"/>
      <c r="I16328" s="115"/>
    </row>
    <row r="16329" spans="7:9">
      <c r="G16329" s="115"/>
      <c r="I16329" s="115"/>
    </row>
    <row r="16330" spans="7:9">
      <c r="G16330" s="115"/>
      <c r="I16330" s="115"/>
    </row>
    <row r="16331" spans="7:9">
      <c r="G16331" s="115"/>
      <c r="I16331" s="115"/>
    </row>
    <row r="16332" spans="7:9">
      <c r="G16332" s="115"/>
      <c r="I16332" s="115"/>
    </row>
    <row r="16333" spans="7:9">
      <c r="G16333" s="115"/>
      <c r="I16333" s="115"/>
    </row>
    <row r="16334" spans="7:9">
      <c r="G16334" s="115"/>
      <c r="I16334" s="115"/>
    </row>
    <row r="16335" spans="7:9">
      <c r="G16335" s="115"/>
      <c r="I16335" s="115"/>
    </row>
    <row r="16336" spans="7:9">
      <c r="G16336" s="115"/>
      <c r="I16336" s="115"/>
    </row>
    <row r="16337" spans="7:9">
      <c r="G16337" s="115"/>
      <c r="I16337" s="115"/>
    </row>
    <row r="16338" spans="7:9">
      <c r="G16338" s="115"/>
      <c r="I16338" s="115"/>
    </row>
    <row r="16339" spans="7:9">
      <c r="G16339" s="115"/>
      <c r="I16339" s="115"/>
    </row>
    <row r="16340" spans="7:9">
      <c r="G16340" s="115"/>
      <c r="I16340" s="115"/>
    </row>
    <row r="16341" spans="7:9">
      <c r="G16341" s="115"/>
      <c r="I16341" s="115"/>
    </row>
    <row r="16342" spans="7:9">
      <c r="G16342" s="115"/>
      <c r="I16342" s="115"/>
    </row>
    <row r="16343" spans="7:9">
      <c r="G16343" s="115"/>
      <c r="I16343" s="115"/>
    </row>
    <row r="16344" spans="7:9">
      <c r="G16344" s="115"/>
      <c r="I16344" s="115"/>
    </row>
    <row r="16345" spans="7:9">
      <c r="G16345" s="115"/>
      <c r="I16345" s="115"/>
    </row>
    <row r="16346" spans="7:9">
      <c r="G16346" s="115"/>
      <c r="I16346" s="115"/>
    </row>
    <row r="16347" spans="7:9">
      <c r="G16347" s="115"/>
      <c r="I16347" s="115"/>
    </row>
    <row r="16348" spans="7:9">
      <c r="G16348" s="115"/>
      <c r="I16348" s="115"/>
    </row>
    <row r="16349" spans="7:9">
      <c r="G16349" s="115"/>
      <c r="I16349" s="115"/>
    </row>
    <row r="16350" spans="7:9">
      <c r="G16350" s="115"/>
      <c r="I16350" s="115"/>
    </row>
    <row r="16351" spans="7:9">
      <c r="G16351" s="115"/>
      <c r="I16351" s="115"/>
    </row>
    <row r="16352" spans="7:9">
      <c r="G16352" s="115"/>
      <c r="I16352" s="115"/>
    </row>
    <row r="16353" spans="7:9">
      <c r="G16353" s="115"/>
      <c r="I16353" s="115"/>
    </row>
    <row r="16354" spans="7:9">
      <c r="G16354" s="115"/>
      <c r="I16354" s="115"/>
    </row>
    <row r="16355" spans="7:9">
      <c r="G16355" s="115"/>
      <c r="I16355" s="115"/>
    </row>
    <row r="16356" spans="7:9">
      <c r="G16356" s="115"/>
      <c r="I16356" s="115"/>
    </row>
    <row r="16357" spans="7:9">
      <c r="G16357" s="115"/>
      <c r="I16357" s="115"/>
    </row>
    <row r="16358" spans="7:9">
      <c r="G16358" s="115"/>
      <c r="I16358" s="115"/>
    </row>
    <row r="16359" spans="7:9">
      <c r="G16359" s="115"/>
      <c r="I16359" s="115"/>
    </row>
    <row r="16360" spans="7:9">
      <c r="G16360" s="115"/>
      <c r="I16360" s="115"/>
    </row>
    <row r="16361" spans="7:9">
      <c r="G16361" s="115"/>
      <c r="I16361" s="115"/>
    </row>
    <row r="16362" spans="7:9">
      <c r="G16362" s="115"/>
      <c r="I16362" s="115"/>
    </row>
    <row r="16363" spans="7:9">
      <c r="G16363" s="115"/>
      <c r="I16363" s="115"/>
    </row>
    <row r="16364" spans="7:9">
      <c r="G16364" s="115"/>
      <c r="I16364" s="115"/>
    </row>
    <row r="16365" spans="7:9">
      <c r="G16365" s="115"/>
      <c r="I16365" s="115"/>
    </row>
    <row r="16366" spans="7:9">
      <c r="G16366" s="115"/>
      <c r="I16366" s="115"/>
    </row>
    <row r="16367" spans="7:9">
      <c r="G16367" s="115"/>
      <c r="I16367" s="115"/>
    </row>
    <row r="16368" spans="7:9">
      <c r="G16368" s="115"/>
      <c r="I16368" s="115"/>
    </row>
    <row r="16369" spans="7:9">
      <c r="G16369" s="115"/>
      <c r="I16369" s="115"/>
    </row>
    <row r="16370" spans="7:9">
      <c r="G16370" s="115"/>
      <c r="I16370" s="115"/>
    </row>
    <row r="16371" spans="7:9">
      <c r="G16371" s="115"/>
      <c r="I16371" s="115"/>
    </row>
    <row r="16372" spans="7:9">
      <c r="G16372" s="115"/>
      <c r="I16372" s="115"/>
    </row>
    <row r="16373" spans="7:9">
      <c r="G16373" s="115"/>
      <c r="I16373" s="115"/>
    </row>
    <row r="16374" spans="7:9">
      <c r="G16374" s="115"/>
      <c r="I16374" s="115"/>
    </row>
    <row r="16375" spans="7:9">
      <c r="G16375" s="115"/>
      <c r="I16375" s="115"/>
    </row>
    <row r="16376" spans="7:9">
      <c r="G16376" s="115"/>
      <c r="I16376" s="115"/>
    </row>
    <row r="16377" spans="7:9">
      <c r="G16377" s="115"/>
      <c r="I16377" s="115"/>
    </row>
    <row r="16378" spans="7:9">
      <c r="G16378" s="115"/>
      <c r="I16378" s="115"/>
    </row>
    <row r="16379" spans="7:9">
      <c r="G16379" s="115"/>
      <c r="I16379" s="115"/>
    </row>
    <row r="16380" spans="7:9">
      <c r="G16380" s="115"/>
      <c r="I16380" s="115"/>
    </row>
    <row r="16381" spans="7:9">
      <c r="G16381" s="115"/>
      <c r="I16381" s="115"/>
    </row>
    <row r="16382" spans="7:9">
      <c r="G16382" s="115"/>
      <c r="I16382" s="115"/>
    </row>
    <row r="16383" spans="7:9">
      <c r="G16383" s="115"/>
      <c r="I16383" s="115"/>
    </row>
    <row r="16384" spans="7:9">
      <c r="G16384" s="115"/>
      <c r="I16384" s="115"/>
    </row>
    <row r="16385" spans="7:9">
      <c r="G16385" s="115"/>
      <c r="I16385" s="115"/>
    </row>
    <row r="16386" spans="7:9">
      <c r="G16386" s="115"/>
      <c r="I16386" s="115"/>
    </row>
    <row r="16387" spans="7:9">
      <c r="G16387" s="115"/>
      <c r="I16387" s="115"/>
    </row>
    <row r="16388" spans="7:9">
      <c r="G16388" s="115"/>
      <c r="I16388" s="115"/>
    </row>
    <row r="16389" spans="7:9">
      <c r="G16389" s="115"/>
      <c r="I16389" s="115"/>
    </row>
    <row r="16390" spans="7:9">
      <c r="G16390" s="115"/>
      <c r="I16390" s="115"/>
    </row>
    <row r="16391" spans="7:9">
      <c r="G16391" s="115"/>
      <c r="I16391" s="115"/>
    </row>
    <row r="16392" spans="7:9">
      <c r="G16392" s="115"/>
      <c r="I16392" s="115"/>
    </row>
    <row r="16393" spans="7:9">
      <c r="G16393" s="115"/>
      <c r="I16393" s="115"/>
    </row>
    <row r="16394" spans="7:9">
      <c r="G16394" s="115"/>
      <c r="I16394" s="115"/>
    </row>
    <row r="16395" spans="7:9">
      <c r="G16395" s="115"/>
      <c r="I16395" s="115"/>
    </row>
    <row r="16396" spans="7:9">
      <c r="G16396" s="115"/>
      <c r="I16396" s="115"/>
    </row>
    <row r="16397" spans="7:9">
      <c r="G16397" s="115"/>
      <c r="I16397" s="115"/>
    </row>
    <row r="16398" spans="7:9">
      <c r="G16398" s="115"/>
      <c r="I16398" s="115"/>
    </row>
    <row r="16399" spans="7:9">
      <c r="G16399" s="115"/>
      <c r="I16399" s="115"/>
    </row>
    <row r="16400" spans="7:9">
      <c r="G16400" s="115"/>
      <c r="I16400" s="115"/>
    </row>
    <row r="16401" spans="7:9">
      <c r="G16401" s="115"/>
      <c r="I16401" s="115"/>
    </row>
    <row r="16402" spans="7:9">
      <c r="G16402" s="115"/>
      <c r="I16402" s="115"/>
    </row>
    <row r="16403" spans="7:9">
      <c r="G16403" s="115"/>
      <c r="I16403" s="115"/>
    </row>
    <row r="16404" spans="7:9">
      <c r="G16404" s="115"/>
      <c r="I16404" s="115"/>
    </row>
    <row r="16405" spans="7:9">
      <c r="G16405" s="115"/>
      <c r="I16405" s="115"/>
    </row>
    <row r="16406" spans="7:9">
      <c r="G16406" s="115"/>
      <c r="I16406" s="115"/>
    </row>
    <row r="16407" spans="7:9">
      <c r="G16407" s="115"/>
      <c r="I16407" s="115"/>
    </row>
    <row r="16408" spans="7:9">
      <c r="G16408" s="115"/>
      <c r="I16408" s="115"/>
    </row>
    <row r="16409" spans="7:9">
      <c r="G16409" s="115"/>
      <c r="I16409" s="115"/>
    </row>
    <row r="16410" spans="7:9">
      <c r="G16410" s="115"/>
      <c r="I16410" s="115"/>
    </row>
    <row r="16411" spans="7:9">
      <c r="G16411" s="115"/>
      <c r="I16411" s="115"/>
    </row>
    <row r="16412" spans="7:9">
      <c r="G16412" s="115"/>
      <c r="I16412" s="115"/>
    </row>
    <row r="16413" spans="7:9">
      <c r="G16413" s="115"/>
      <c r="I16413" s="115"/>
    </row>
    <row r="16414" spans="7:9">
      <c r="G16414" s="115"/>
      <c r="I16414" s="115"/>
    </row>
    <row r="16415" spans="7:9">
      <c r="G16415" s="115"/>
      <c r="I16415" s="115"/>
    </row>
    <row r="16416" spans="7:9">
      <c r="G16416" s="115"/>
      <c r="I16416" s="115"/>
    </row>
    <row r="16417" spans="7:9">
      <c r="G16417" s="115"/>
      <c r="I16417" s="115"/>
    </row>
    <row r="16418" spans="7:9">
      <c r="G16418" s="115"/>
      <c r="I16418" s="115"/>
    </row>
    <row r="16419" spans="7:9">
      <c r="G16419" s="115"/>
      <c r="I16419" s="115"/>
    </row>
    <row r="16420" spans="7:9">
      <c r="G16420" s="115"/>
      <c r="I16420" s="115"/>
    </row>
    <row r="16421" spans="7:9">
      <c r="G16421" s="115"/>
      <c r="I16421" s="115"/>
    </row>
    <row r="16422" spans="7:9">
      <c r="G16422" s="115"/>
      <c r="I16422" s="115"/>
    </row>
    <row r="16423" spans="7:9">
      <c r="G16423" s="115"/>
      <c r="I16423" s="115"/>
    </row>
    <row r="16424" spans="7:9">
      <c r="G16424" s="115"/>
      <c r="I16424" s="115"/>
    </row>
    <row r="16425" spans="7:9">
      <c r="G16425" s="115"/>
      <c r="I16425" s="115"/>
    </row>
    <row r="16426" spans="7:9">
      <c r="G16426" s="115"/>
      <c r="I16426" s="115"/>
    </row>
    <row r="16427" spans="7:9">
      <c r="G16427" s="115"/>
      <c r="I16427" s="115"/>
    </row>
    <row r="16428" spans="7:9">
      <c r="G16428" s="115"/>
      <c r="I16428" s="115"/>
    </row>
    <row r="16429" spans="7:9">
      <c r="G16429" s="115"/>
      <c r="I16429" s="115"/>
    </row>
    <row r="16430" spans="7:9">
      <c r="G16430" s="115"/>
      <c r="I16430" s="115"/>
    </row>
    <row r="16431" spans="7:9">
      <c r="G16431" s="115"/>
      <c r="I16431" s="115"/>
    </row>
    <row r="16432" spans="7:9">
      <c r="G16432" s="115"/>
      <c r="I16432" s="115"/>
    </row>
    <row r="16433" spans="7:9">
      <c r="G16433" s="115"/>
      <c r="I16433" s="115"/>
    </row>
    <row r="16434" spans="7:9">
      <c r="G16434" s="115"/>
      <c r="I16434" s="115"/>
    </row>
    <row r="16435" spans="7:9">
      <c r="G16435" s="115"/>
      <c r="I16435" s="115"/>
    </row>
    <row r="16436" spans="7:9">
      <c r="G16436" s="115"/>
      <c r="I16436" s="115"/>
    </row>
    <row r="16437" spans="7:9">
      <c r="G16437" s="115"/>
      <c r="I16437" s="115"/>
    </row>
    <row r="16438" spans="7:9">
      <c r="G16438" s="115"/>
      <c r="I16438" s="115"/>
    </row>
    <row r="16439" spans="7:9">
      <c r="G16439" s="115"/>
      <c r="I16439" s="115"/>
    </row>
    <row r="16440" spans="7:9">
      <c r="G16440" s="115"/>
      <c r="I16440" s="115"/>
    </row>
    <row r="16441" spans="7:9">
      <c r="G16441" s="115"/>
      <c r="I16441" s="115"/>
    </row>
    <row r="16442" spans="7:9">
      <c r="G16442" s="115"/>
      <c r="I16442" s="115"/>
    </row>
    <row r="16443" spans="7:9">
      <c r="G16443" s="115"/>
      <c r="I16443" s="115"/>
    </row>
    <row r="16444" spans="7:9">
      <c r="G16444" s="115"/>
      <c r="I16444" s="115"/>
    </row>
    <row r="16445" spans="7:9">
      <c r="G16445" s="115"/>
      <c r="I16445" s="115"/>
    </row>
    <row r="16446" spans="7:9">
      <c r="G16446" s="115"/>
      <c r="I16446" s="115"/>
    </row>
    <row r="16447" spans="7:9">
      <c r="G16447" s="115"/>
      <c r="I16447" s="115"/>
    </row>
    <row r="16448" spans="7:9">
      <c r="G16448" s="115"/>
      <c r="I16448" s="115"/>
    </row>
    <row r="16449" spans="7:9">
      <c r="G16449" s="115"/>
      <c r="I16449" s="115"/>
    </row>
    <row r="16450" spans="7:9">
      <c r="G16450" s="115"/>
      <c r="I16450" s="115"/>
    </row>
    <row r="16451" spans="7:9">
      <c r="G16451" s="115"/>
      <c r="I16451" s="115"/>
    </row>
    <row r="16452" spans="7:9">
      <c r="G16452" s="115"/>
      <c r="I16452" s="115"/>
    </row>
    <row r="16453" spans="7:9">
      <c r="G16453" s="115"/>
      <c r="I16453" s="115"/>
    </row>
    <row r="16454" spans="7:9">
      <c r="G16454" s="115"/>
      <c r="I16454" s="115"/>
    </row>
    <row r="16455" spans="7:9">
      <c r="G16455" s="115"/>
      <c r="I16455" s="115"/>
    </row>
    <row r="16456" spans="7:9">
      <c r="G16456" s="115"/>
      <c r="I16456" s="115"/>
    </row>
    <row r="16457" spans="7:9">
      <c r="G16457" s="115"/>
      <c r="I16457" s="115"/>
    </row>
    <row r="16458" spans="7:9">
      <c r="G16458" s="115"/>
      <c r="I16458" s="115"/>
    </row>
    <row r="16459" spans="7:9">
      <c r="G16459" s="115"/>
      <c r="I16459" s="115"/>
    </row>
    <row r="16460" spans="7:9">
      <c r="G16460" s="115"/>
      <c r="I16460" s="115"/>
    </row>
    <row r="16461" spans="7:9">
      <c r="G16461" s="115"/>
      <c r="I16461" s="115"/>
    </row>
    <row r="16462" spans="7:9">
      <c r="G16462" s="115"/>
      <c r="I16462" s="115"/>
    </row>
    <row r="16463" spans="7:9">
      <c r="G16463" s="115"/>
      <c r="I16463" s="115"/>
    </row>
    <row r="16464" spans="7:9">
      <c r="G16464" s="115"/>
      <c r="I16464" s="115"/>
    </row>
    <row r="16465" spans="7:9">
      <c r="G16465" s="115"/>
      <c r="I16465" s="115"/>
    </row>
    <row r="16466" spans="7:9">
      <c r="G16466" s="115"/>
      <c r="I16466" s="115"/>
    </row>
    <row r="16467" spans="7:9">
      <c r="G16467" s="115"/>
      <c r="I16467" s="115"/>
    </row>
    <row r="16468" spans="7:9">
      <c r="G16468" s="115"/>
      <c r="I16468" s="115"/>
    </row>
    <row r="16469" spans="7:9">
      <c r="G16469" s="115"/>
      <c r="I16469" s="115"/>
    </row>
    <row r="16470" spans="7:9">
      <c r="G16470" s="115"/>
      <c r="I16470" s="115"/>
    </row>
    <row r="16471" spans="7:9">
      <c r="G16471" s="115"/>
      <c r="I16471" s="115"/>
    </row>
    <row r="16472" spans="7:9">
      <c r="G16472" s="115"/>
      <c r="I16472" s="115"/>
    </row>
    <row r="16473" spans="7:9">
      <c r="G16473" s="115"/>
      <c r="I16473" s="115"/>
    </row>
    <row r="16474" spans="7:9">
      <c r="G16474" s="115"/>
      <c r="I16474" s="115"/>
    </row>
    <row r="16475" spans="7:9">
      <c r="G16475" s="115"/>
      <c r="I16475" s="115"/>
    </row>
    <row r="16476" spans="7:9">
      <c r="G16476" s="115"/>
      <c r="I16476" s="115"/>
    </row>
    <row r="16477" spans="7:9">
      <c r="G16477" s="115"/>
      <c r="I16477" s="115"/>
    </row>
    <row r="16478" spans="7:9">
      <c r="G16478" s="115"/>
      <c r="I16478" s="115"/>
    </row>
    <row r="16479" spans="7:9">
      <c r="G16479" s="115"/>
      <c r="I16479" s="115"/>
    </row>
    <row r="16480" spans="7:9">
      <c r="G16480" s="115"/>
      <c r="I16480" s="115"/>
    </row>
    <row r="16481" spans="7:9">
      <c r="G16481" s="115"/>
      <c r="I16481" s="115"/>
    </row>
    <row r="16482" spans="7:9">
      <c r="G16482" s="115"/>
      <c r="I16482" s="115"/>
    </row>
    <row r="16483" spans="7:9">
      <c r="G16483" s="115"/>
      <c r="I16483" s="115"/>
    </row>
    <row r="16484" spans="7:9">
      <c r="G16484" s="115"/>
      <c r="I16484" s="115"/>
    </row>
    <row r="16485" spans="7:9">
      <c r="G16485" s="115"/>
      <c r="I16485" s="115"/>
    </row>
    <row r="16486" spans="7:9">
      <c r="G16486" s="115"/>
      <c r="I16486" s="115"/>
    </row>
    <row r="16487" spans="7:9">
      <c r="G16487" s="115"/>
      <c r="I16487" s="115"/>
    </row>
    <row r="16488" spans="7:9">
      <c r="G16488" s="115"/>
      <c r="I16488" s="115"/>
    </row>
    <row r="16489" spans="7:9">
      <c r="G16489" s="115"/>
      <c r="I16489" s="115"/>
    </row>
    <row r="16490" spans="7:9">
      <c r="G16490" s="115"/>
      <c r="I16490" s="115"/>
    </row>
    <row r="16491" spans="7:9">
      <c r="G16491" s="115"/>
      <c r="I16491" s="115"/>
    </row>
    <row r="16492" spans="7:9">
      <c r="G16492" s="115"/>
      <c r="I16492" s="115"/>
    </row>
    <row r="16493" spans="7:9">
      <c r="G16493" s="115"/>
      <c r="I16493" s="115"/>
    </row>
    <row r="16494" spans="7:9">
      <c r="G16494" s="115"/>
      <c r="I16494" s="115"/>
    </row>
    <row r="16495" spans="7:9">
      <c r="G16495" s="115"/>
      <c r="I16495" s="115"/>
    </row>
    <row r="16496" spans="7:9">
      <c r="G16496" s="115"/>
      <c r="I16496" s="115"/>
    </row>
    <row r="16497" spans="7:9">
      <c r="G16497" s="115"/>
      <c r="I16497" s="115"/>
    </row>
    <row r="16498" spans="7:9">
      <c r="G16498" s="115"/>
      <c r="I16498" s="115"/>
    </row>
    <row r="16499" spans="7:9">
      <c r="G16499" s="115"/>
      <c r="I16499" s="115"/>
    </row>
    <row r="16500" spans="7:9">
      <c r="G16500" s="115"/>
      <c r="I16500" s="115"/>
    </row>
    <row r="16501" spans="7:9">
      <c r="G16501" s="115"/>
      <c r="I16501" s="115"/>
    </row>
    <row r="16502" spans="7:9">
      <c r="G16502" s="115"/>
      <c r="I16502" s="115"/>
    </row>
    <row r="16503" spans="7:9">
      <c r="G16503" s="115"/>
      <c r="I16503" s="115"/>
    </row>
    <row r="16504" spans="7:9">
      <c r="G16504" s="115"/>
      <c r="I16504" s="115"/>
    </row>
    <row r="16505" spans="7:9">
      <c r="G16505" s="115"/>
      <c r="I16505" s="115"/>
    </row>
    <row r="16506" spans="7:9">
      <c r="G16506" s="115"/>
      <c r="I16506" s="115"/>
    </row>
    <row r="16507" spans="7:9">
      <c r="G16507" s="115"/>
      <c r="I16507" s="115"/>
    </row>
    <row r="16508" spans="7:9">
      <c r="G16508" s="115"/>
      <c r="I16508" s="115"/>
    </row>
    <row r="16509" spans="7:9">
      <c r="G16509" s="115"/>
      <c r="I16509" s="115"/>
    </row>
    <row r="16510" spans="7:9">
      <c r="G16510" s="115"/>
      <c r="I16510" s="115"/>
    </row>
    <row r="16511" spans="7:9">
      <c r="G16511" s="115"/>
      <c r="I16511" s="115"/>
    </row>
    <row r="16512" spans="7:9">
      <c r="G16512" s="115"/>
      <c r="I16512" s="115"/>
    </row>
    <row r="16513" spans="7:9">
      <c r="G16513" s="115"/>
      <c r="I16513" s="115"/>
    </row>
    <row r="16514" spans="7:9">
      <c r="G16514" s="115"/>
      <c r="I16514" s="115"/>
    </row>
    <row r="16515" spans="7:9">
      <c r="G16515" s="115"/>
      <c r="I16515" s="115"/>
    </row>
    <row r="16516" spans="7:9">
      <c r="G16516" s="115"/>
      <c r="I16516" s="115"/>
    </row>
    <row r="16517" spans="7:9">
      <c r="G16517" s="115"/>
      <c r="I16517" s="115"/>
    </row>
    <row r="16518" spans="7:9">
      <c r="G16518" s="115"/>
      <c r="I16518" s="115"/>
    </row>
    <row r="16519" spans="7:9">
      <c r="G16519" s="115"/>
      <c r="I16519" s="115"/>
    </row>
    <row r="16520" spans="7:9">
      <c r="G16520" s="115"/>
      <c r="I16520" s="115"/>
    </row>
    <row r="16521" spans="7:9">
      <c r="G16521" s="115"/>
      <c r="I16521" s="115"/>
    </row>
    <row r="16522" spans="7:9">
      <c r="G16522" s="115"/>
      <c r="I16522" s="115"/>
    </row>
    <row r="16523" spans="7:9">
      <c r="G16523" s="115"/>
      <c r="I16523" s="115"/>
    </row>
    <row r="16524" spans="7:9">
      <c r="G16524" s="115"/>
      <c r="I16524" s="115"/>
    </row>
    <row r="16525" spans="7:9">
      <c r="G16525" s="115"/>
      <c r="I16525" s="115"/>
    </row>
    <row r="16526" spans="7:9">
      <c r="G16526" s="115"/>
      <c r="I16526" s="115"/>
    </row>
    <row r="16527" spans="7:9">
      <c r="G16527" s="115"/>
      <c r="I16527" s="115"/>
    </row>
    <row r="16528" spans="7:9">
      <c r="G16528" s="115"/>
      <c r="I16528" s="115"/>
    </row>
    <row r="16529" spans="7:9">
      <c r="G16529" s="115"/>
      <c r="I16529" s="115"/>
    </row>
    <row r="16530" spans="7:9">
      <c r="G16530" s="115"/>
      <c r="I16530" s="115"/>
    </row>
    <row r="16531" spans="7:9">
      <c r="G16531" s="115"/>
      <c r="I16531" s="115"/>
    </row>
    <row r="16532" spans="7:9">
      <c r="G16532" s="115"/>
      <c r="I16532" s="115"/>
    </row>
    <row r="16533" spans="7:9">
      <c r="G16533" s="115"/>
      <c r="I16533" s="115"/>
    </row>
    <row r="16534" spans="7:9">
      <c r="G16534" s="115"/>
      <c r="I16534" s="115"/>
    </row>
    <row r="16535" spans="7:9">
      <c r="G16535" s="115"/>
      <c r="I16535" s="115"/>
    </row>
    <row r="16536" spans="7:9">
      <c r="G16536" s="115"/>
      <c r="I16536" s="115"/>
    </row>
    <row r="16537" spans="7:9">
      <c r="G16537" s="115"/>
      <c r="I16537" s="115"/>
    </row>
    <row r="16538" spans="7:9">
      <c r="G16538" s="115"/>
      <c r="I16538" s="115"/>
    </row>
    <row r="16539" spans="7:9">
      <c r="G16539" s="115"/>
      <c r="I16539" s="115"/>
    </row>
    <row r="16540" spans="7:9">
      <c r="G16540" s="115"/>
      <c r="I16540" s="115"/>
    </row>
    <row r="16541" spans="7:9">
      <c r="G16541" s="115"/>
      <c r="I16541" s="115"/>
    </row>
    <row r="16542" spans="7:9">
      <c r="G16542" s="115"/>
      <c r="I16542" s="115"/>
    </row>
    <row r="16543" spans="7:9">
      <c r="G16543" s="115"/>
      <c r="I16543" s="115"/>
    </row>
    <row r="16544" spans="7:9">
      <c r="G16544" s="115"/>
      <c r="I16544" s="115"/>
    </row>
    <row r="16545" spans="7:9">
      <c r="G16545" s="115"/>
      <c r="I16545" s="115"/>
    </row>
    <row r="16546" spans="7:9">
      <c r="G16546" s="115"/>
      <c r="I16546" s="115"/>
    </row>
    <row r="16547" spans="7:9">
      <c r="G16547" s="115"/>
      <c r="I16547" s="115"/>
    </row>
    <row r="16548" spans="7:9">
      <c r="G16548" s="115"/>
      <c r="I16548" s="115"/>
    </row>
    <row r="16549" spans="7:9">
      <c r="G16549" s="115"/>
      <c r="I16549" s="115"/>
    </row>
    <row r="16550" spans="7:9">
      <c r="G16550" s="115"/>
      <c r="I16550" s="115"/>
    </row>
    <row r="16551" spans="7:9">
      <c r="G16551" s="115"/>
      <c r="I16551" s="115"/>
    </row>
    <row r="16552" spans="7:9">
      <c r="G16552" s="115"/>
      <c r="I16552" s="115"/>
    </row>
    <row r="16553" spans="7:9">
      <c r="G16553" s="115"/>
      <c r="I16553" s="115"/>
    </row>
    <row r="16554" spans="7:9">
      <c r="G16554" s="115"/>
      <c r="I16554" s="115"/>
    </row>
    <row r="16555" spans="7:9">
      <c r="G16555" s="115"/>
      <c r="I16555" s="115"/>
    </row>
    <row r="16556" spans="7:9">
      <c r="G16556" s="115"/>
      <c r="I16556" s="115"/>
    </row>
    <row r="16557" spans="7:9">
      <c r="G16557" s="115"/>
      <c r="I16557" s="115"/>
    </row>
    <row r="16558" spans="7:9">
      <c r="G16558" s="115"/>
      <c r="I16558" s="115"/>
    </row>
    <row r="16559" spans="7:9">
      <c r="G16559" s="115"/>
      <c r="I16559" s="115"/>
    </row>
    <row r="16560" spans="7:9">
      <c r="G16560" s="115"/>
      <c r="I16560" s="115"/>
    </row>
    <row r="16561" spans="7:9">
      <c r="G16561" s="115"/>
      <c r="I16561" s="115"/>
    </row>
    <row r="16562" spans="7:9">
      <c r="G16562" s="115"/>
      <c r="I16562" s="115"/>
    </row>
    <row r="16563" spans="7:9">
      <c r="G16563" s="115"/>
      <c r="I16563" s="115"/>
    </row>
    <row r="16564" spans="7:9">
      <c r="G16564" s="115"/>
      <c r="I16564" s="115"/>
    </row>
    <row r="16565" spans="7:9">
      <c r="G16565" s="115"/>
      <c r="I16565" s="115"/>
    </row>
    <row r="16566" spans="7:9">
      <c r="G16566" s="115"/>
      <c r="I16566" s="115"/>
    </row>
    <row r="16567" spans="7:9">
      <c r="G16567" s="115"/>
      <c r="I16567" s="115"/>
    </row>
    <row r="16568" spans="7:9">
      <c r="G16568" s="115"/>
      <c r="I16568" s="115"/>
    </row>
    <row r="16569" spans="7:9">
      <c r="G16569" s="115"/>
      <c r="I16569" s="115"/>
    </row>
    <row r="16570" spans="7:9">
      <c r="G16570" s="115"/>
      <c r="I16570" s="115"/>
    </row>
    <row r="16571" spans="7:9">
      <c r="G16571" s="115"/>
      <c r="I16571" s="115"/>
    </row>
    <row r="16572" spans="7:9">
      <c r="G16572" s="115"/>
      <c r="I16572" s="115"/>
    </row>
    <row r="16573" spans="7:9">
      <c r="G16573" s="115"/>
      <c r="I16573" s="115"/>
    </row>
    <row r="16574" spans="7:9">
      <c r="G16574" s="115"/>
      <c r="I16574" s="115"/>
    </row>
    <row r="16575" spans="7:9">
      <c r="G16575" s="115"/>
      <c r="I16575" s="115"/>
    </row>
    <row r="16576" spans="7:9">
      <c r="G16576" s="115"/>
      <c r="I16576" s="115"/>
    </row>
    <row r="16577" spans="7:9">
      <c r="G16577" s="115"/>
      <c r="I16577" s="115"/>
    </row>
    <row r="16578" spans="7:9">
      <c r="G16578" s="115"/>
      <c r="I16578" s="115"/>
    </row>
    <row r="16579" spans="7:9">
      <c r="G16579" s="115"/>
      <c r="I16579" s="115"/>
    </row>
    <row r="16580" spans="7:9">
      <c r="G16580" s="115"/>
      <c r="I16580" s="115"/>
    </row>
    <row r="16581" spans="7:9">
      <c r="G16581" s="115"/>
      <c r="I16581" s="115"/>
    </row>
    <row r="16582" spans="7:9">
      <c r="G16582" s="115"/>
      <c r="I16582" s="115"/>
    </row>
    <row r="16583" spans="7:9">
      <c r="G16583" s="115"/>
      <c r="I16583" s="115"/>
    </row>
    <row r="16584" spans="7:9">
      <c r="G16584" s="115"/>
      <c r="I16584" s="115"/>
    </row>
    <row r="16585" spans="7:9">
      <c r="G16585" s="115"/>
      <c r="I16585" s="115"/>
    </row>
    <row r="16586" spans="7:9">
      <c r="G16586" s="115"/>
      <c r="I16586" s="115"/>
    </row>
    <row r="16587" spans="7:9">
      <c r="G16587" s="115"/>
      <c r="I16587" s="115"/>
    </row>
    <row r="16588" spans="7:9">
      <c r="G16588" s="115"/>
      <c r="I16588" s="115"/>
    </row>
    <row r="16589" spans="7:9">
      <c r="G16589" s="115"/>
      <c r="I16589" s="115"/>
    </row>
    <row r="16590" spans="7:9">
      <c r="G16590" s="115"/>
      <c r="I16590" s="115"/>
    </row>
    <row r="16591" spans="7:9">
      <c r="G16591" s="115"/>
      <c r="I16591" s="115"/>
    </row>
    <row r="16592" spans="7:9">
      <c r="G16592" s="115"/>
      <c r="I16592" s="115"/>
    </row>
    <row r="16593" spans="7:9">
      <c r="G16593" s="115"/>
      <c r="I16593" s="115"/>
    </row>
    <row r="16594" spans="7:9">
      <c r="G16594" s="115"/>
      <c r="I16594" s="115"/>
    </row>
    <row r="16595" spans="7:9">
      <c r="G16595" s="115"/>
      <c r="I16595" s="115"/>
    </row>
    <row r="16596" spans="7:9">
      <c r="G16596" s="115"/>
      <c r="I16596" s="115"/>
    </row>
    <row r="16597" spans="7:9">
      <c r="G16597" s="115"/>
      <c r="I16597" s="115"/>
    </row>
    <row r="16598" spans="7:9">
      <c r="G16598" s="115"/>
      <c r="I16598" s="115"/>
    </row>
    <row r="16599" spans="7:9">
      <c r="G16599" s="115"/>
      <c r="I16599" s="115"/>
    </row>
    <row r="16600" spans="7:9">
      <c r="G16600" s="115"/>
      <c r="I16600" s="115"/>
    </row>
    <row r="16601" spans="7:9">
      <c r="G16601" s="115"/>
      <c r="I16601" s="115"/>
    </row>
    <row r="16602" spans="7:9">
      <c r="G16602" s="115"/>
      <c r="I16602" s="115"/>
    </row>
    <row r="16603" spans="7:9">
      <c r="G16603" s="115"/>
      <c r="I16603" s="115"/>
    </row>
    <row r="16604" spans="7:9">
      <c r="G16604" s="115"/>
      <c r="I16604" s="115"/>
    </row>
    <row r="16605" spans="7:9">
      <c r="G16605" s="115"/>
      <c r="I16605" s="115"/>
    </row>
    <row r="16606" spans="7:9">
      <c r="G16606" s="115"/>
      <c r="I16606" s="115"/>
    </row>
    <row r="16607" spans="7:9">
      <c r="G16607" s="115"/>
      <c r="I16607" s="115"/>
    </row>
    <row r="16608" spans="7:9">
      <c r="G16608" s="115"/>
      <c r="I16608" s="115"/>
    </row>
    <row r="16609" spans="7:9">
      <c r="G16609" s="115"/>
      <c r="I16609" s="115"/>
    </row>
    <row r="16610" spans="7:9">
      <c r="G16610" s="115"/>
      <c r="I16610" s="115"/>
    </row>
    <row r="16611" spans="7:9">
      <c r="G16611" s="115"/>
      <c r="I16611" s="115"/>
    </row>
    <row r="16612" spans="7:9">
      <c r="G16612" s="115"/>
      <c r="I16612" s="115"/>
    </row>
    <row r="16613" spans="7:9">
      <c r="G16613" s="115"/>
      <c r="I16613" s="115"/>
    </row>
    <row r="16614" spans="7:9">
      <c r="G16614" s="115"/>
      <c r="I16614" s="115"/>
    </row>
    <row r="16615" spans="7:9">
      <c r="G16615" s="115"/>
      <c r="I16615" s="115"/>
    </row>
    <row r="16616" spans="7:9">
      <c r="G16616" s="115"/>
      <c r="I16616" s="115"/>
    </row>
    <row r="16617" spans="7:9">
      <c r="G16617" s="115"/>
      <c r="I16617" s="115"/>
    </row>
    <row r="16618" spans="7:9">
      <c r="G16618" s="115"/>
      <c r="I16618" s="115"/>
    </row>
    <row r="16619" spans="7:9">
      <c r="G16619" s="115"/>
      <c r="I16619" s="115"/>
    </row>
    <row r="16620" spans="7:9">
      <c r="G16620" s="115"/>
      <c r="I16620" s="115"/>
    </row>
    <row r="16621" spans="7:9">
      <c r="G16621" s="115"/>
      <c r="I16621" s="115"/>
    </row>
    <row r="16622" spans="7:9">
      <c r="G16622" s="115"/>
      <c r="I16622" s="115"/>
    </row>
    <row r="16623" spans="7:9">
      <c r="G16623" s="115"/>
      <c r="I16623" s="115"/>
    </row>
    <row r="16624" spans="7:9">
      <c r="G16624" s="115"/>
      <c r="I16624" s="115"/>
    </row>
    <row r="16625" spans="7:9">
      <c r="G16625" s="115"/>
      <c r="I16625" s="115"/>
    </row>
    <row r="16626" spans="7:9">
      <c r="G16626" s="115"/>
      <c r="I16626" s="115"/>
    </row>
    <row r="16627" spans="7:9">
      <c r="G16627" s="115"/>
      <c r="I16627" s="115"/>
    </row>
    <row r="16628" spans="7:9">
      <c r="G16628" s="115"/>
      <c r="I16628" s="115"/>
    </row>
    <row r="16629" spans="7:9">
      <c r="G16629" s="115"/>
      <c r="I16629" s="115"/>
    </row>
    <row r="16630" spans="7:9">
      <c r="G16630" s="115"/>
      <c r="I16630" s="115"/>
    </row>
    <row r="16631" spans="7:9">
      <c r="G16631" s="115"/>
      <c r="I16631" s="115"/>
    </row>
    <row r="16632" spans="7:9">
      <c r="G16632" s="115"/>
      <c r="I16632" s="115"/>
    </row>
    <row r="16633" spans="7:9">
      <c r="G16633" s="115"/>
      <c r="I16633" s="115"/>
    </row>
    <row r="16634" spans="7:9">
      <c r="G16634" s="115"/>
      <c r="I16634" s="115"/>
    </row>
    <row r="16635" spans="7:9">
      <c r="G16635" s="115"/>
      <c r="I16635" s="115"/>
    </row>
    <row r="16636" spans="7:9">
      <c r="G16636" s="115"/>
      <c r="I16636" s="115"/>
    </row>
    <row r="16637" spans="7:9">
      <c r="G16637" s="115"/>
      <c r="I16637" s="115"/>
    </row>
    <row r="16638" spans="7:9">
      <c r="G16638" s="115"/>
      <c r="I16638" s="115"/>
    </row>
    <row r="16639" spans="7:9">
      <c r="G16639" s="115"/>
      <c r="I16639" s="115"/>
    </row>
    <row r="16640" spans="7:9">
      <c r="G16640" s="115"/>
      <c r="I16640" s="115"/>
    </row>
    <row r="16641" spans="7:9">
      <c r="G16641" s="115"/>
      <c r="I16641" s="115"/>
    </row>
    <row r="16642" spans="7:9">
      <c r="G16642" s="115"/>
      <c r="I16642" s="115"/>
    </row>
    <row r="16643" spans="7:9">
      <c r="G16643" s="115"/>
      <c r="I16643" s="115"/>
    </row>
    <row r="16644" spans="7:9">
      <c r="G16644" s="115"/>
      <c r="I16644" s="115"/>
    </row>
    <row r="16645" spans="7:9">
      <c r="G16645" s="115"/>
      <c r="I16645" s="115"/>
    </row>
    <row r="16646" spans="7:9">
      <c r="G16646" s="115"/>
      <c r="I16646" s="115"/>
    </row>
    <row r="16647" spans="7:9">
      <c r="G16647" s="115"/>
      <c r="I16647" s="115"/>
    </row>
    <row r="16648" spans="7:9">
      <c r="G16648" s="115"/>
      <c r="I16648" s="115"/>
    </row>
    <row r="16649" spans="7:9">
      <c r="G16649" s="115"/>
      <c r="I16649" s="115"/>
    </row>
    <row r="16650" spans="7:9">
      <c r="G16650" s="115"/>
      <c r="I16650" s="115"/>
    </row>
    <row r="16651" spans="7:9">
      <c r="G16651" s="115"/>
      <c r="I16651" s="115"/>
    </row>
    <row r="16652" spans="7:9">
      <c r="G16652" s="115"/>
      <c r="I16652" s="115"/>
    </row>
    <row r="16653" spans="7:9">
      <c r="G16653" s="115"/>
      <c r="I16653" s="115"/>
    </row>
    <row r="16654" spans="7:9">
      <c r="G16654" s="115"/>
      <c r="I16654" s="115"/>
    </row>
    <row r="16655" spans="7:9">
      <c r="G16655" s="115"/>
      <c r="I16655" s="115"/>
    </row>
    <row r="16656" spans="7:9">
      <c r="G16656" s="115"/>
      <c r="I16656" s="115"/>
    </row>
    <row r="16657" spans="7:9">
      <c r="G16657" s="115"/>
      <c r="I16657" s="115"/>
    </row>
    <row r="16658" spans="7:9">
      <c r="G16658" s="115"/>
      <c r="I16658" s="115"/>
    </row>
    <row r="16659" spans="7:9">
      <c r="G16659" s="115"/>
      <c r="I16659" s="115"/>
    </row>
    <row r="16660" spans="7:9">
      <c r="G16660" s="115"/>
      <c r="I16660" s="115"/>
    </row>
    <row r="16661" spans="7:9">
      <c r="G16661" s="115"/>
      <c r="I16661" s="115"/>
    </row>
    <row r="16662" spans="7:9">
      <c r="G16662" s="115"/>
      <c r="I16662" s="115"/>
    </row>
    <row r="16663" spans="7:9">
      <c r="G16663" s="115"/>
      <c r="I16663" s="115"/>
    </row>
    <row r="16664" spans="7:9">
      <c r="G16664" s="115"/>
      <c r="I16664" s="115"/>
    </row>
    <row r="16665" spans="7:9">
      <c r="G16665" s="115"/>
      <c r="I16665" s="115"/>
    </row>
    <row r="16666" spans="7:9">
      <c r="G16666" s="115"/>
      <c r="I16666" s="115"/>
    </row>
    <row r="16667" spans="7:9">
      <c r="G16667" s="115"/>
      <c r="I16667" s="115"/>
    </row>
    <row r="16668" spans="7:9">
      <c r="G16668" s="115"/>
      <c r="I16668" s="115"/>
    </row>
    <row r="16669" spans="7:9">
      <c r="G16669" s="115"/>
      <c r="I16669" s="115"/>
    </row>
    <row r="16670" spans="7:9">
      <c r="G16670" s="115"/>
      <c r="I16670" s="115"/>
    </row>
    <row r="16671" spans="7:9">
      <c r="G16671" s="115"/>
      <c r="I16671" s="115"/>
    </row>
    <row r="16672" spans="7:9">
      <c r="G16672" s="115"/>
      <c r="I16672" s="115"/>
    </row>
    <row r="16673" spans="7:9">
      <c r="G16673" s="115"/>
      <c r="I16673" s="115"/>
    </row>
    <row r="16674" spans="7:9">
      <c r="G16674" s="115"/>
      <c r="I16674" s="115"/>
    </row>
    <row r="16675" spans="7:9">
      <c r="G16675" s="115"/>
      <c r="I16675" s="115"/>
    </row>
    <row r="16676" spans="7:9">
      <c r="G16676" s="115"/>
      <c r="I16676" s="115"/>
    </row>
    <row r="16677" spans="7:9">
      <c r="G16677" s="115"/>
      <c r="I16677" s="115"/>
    </row>
    <row r="16678" spans="7:9">
      <c r="G16678" s="115"/>
      <c r="I16678" s="115"/>
    </row>
    <row r="16679" spans="7:9">
      <c r="G16679" s="115"/>
      <c r="I16679" s="115"/>
    </row>
    <row r="16680" spans="7:9">
      <c r="G16680" s="115"/>
      <c r="I16680" s="115"/>
    </row>
    <row r="16681" spans="7:9">
      <c r="G16681" s="115"/>
      <c r="I16681" s="115"/>
    </row>
    <row r="16682" spans="7:9">
      <c r="G16682" s="115"/>
      <c r="I16682" s="115"/>
    </row>
    <row r="16683" spans="7:9">
      <c r="G16683" s="115"/>
      <c r="I16683" s="115"/>
    </row>
    <row r="16684" spans="7:9">
      <c r="G16684" s="115"/>
      <c r="I16684" s="115"/>
    </row>
    <row r="16685" spans="7:9">
      <c r="G16685" s="115"/>
      <c r="I16685" s="115"/>
    </row>
    <row r="16686" spans="7:9">
      <c r="G16686" s="115"/>
      <c r="I16686" s="115"/>
    </row>
    <row r="16687" spans="7:9">
      <c r="G16687" s="115"/>
      <c r="I16687" s="115"/>
    </row>
    <row r="16688" spans="7:9">
      <c r="G16688" s="115"/>
      <c r="I16688" s="115"/>
    </row>
    <row r="16689" spans="7:9">
      <c r="G16689" s="115"/>
      <c r="I16689" s="115"/>
    </row>
    <row r="16690" spans="7:9">
      <c r="G16690" s="115"/>
      <c r="I16690" s="115"/>
    </row>
    <row r="16691" spans="7:9">
      <c r="G16691" s="115"/>
      <c r="I16691" s="115"/>
    </row>
    <row r="16692" spans="7:9">
      <c r="G16692" s="115"/>
      <c r="I16692" s="115"/>
    </row>
    <row r="16693" spans="7:9">
      <c r="G16693" s="115"/>
      <c r="I16693" s="115"/>
    </row>
    <row r="16694" spans="7:9">
      <c r="G16694" s="115"/>
      <c r="I16694" s="115"/>
    </row>
    <row r="16695" spans="7:9">
      <c r="G16695" s="115"/>
      <c r="I16695" s="115"/>
    </row>
    <row r="16696" spans="7:9">
      <c r="G16696" s="115"/>
      <c r="I16696" s="115"/>
    </row>
    <row r="16697" spans="7:9">
      <c r="G16697" s="115"/>
      <c r="I16697" s="115"/>
    </row>
    <row r="16698" spans="7:9">
      <c r="G16698" s="115"/>
      <c r="I16698" s="115"/>
    </row>
    <row r="16699" spans="7:9">
      <c r="G16699" s="115"/>
      <c r="I16699" s="115"/>
    </row>
    <row r="16700" spans="7:9">
      <c r="G16700" s="115"/>
      <c r="I16700" s="115"/>
    </row>
    <row r="16701" spans="7:9">
      <c r="G16701" s="115"/>
      <c r="I16701" s="115"/>
    </row>
    <row r="16702" spans="7:9">
      <c r="G16702" s="115"/>
      <c r="I16702" s="115"/>
    </row>
    <row r="16703" spans="7:9">
      <c r="G16703" s="115"/>
      <c r="I16703" s="115"/>
    </row>
    <row r="16704" spans="7:9">
      <c r="G16704" s="115"/>
      <c r="I16704" s="115"/>
    </row>
    <row r="16705" spans="7:9">
      <c r="G16705" s="115"/>
      <c r="I16705" s="115"/>
    </row>
    <row r="16706" spans="7:9">
      <c r="G16706" s="115"/>
      <c r="I16706" s="115"/>
    </row>
    <row r="16707" spans="7:9">
      <c r="G16707" s="115"/>
      <c r="I16707" s="115"/>
    </row>
    <row r="16708" spans="7:9">
      <c r="G16708" s="115"/>
      <c r="I16708" s="115"/>
    </row>
    <row r="16709" spans="7:9">
      <c r="G16709" s="115"/>
      <c r="I16709" s="115"/>
    </row>
    <row r="16710" spans="7:9">
      <c r="G16710" s="115"/>
      <c r="I16710" s="115"/>
    </row>
    <row r="16711" spans="7:9">
      <c r="G16711" s="115"/>
      <c r="I16711" s="115"/>
    </row>
    <row r="16712" spans="7:9">
      <c r="G16712" s="115"/>
      <c r="I16712" s="115"/>
    </row>
    <row r="16713" spans="7:9">
      <c r="G16713" s="115"/>
      <c r="I16713" s="115"/>
    </row>
    <row r="16714" spans="7:9">
      <c r="G16714" s="115"/>
      <c r="I16714" s="115"/>
    </row>
    <row r="16715" spans="7:9">
      <c r="G16715" s="115"/>
      <c r="I16715" s="115"/>
    </row>
    <row r="16716" spans="7:9">
      <c r="G16716" s="115"/>
      <c r="I16716" s="115"/>
    </row>
    <row r="16717" spans="7:9">
      <c r="G16717" s="115"/>
      <c r="I16717" s="115"/>
    </row>
    <row r="16718" spans="7:9">
      <c r="G16718" s="115"/>
      <c r="I16718" s="115"/>
    </row>
    <row r="16719" spans="7:9">
      <c r="G16719" s="115"/>
      <c r="I16719" s="115"/>
    </row>
    <row r="16720" spans="7:9">
      <c r="G16720" s="115"/>
      <c r="I16720" s="115"/>
    </row>
    <row r="16721" spans="7:9">
      <c r="G16721" s="115"/>
      <c r="I16721" s="115"/>
    </row>
    <row r="16722" spans="7:9">
      <c r="G16722" s="115"/>
      <c r="I16722" s="115"/>
    </row>
    <row r="16723" spans="7:9">
      <c r="G16723" s="115"/>
      <c r="I16723" s="115"/>
    </row>
    <row r="16724" spans="7:9">
      <c r="G16724" s="115"/>
      <c r="I16724" s="115"/>
    </row>
    <row r="16725" spans="7:9">
      <c r="G16725" s="115"/>
      <c r="I16725" s="115"/>
    </row>
    <row r="16726" spans="7:9">
      <c r="G16726" s="115"/>
      <c r="I16726" s="115"/>
    </row>
    <row r="16727" spans="7:9">
      <c r="G16727" s="115"/>
      <c r="I16727" s="115"/>
    </row>
    <row r="16728" spans="7:9">
      <c r="G16728" s="115"/>
      <c r="I16728" s="115"/>
    </row>
    <row r="16729" spans="7:9">
      <c r="G16729" s="115"/>
      <c r="I16729" s="115"/>
    </row>
    <row r="16730" spans="7:9">
      <c r="G16730" s="115"/>
      <c r="I16730" s="115"/>
    </row>
    <row r="16731" spans="7:9">
      <c r="G16731" s="115"/>
      <c r="I16731" s="115"/>
    </row>
    <row r="16732" spans="7:9">
      <c r="G16732" s="115"/>
      <c r="I16732" s="115"/>
    </row>
    <row r="16733" spans="7:9">
      <c r="G16733" s="115"/>
      <c r="I16733" s="115"/>
    </row>
    <row r="16734" spans="7:9">
      <c r="G16734" s="115"/>
      <c r="I16734" s="115"/>
    </row>
    <row r="16735" spans="7:9">
      <c r="G16735" s="115"/>
      <c r="I16735" s="115"/>
    </row>
    <row r="16736" spans="7:9">
      <c r="G16736" s="115"/>
      <c r="I16736" s="115"/>
    </row>
    <row r="16737" spans="7:9">
      <c r="G16737" s="115"/>
      <c r="I16737" s="115"/>
    </row>
    <row r="16738" spans="7:9">
      <c r="G16738" s="115"/>
      <c r="I16738" s="115"/>
    </row>
    <row r="16739" spans="7:9">
      <c r="G16739" s="115"/>
      <c r="I16739" s="115"/>
    </row>
    <row r="16740" spans="7:9">
      <c r="G16740" s="115"/>
      <c r="I16740" s="115"/>
    </row>
    <row r="16741" spans="7:9">
      <c r="G16741" s="115"/>
      <c r="I16741" s="115"/>
    </row>
    <row r="16742" spans="7:9">
      <c r="G16742" s="115"/>
      <c r="I16742" s="115"/>
    </row>
    <row r="16743" spans="7:9">
      <c r="G16743" s="115"/>
      <c r="I16743" s="115"/>
    </row>
    <row r="16744" spans="7:9">
      <c r="G16744" s="115"/>
      <c r="I16744" s="115"/>
    </row>
    <row r="16745" spans="7:9">
      <c r="G16745" s="115"/>
      <c r="I16745" s="115"/>
    </row>
    <row r="16746" spans="7:9">
      <c r="G16746" s="115"/>
      <c r="I16746" s="115"/>
    </row>
    <row r="16747" spans="7:9">
      <c r="G16747" s="115"/>
      <c r="I16747" s="115"/>
    </row>
    <row r="16748" spans="7:9">
      <c r="G16748" s="115"/>
      <c r="I16748" s="115"/>
    </row>
    <row r="16749" spans="7:9">
      <c r="G16749" s="115"/>
      <c r="I16749" s="115"/>
    </row>
    <row r="16750" spans="7:9">
      <c r="G16750" s="115"/>
      <c r="I16750" s="115"/>
    </row>
    <row r="16751" spans="7:9">
      <c r="G16751" s="115"/>
      <c r="I16751" s="115"/>
    </row>
    <row r="16752" spans="7:9">
      <c r="G16752" s="115"/>
      <c r="I16752" s="115"/>
    </row>
    <row r="16753" spans="7:9">
      <c r="G16753" s="115"/>
      <c r="I16753" s="115"/>
    </row>
    <row r="16754" spans="7:9">
      <c r="G16754" s="115"/>
      <c r="I16754" s="115"/>
    </row>
    <row r="16755" spans="7:9">
      <c r="G16755" s="115"/>
      <c r="I16755" s="115"/>
    </row>
    <row r="16756" spans="7:9">
      <c r="G16756" s="115"/>
      <c r="I16756" s="115"/>
    </row>
    <row r="16757" spans="7:9">
      <c r="G16757" s="115"/>
      <c r="I16757" s="115"/>
    </row>
    <row r="16758" spans="7:9">
      <c r="G16758" s="115"/>
      <c r="I16758" s="115"/>
    </row>
    <row r="16759" spans="7:9">
      <c r="G16759" s="115"/>
      <c r="I16759" s="115"/>
    </row>
    <row r="16760" spans="7:9">
      <c r="G16760" s="115"/>
      <c r="I16760" s="115"/>
    </row>
    <row r="16761" spans="7:9">
      <c r="G16761" s="115"/>
      <c r="I16761" s="115"/>
    </row>
    <row r="16762" spans="7:9">
      <c r="G16762" s="115"/>
      <c r="I16762" s="115"/>
    </row>
    <row r="16763" spans="7:9">
      <c r="G16763" s="115"/>
      <c r="I16763" s="115"/>
    </row>
    <row r="16764" spans="7:9">
      <c r="G16764" s="115"/>
      <c r="I16764" s="115"/>
    </row>
    <row r="16765" spans="7:9">
      <c r="G16765" s="115"/>
      <c r="I16765" s="115"/>
    </row>
    <row r="16766" spans="7:9">
      <c r="G16766" s="115"/>
      <c r="I16766" s="115"/>
    </row>
    <row r="16767" spans="7:9">
      <c r="G16767" s="115"/>
      <c r="I16767" s="115"/>
    </row>
    <row r="16768" spans="7:9">
      <c r="G16768" s="115"/>
      <c r="I16768" s="115"/>
    </row>
    <row r="16769" spans="7:9">
      <c r="G16769" s="115"/>
      <c r="I16769" s="115"/>
    </row>
    <row r="16770" spans="7:9">
      <c r="G16770" s="115"/>
      <c r="I16770" s="115"/>
    </row>
    <row r="16771" spans="7:9">
      <c r="G16771" s="115"/>
      <c r="I16771" s="115"/>
    </row>
    <row r="16772" spans="7:9">
      <c r="G16772" s="115"/>
      <c r="I16772" s="115"/>
    </row>
    <row r="16773" spans="7:9">
      <c r="G16773" s="115"/>
      <c r="I16773" s="115"/>
    </row>
    <row r="16774" spans="7:9">
      <c r="G16774" s="115"/>
      <c r="I16774" s="115"/>
    </row>
    <row r="16775" spans="7:9">
      <c r="G16775" s="115"/>
      <c r="I16775" s="115"/>
    </row>
    <row r="16776" spans="7:9">
      <c r="G16776" s="115"/>
      <c r="I16776" s="115"/>
    </row>
    <row r="16777" spans="7:9">
      <c r="G16777" s="115"/>
      <c r="I16777" s="115"/>
    </row>
    <row r="16778" spans="7:9">
      <c r="G16778" s="115"/>
      <c r="I16778" s="115"/>
    </row>
    <row r="16779" spans="7:9">
      <c r="G16779" s="115"/>
      <c r="I16779" s="115"/>
    </row>
    <row r="16780" spans="7:9">
      <c r="G16780" s="115"/>
      <c r="I16780" s="115"/>
    </row>
    <row r="16781" spans="7:9">
      <c r="G16781" s="115"/>
      <c r="I16781" s="115"/>
    </row>
    <row r="16782" spans="7:9">
      <c r="G16782" s="115"/>
      <c r="I16782" s="115"/>
    </row>
    <row r="16783" spans="7:9">
      <c r="G16783" s="115"/>
      <c r="I16783" s="115"/>
    </row>
    <row r="16784" spans="7:9">
      <c r="G16784" s="115"/>
      <c r="I16784" s="115"/>
    </row>
    <row r="16785" spans="7:9">
      <c r="G16785" s="115"/>
      <c r="I16785" s="115"/>
    </row>
    <row r="16786" spans="7:9">
      <c r="G16786" s="115"/>
      <c r="I16786" s="115"/>
    </row>
    <row r="16787" spans="7:9">
      <c r="G16787" s="115"/>
      <c r="I16787" s="115"/>
    </row>
    <row r="16788" spans="7:9">
      <c r="G16788" s="115"/>
      <c r="I16788" s="115"/>
    </row>
    <row r="16789" spans="7:9">
      <c r="G16789" s="115"/>
      <c r="I16789" s="115"/>
    </row>
    <row r="16790" spans="7:9">
      <c r="G16790" s="115"/>
      <c r="I16790" s="115"/>
    </row>
    <row r="16791" spans="7:9">
      <c r="G16791" s="115"/>
      <c r="I16791" s="115"/>
    </row>
    <row r="16792" spans="7:9">
      <c r="G16792" s="115"/>
      <c r="I16792" s="115"/>
    </row>
    <row r="16793" spans="7:9">
      <c r="G16793" s="115"/>
      <c r="I16793" s="115"/>
    </row>
    <row r="16794" spans="7:9">
      <c r="G16794" s="115"/>
      <c r="I16794" s="115"/>
    </row>
    <row r="16795" spans="7:9">
      <c r="G16795" s="115"/>
      <c r="I16795" s="115"/>
    </row>
    <row r="16796" spans="7:9">
      <c r="G16796" s="115"/>
      <c r="I16796" s="115"/>
    </row>
    <row r="16797" spans="7:9">
      <c r="G16797" s="115"/>
      <c r="I16797" s="115"/>
    </row>
    <row r="16798" spans="7:9">
      <c r="G16798" s="115"/>
      <c r="I16798" s="115"/>
    </row>
    <row r="16799" spans="7:9">
      <c r="G16799" s="115"/>
      <c r="I16799" s="115"/>
    </row>
    <row r="16800" spans="7:9">
      <c r="G16800" s="115"/>
      <c r="I16800" s="115"/>
    </row>
    <row r="16801" spans="7:9">
      <c r="G16801" s="115"/>
      <c r="I16801" s="115"/>
    </row>
    <row r="16802" spans="7:9">
      <c r="G16802" s="115"/>
      <c r="I16802" s="115"/>
    </row>
    <row r="16803" spans="7:9">
      <c r="G16803" s="115"/>
      <c r="I16803" s="115"/>
    </row>
    <row r="16804" spans="7:9">
      <c r="G16804" s="115"/>
      <c r="I16804" s="115"/>
    </row>
    <row r="16805" spans="7:9">
      <c r="G16805" s="115"/>
      <c r="I16805" s="115"/>
    </row>
    <row r="16806" spans="7:9">
      <c r="G16806" s="115"/>
      <c r="I16806" s="115"/>
    </row>
    <row r="16807" spans="7:9">
      <c r="G16807" s="115"/>
      <c r="I16807" s="115"/>
    </row>
    <row r="16808" spans="7:9">
      <c r="G16808" s="115"/>
      <c r="I16808" s="115"/>
    </row>
    <row r="16809" spans="7:9">
      <c r="G16809" s="115"/>
      <c r="I16809" s="115"/>
    </row>
    <row r="16810" spans="7:9">
      <c r="G16810" s="115"/>
      <c r="I16810" s="115"/>
    </row>
    <row r="16811" spans="7:9">
      <c r="G16811" s="115"/>
      <c r="I16811" s="115"/>
    </row>
    <row r="16812" spans="7:9">
      <c r="G16812" s="115"/>
      <c r="I16812" s="115"/>
    </row>
    <row r="16813" spans="7:9">
      <c r="G16813" s="115"/>
      <c r="I16813" s="115"/>
    </row>
    <row r="16814" spans="7:9">
      <c r="G16814" s="115"/>
      <c r="I16814" s="115"/>
    </row>
    <row r="16815" spans="7:9">
      <c r="G16815" s="115"/>
      <c r="I16815" s="115"/>
    </row>
    <row r="16816" spans="7:9">
      <c r="G16816" s="115"/>
      <c r="I16816" s="115"/>
    </row>
    <row r="16817" spans="7:9">
      <c r="G16817" s="115"/>
      <c r="I16817" s="115"/>
    </row>
    <row r="16818" spans="7:9">
      <c r="G16818" s="115"/>
      <c r="I16818" s="115"/>
    </row>
    <row r="16819" spans="7:9">
      <c r="G16819" s="115"/>
      <c r="I16819" s="115"/>
    </row>
    <row r="16820" spans="7:9">
      <c r="G16820" s="115"/>
      <c r="I16820" s="115"/>
    </row>
    <row r="16821" spans="7:9">
      <c r="G16821" s="115"/>
      <c r="I16821" s="115"/>
    </row>
    <row r="16822" spans="7:9">
      <c r="G16822" s="115"/>
      <c r="I16822" s="115"/>
    </row>
    <row r="16823" spans="7:9">
      <c r="G16823" s="115"/>
      <c r="I16823" s="115"/>
    </row>
    <row r="16824" spans="7:9">
      <c r="G16824" s="115"/>
      <c r="I16824" s="115"/>
    </row>
    <row r="16825" spans="7:9">
      <c r="G16825" s="115"/>
      <c r="I16825" s="115"/>
    </row>
    <row r="16826" spans="7:9">
      <c r="G16826" s="115"/>
      <c r="I16826" s="115"/>
    </row>
    <row r="16827" spans="7:9">
      <c r="G16827" s="115"/>
      <c r="I16827" s="115"/>
    </row>
    <row r="16828" spans="7:9">
      <c r="G16828" s="115"/>
      <c r="I16828" s="115"/>
    </row>
    <row r="16829" spans="7:9">
      <c r="G16829" s="115"/>
      <c r="I16829" s="115"/>
    </row>
    <row r="16830" spans="7:9">
      <c r="G16830" s="115"/>
      <c r="I16830" s="115"/>
    </row>
    <row r="16831" spans="7:9">
      <c r="G16831" s="115"/>
      <c r="I16831" s="115"/>
    </row>
    <row r="16832" spans="7:9">
      <c r="G16832" s="115"/>
      <c r="I16832" s="115"/>
    </row>
    <row r="16833" spans="7:9">
      <c r="G16833" s="115"/>
      <c r="I16833" s="115"/>
    </row>
    <row r="16834" spans="7:9">
      <c r="G16834" s="115"/>
      <c r="I16834" s="115"/>
    </row>
    <row r="16835" spans="7:9">
      <c r="G16835" s="115"/>
      <c r="I16835" s="115"/>
    </row>
    <row r="16836" spans="7:9">
      <c r="G16836" s="115"/>
      <c r="I16836" s="115"/>
    </row>
    <row r="16837" spans="7:9">
      <c r="G16837" s="115"/>
      <c r="I16837" s="115"/>
    </row>
    <row r="16838" spans="7:9">
      <c r="G16838" s="115"/>
      <c r="I16838" s="115"/>
    </row>
    <row r="16839" spans="7:9">
      <c r="G16839" s="115"/>
      <c r="I16839" s="115"/>
    </row>
    <row r="16840" spans="7:9">
      <c r="G16840" s="115"/>
      <c r="I16840" s="115"/>
    </row>
    <row r="16841" spans="7:9">
      <c r="G16841" s="115"/>
      <c r="I16841" s="115"/>
    </row>
    <row r="16842" spans="7:9">
      <c r="G16842" s="115"/>
      <c r="I16842" s="115"/>
    </row>
    <row r="16843" spans="7:9">
      <c r="G16843" s="115"/>
      <c r="I16843" s="115"/>
    </row>
    <row r="16844" spans="7:9">
      <c r="G16844" s="115"/>
      <c r="I16844" s="115"/>
    </row>
    <row r="16845" spans="7:9">
      <c r="G16845" s="115"/>
      <c r="I16845" s="115"/>
    </row>
    <row r="16846" spans="7:9">
      <c r="G16846" s="115"/>
      <c r="I16846" s="115"/>
    </row>
    <row r="16847" spans="7:9">
      <c r="G16847" s="115"/>
      <c r="I16847" s="115"/>
    </row>
    <row r="16848" spans="7:9">
      <c r="G16848" s="115"/>
      <c r="I16848" s="115"/>
    </row>
    <row r="16849" spans="7:9">
      <c r="G16849" s="115"/>
      <c r="I16849" s="115"/>
    </row>
    <row r="16850" spans="7:9">
      <c r="G16850" s="115"/>
      <c r="I16850" s="115"/>
    </row>
    <row r="16851" spans="7:9">
      <c r="G16851" s="115"/>
      <c r="I16851" s="115"/>
    </row>
    <row r="16852" spans="7:9">
      <c r="G16852" s="115"/>
      <c r="I16852" s="115"/>
    </row>
    <row r="16853" spans="7:9">
      <c r="G16853" s="115"/>
      <c r="I16853" s="115"/>
    </row>
    <row r="16854" spans="7:9">
      <c r="G16854" s="115"/>
      <c r="I16854" s="115"/>
    </row>
    <row r="16855" spans="7:9">
      <c r="G16855" s="115"/>
      <c r="I16855" s="115"/>
    </row>
    <row r="16856" spans="7:9">
      <c r="G16856" s="115"/>
      <c r="I16856" s="115"/>
    </row>
    <row r="16857" spans="7:9">
      <c r="G16857" s="115"/>
      <c r="I16857" s="115"/>
    </row>
    <row r="16858" spans="7:9">
      <c r="G16858" s="115"/>
      <c r="I16858" s="115"/>
    </row>
    <row r="16859" spans="7:9">
      <c r="G16859" s="115"/>
      <c r="I16859" s="115"/>
    </row>
    <row r="16860" spans="7:9">
      <c r="G16860" s="115"/>
      <c r="I16860" s="115"/>
    </row>
    <row r="16861" spans="7:9">
      <c r="G16861" s="115"/>
      <c r="I16861" s="115"/>
    </row>
    <row r="16862" spans="7:9">
      <c r="G16862" s="115"/>
      <c r="I16862" s="115"/>
    </row>
    <row r="16863" spans="7:9">
      <c r="G16863" s="115"/>
      <c r="I16863" s="115"/>
    </row>
    <row r="16864" spans="7:9">
      <c r="G16864" s="115"/>
      <c r="I16864" s="115"/>
    </row>
    <row r="16865" spans="7:9">
      <c r="G16865" s="115"/>
      <c r="I16865" s="115"/>
    </row>
    <row r="16866" spans="7:9">
      <c r="G16866" s="115"/>
      <c r="I16866" s="115"/>
    </row>
    <row r="16867" spans="7:9">
      <c r="G16867" s="115"/>
      <c r="I16867" s="115"/>
    </row>
    <row r="16868" spans="7:9">
      <c r="G16868" s="115"/>
      <c r="I16868" s="115"/>
    </row>
    <row r="16869" spans="7:9">
      <c r="G16869" s="115"/>
      <c r="I16869" s="115"/>
    </row>
    <row r="16870" spans="7:9">
      <c r="G16870" s="115"/>
      <c r="I16870" s="115"/>
    </row>
    <row r="16871" spans="7:9">
      <c r="G16871" s="115"/>
      <c r="I16871" s="115"/>
    </row>
    <row r="16872" spans="7:9">
      <c r="G16872" s="115"/>
      <c r="I16872" s="115"/>
    </row>
    <row r="16873" spans="7:9">
      <c r="G16873" s="115"/>
      <c r="I16873" s="115"/>
    </row>
    <row r="16874" spans="7:9">
      <c r="G16874" s="115"/>
      <c r="I16874" s="115"/>
    </row>
    <row r="16875" spans="7:9">
      <c r="G16875" s="115"/>
      <c r="I16875" s="115"/>
    </row>
    <row r="16876" spans="7:9">
      <c r="G16876" s="115"/>
      <c r="I16876" s="115"/>
    </row>
    <row r="16877" spans="7:9">
      <c r="G16877" s="115"/>
      <c r="I16877" s="115"/>
    </row>
    <row r="16878" spans="7:9">
      <c r="G16878" s="115"/>
      <c r="I16878" s="115"/>
    </row>
    <row r="16879" spans="7:9">
      <c r="G16879" s="115"/>
      <c r="I16879" s="115"/>
    </row>
    <row r="16880" spans="7:9">
      <c r="G16880" s="115"/>
      <c r="I16880" s="115"/>
    </row>
    <row r="16881" spans="7:9">
      <c r="G16881" s="115"/>
      <c r="I16881" s="115"/>
    </row>
    <row r="16882" spans="7:9">
      <c r="G16882" s="115"/>
      <c r="I16882" s="115"/>
    </row>
    <row r="16883" spans="7:9">
      <c r="G16883" s="115"/>
      <c r="I16883" s="115"/>
    </row>
    <row r="16884" spans="7:9">
      <c r="G16884" s="115"/>
      <c r="I16884" s="115"/>
    </row>
    <row r="16885" spans="7:9">
      <c r="G16885" s="115"/>
      <c r="I16885" s="115"/>
    </row>
    <row r="16886" spans="7:9">
      <c r="G16886" s="115"/>
      <c r="I16886" s="115"/>
    </row>
    <row r="16887" spans="7:9">
      <c r="G16887" s="115"/>
      <c r="I16887" s="115"/>
    </row>
    <row r="16888" spans="7:9">
      <c r="G16888" s="115"/>
      <c r="I16888" s="115"/>
    </row>
    <row r="16889" spans="7:9">
      <c r="G16889" s="115"/>
      <c r="I16889" s="115"/>
    </row>
    <row r="16890" spans="7:9">
      <c r="G16890" s="115"/>
      <c r="I16890" s="115"/>
    </row>
    <row r="16891" spans="7:9">
      <c r="G16891" s="115"/>
      <c r="I16891" s="115"/>
    </row>
    <row r="16892" spans="7:9">
      <c r="G16892" s="115"/>
      <c r="I16892" s="115"/>
    </row>
    <row r="16893" spans="7:9">
      <c r="G16893" s="115"/>
      <c r="I16893" s="115"/>
    </row>
    <row r="16894" spans="7:9">
      <c r="G16894" s="115"/>
      <c r="I16894" s="115"/>
    </row>
    <row r="16895" spans="7:9">
      <c r="G16895" s="115"/>
      <c r="I16895" s="115"/>
    </row>
    <row r="16896" spans="7:9">
      <c r="G16896" s="115"/>
      <c r="I16896" s="115"/>
    </row>
    <row r="16897" spans="7:9">
      <c r="G16897" s="115"/>
      <c r="I16897" s="115"/>
    </row>
    <row r="16898" spans="7:9">
      <c r="G16898" s="115"/>
      <c r="I16898" s="115"/>
    </row>
    <row r="16899" spans="7:9">
      <c r="G16899" s="115"/>
      <c r="I16899" s="115"/>
    </row>
    <row r="16900" spans="7:9">
      <c r="G16900" s="115"/>
      <c r="I16900" s="115"/>
    </row>
    <row r="16901" spans="7:9">
      <c r="G16901" s="115"/>
      <c r="I16901" s="115"/>
    </row>
    <row r="16902" spans="7:9">
      <c r="G16902" s="115"/>
      <c r="I16902" s="115"/>
    </row>
    <row r="16903" spans="7:9">
      <c r="G16903" s="115"/>
      <c r="I16903" s="115"/>
    </row>
    <row r="16904" spans="7:9">
      <c r="G16904" s="115"/>
      <c r="I16904" s="115"/>
    </row>
    <row r="16905" spans="7:9">
      <c r="G16905" s="115"/>
      <c r="I16905" s="115"/>
    </row>
    <row r="16906" spans="7:9">
      <c r="G16906" s="115"/>
      <c r="I16906" s="115"/>
    </row>
    <row r="16907" spans="7:9">
      <c r="G16907" s="115"/>
      <c r="I16907" s="115"/>
    </row>
    <row r="16908" spans="7:9">
      <c r="G16908" s="115"/>
      <c r="I16908" s="115"/>
    </row>
    <row r="16909" spans="7:9">
      <c r="G16909" s="115"/>
      <c r="I16909" s="115"/>
    </row>
    <row r="16910" spans="7:9">
      <c r="G16910" s="115"/>
      <c r="I16910" s="115"/>
    </row>
    <row r="16911" spans="7:9">
      <c r="G16911" s="115"/>
      <c r="I16911" s="115"/>
    </row>
    <row r="16912" spans="7:9">
      <c r="G16912" s="115"/>
      <c r="I16912" s="115"/>
    </row>
    <row r="16913" spans="7:9">
      <c r="G16913" s="115"/>
      <c r="I16913" s="115"/>
    </row>
    <row r="16914" spans="7:9">
      <c r="G16914" s="115"/>
      <c r="I16914" s="115"/>
    </row>
    <row r="16915" spans="7:9">
      <c r="G16915" s="115"/>
      <c r="I16915" s="115"/>
    </row>
    <row r="16916" spans="7:9">
      <c r="G16916" s="115"/>
      <c r="I16916" s="115"/>
    </row>
    <row r="16917" spans="7:9">
      <c r="G16917" s="115"/>
      <c r="I16917" s="115"/>
    </row>
    <row r="16918" spans="7:9">
      <c r="G16918" s="115"/>
      <c r="I16918" s="115"/>
    </row>
    <row r="16919" spans="7:9">
      <c r="G16919" s="115"/>
      <c r="I16919" s="115"/>
    </row>
    <row r="16920" spans="7:9">
      <c r="G16920" s="115"/>
      <c r="I16920" s="115"/>
    </row>
    <row r="16921" spans="7:9">
      <c r="G16921" s="115"/>
      <c r="I16921" s="115"/>
    </row>
    <row r="16922" spans="7:9">
      <c r="G16922" s="115"/>
      <c r="I16922" s="115"/>
    </row>
    <row r="16923" spans="7:9">
      <c r="G16923" s="115"/>
      <c r="I16923" s="115"/>
    </row>
    <row r="16924" spans="7:9">
      <c r="G16924" s="115"/>
      <c r="I16924" s="115"/>
    </row>
    <row r="16925" spans="7:9">
      <c r="G16925" s="115"/>
      <c r="I16925" s="115"/>
    </row>
    <row r="16926" spans="7:9">
      <c r="G16926" s="115"/>
      <c r="I16926" s="115"/>
    </row>
    <row r="16927" spans="7:9">
      <c r="G16927" s="115"/>
      <c r="I16927" s="115"/>
    </row>
    <row r="16928" spans="7:9">
      <c r="G16928" s="115"/>
      <c r="I16928" s="115"/>
    </row>
    <row r="16929" spans="7:9">
      <c r="G16929" s="115"/>
      <c r="I16929" s="115"/>
    </row>
    <row r="16930" spans="7:9">
      <c r="G16930" s="115"/>
      <c r="I16930" s="115"/>
    </row>
    <row r="16931" spans="7:9">
      <c r="G16931" s="115"/>
      <c r="I16931" s="115"/>
    </row>
    <row r="16932" spans="7:9">
      <c r="G16932" s="115"/>
      <c r="I16932" s="115"/>
    </row>
    <row r="16933" spans="7:9">
      <c r="G16933" s="115"/>
      <c r="I16933" s="115"/>
    </row>
    <row r="16934" spans="7:9">
      <c r="G16934" s="115"/>
      <c r="I16934" s="115"/>
    </row>
    <row r="16935" spans="7:9">
      <c r="G16935" s="115"/>
      <c r="I16935" s="115"/>
    </row>
    <row r="16936" spans="7:9">
      <c r="G16936" s="115"/>
      <c r="I16936" s="115"/>
    </row>
    <row r="16937" spans="7:9">
      <c r="G16937" s="115"/>
      <c r="I16937" s="115"/>
    </row>
    <row r="16938" spans="7:9">
      <c r="G16938" s="115"/>
      <c r="I16938" s="115"/>
    </row>
    <row r="16939" spans="7:9">
      <c r="G16939" s="115"/>
      <c r="I16939" s="115"/>
    </row>
    <row r="16940" spans="7:9">
      <c r="G16940" s="115"/>
      <c r="I16940" s="115"/>
    </row>
    <row r="16941" spans="7:9">
      <c r="G16941" s="115"/>
      <c r="I16941" s="115"/>
    </row>
    <row r="16942" spans="7:9">
      <c r="G16942" s="115"/>
      <c r="I16942" s="115"/>
    </row>
    <row r="16943" spans="7:9">
      <c r="G16943" s="115"/>
      <c r="I16943" s="115"/>
    </row>
    <row r="16944" spans="7:9">
      <c r="G16944" s="115"/>
      <c r="I16944" s="115"/>
    </row>
    <row r="16945" spans="7:9">
      <c r="G16945" s="115"/>
      <c r="I16945" s="115"/>
    </row>
    <row r="16946" spans="7:9">
      <c r="G16946" s="115"/>
      <c r="I16946" s="115"/>
    </row>
    <row r="16947" spans="7:9">
      <c r="G16947" s="115"/>
      <c r="I16947" s="115"/>
    </row>
    <row r="16948" spans="7:9">
      <c r="G16948" s="115"/>
      <c r="I16948" s="115"/>
    </row>
    <row r="16949" spans="7:9">
      <c r="G16949" s="115"/>
      <c r="I16949" s="115"/>
    </row>
    <row r="16950" spans="7:9">
      <c r="G16950" s="115"/>
      <c r="I16950" s="115"/>
    </row>
    <row r="16951" spans="7:9">
      <c r="G16951" s="115"/>
      <c r="I16951" s="115"/>
    </row>
    <row r="16952" spans="7:9">
      <c r="G16952" s="115"/>
      <c r="I16952" s="115"/>
    </row>
    <row r="16953" spans="7:9">
      <c r="G16953" s="115"/>
      <c r="I16953" s="115"/>
    </row>
    <row r="16954" spans="7:9">
      <c r="G16954" s="115"/>
      <c r="I16954" s="115"/>
    </row>
    <row r="16955" spans="7:9">
      <c r="G16955" s="115"/>
      <c r="I16955" s="115"/>
    </row>
    <row r="16956" spans="7:9">
      <c r="G16956" s="115"/>
      <c r="I16956" s="115"/>
    </row>
    <row r="16957" spans="7:9">
      <c r="G16957" s="115"/>
      <c r="I16957" s="115"/>
    </row>
    <row r="16958" spans="7:9">
      <c r="G16958" s="115"/>
      <c r="I16958" s="115"/>
    </row>
    <row r="16959" spans="7:9">
      <c r="G16959" s="115"/>
      <c r="I16959" s="115"/>
    </row>
    <row r="16960" spans="7:9">
      <c r="G16960" s="115"/>
      <c r="I16960" s="115"/>
    </row>
    <row r="16961" spans="7:9">
      <c r="G16961" s="115"/>
      <c r="I16961" s="115"/>
    </row>
    <row r="16962" spans="7:9">
      <c r="G16962" s="115"/>
      <c r="I16962" s="115"/>
    </row>
    <row r="16963" spans="7:9">
      <c r="G16963" s="115"/>
      <c r="I16963" s="115"/>
    </row>
    <row r="16964" spans="7:9">
      <c r="G16964" s="115"/>
      <c r="I16964" s="115"/>
    </row>
    <row r="16965" spans="7:9">
      <c r="G16965" s="115"/>
      <c r="I16965" s="115"/>
    </row>
    <row r="16966" spans="7:9">
      <c r="G16966" s="115"/>
      <c r="I16966" s="115"/>
    </row>
    <row r="16967" spans="7:9">
      <c r="G16967" s="115"/>
      <c r="I16967" s="115"/>
    </row>
    <row r="16968" spans="7:9">
      <c r="G16968" s="115"/>
      <c r="I16968" s="115"/>
    </row>
    <row r="16969" spans="7:9">
      <c r="G16969" s="115"/>
      <c r="I16969" s="115"/>
    </row>
    <row r="16970" spans="7:9">
      <c r="G16970" s="115"/>
      <c r="I16970" s="115"/>
    </row>
    <row r="16971" spans="7:9">
      <c r="G16971" s="115"/>
      <c r="I16971" s="115"/>
    </row>
    <row r="16972" spans="7:9">
      <c r="G16972" s="115"/>
      <c r="I16972" s="115"/>
    </row>
    <row r="16973" spans="7:9">
      <c r="G16973" s="115"/>
      <c r="I16973" s="115"/>
    </row>
    <row r="16974" spans="7:9">
      <c r="G16974" s="115"/>
      <c r="I16974" s="115"/>
    </row>
    <row r="16975" spans="7:9">
      <c r="G16975" s="115"/>
      <c r="I16975" s="115"/>
    </row>
    <row r="16976" spans="7:9">
      <c r="G16976" s="115"/>
      <c r="I16976" s="115"/>
    </row>
    <row r="16977" spans="7:9">
      <c r="G16977" s="115"/>
      <c r="I16977" s="115"/>
    </row>
    <row r="16978" spans="7:9">
      <c r="G16978" s="115"/>
      <c r="I16978" s="115"/>
    </row>
    <row r="16979" spans="7:9">
      <c r="G16979" s="115"/>
      <c r="I16979" s="115"/>
    </row>
    <row r="16980" spans="7:9">
      <c r="G16980" s="115"/>
      <c r="I16980" s="115"/>
    </row>
    <row r="16981" spans="7:9">
      <c r="G16981" s="115"/>
      <c r="I16981" s="115"/>
    </row>
    <row r="16982" spans="7:9">
      <c r="G16982" s="115"/>
      <c r="I16982" s="115"/>
    </row>
    <row r="16983" spans="7:9">
      <c r="G16983" s="115"/>
      <c r="I16983" s="115"/>
    </row>
    <row r="16984" spans="7:9">
      <c r="G16984" s="115"/>
      <c r="I16984" s="115"/>
    </row>
    <row r="16985" spans="7:9">
      <c r="G16985" s="115"/>
      <c r="I16985" s="115"/>
    </row>
    <row r="16986" spans="7:9">
      <c r="G16986" s="115"/>
      <c r="I16986" s="115"/>
    </row>
    <row r="16987" spans="7:9">
      <c r="G16987" s="115"/>
      <c r="I16987" s="115"/>
    </row>
    <row r="16988" spans="7:9">
      <c r="G16988" s="115"/>
      <c r="I16988" s="115"/>
    </row>
    <row r="16989" spans="7:9">
      <c r="G16989" s="115"/>
      <c r="I16989" s="115"/>
    </row>
    <row r="16990" spans="7:9">
      <c r="G16990" s="115"/>
      <c r="I16990" s="115"/>
    </row>
    <row r="16991" spans="7:9">
      <c r="G16991" s="115"/>
      <c r="I16991" s="115"/>
    </row>
    <row r="16992" spans="7:9">
      <c r="G16992" s="115"/>
      <c r="I16992" s="115"/>
    </row>
    <row r="16993" spans="7:9">
      <c r="G16993" s="115"/>
      <c r="I16993" s="115"/>
    </row>
    <row r="16994" spans="7:9">
      <c r="G16994" s="115"/>
      <c r="I16994" s="115"/>
    </row>
    <row r="16995" spans="7:9">
      <c r="G16995" s="115"/>
      <c r="I16995" s="115"/>
    </row>
    <row r="16996" spans="7:9">
      <c r="G16996" s="115"/>
      <c r="I16996" s="115"/>
    </row>
    <row r="16997" spans="7:9">
      <c r="G16997" s="115"/>
      <c r="I16997" s="115"/>
    </row>
    <row r="16998" spans="7:9">
      <c r="G16998" s="115"/>
      <c r="I16998" s="115"/>
    </row>
    <row r="16999" spans="7:9">
      <c r="G16999" s="115"/>
      <c r="I16999" s="115"/>
    </row>
    <row r="17000" spans="7:9">
      <c r="G17000" s="115"/>
      <c r="I17000" s="115"/>
    </row>
    <row r="17001" spans="7:9">
      <c r="G17001" s="115"/>
      <c r="I17001" s="115"/>
    </row>
    <row r="17002" spans="7:9">
      <c r="G17002" s="115"/>
      <c r="I17002" s="115"/>
    </row>
    <row r="17003" spans="7:9">
      <c r="G17003" s="115"/>
      <c r="I17003" s="115"/>
    </row>
    <row r="17004" spans="7:9">
      <c r="G17004" s="115"/>
      <c r="I17004" s="115"/>
    </row>
    <row r="17005" spans="7:9">
      <c r="G17005" s="115"/>
      <c r="I17005" s="115"/>
    </row>
    <row r="17006" spans="7:9">
      <c r="G17006" s="115"/>
      <c r="I17006" s="115"/>
    </row>
    <row r="17007" spans="7:9">
      <c r="G17007" s="115"/>
      <c r="I17007" s="115"/>
    </row>
    <row r="17008" spans="7:9">
      <c r="G17008" s="115"/>
      <c r="I17008" s="115"/>
    </row>
    <row r="17009" spans="7:9">
      <c r="G17009" s="115"/>
      <c r="I17009" s="115"/>
    </row>
    <row r="17010" spans="7:9">
      <c r="G17010" s="115"/>
      <c r="I17010" s="115"/>
    </row>
    <row r="17011" spans="7:9">
      <c r="G17011" s="115"/>
      <c r="I17011" s="115"/>
    </row>
    <row r="17012" spans="7:9">
      <c r="G17012" s="115"/>
      <c r="I17012" s="115"/>
    </row>
    <row r="17013" spans="7:9">
      <c r="G17013" s="115"/>
      <c r="I17013" s="115"/>
    </row>
    <row r="17014" spans="7:9">
      <c r="G17014" s="115"/>
      <c r="I17014" s="115"/>
    </row>
    <row r="17015" spans="7:9">
      <c r="G17015" s="115"/>
      <c r="I17015" s="115"/>
    </row>
    <row r="17016" spans="7:9">
      <c r="G17016" s="115"/>
      <c r="I17016" s="115"/>
    </row>
    <row r="17017" spans="7:9">
      <c r="G17017" s="115"/>
      <c r="I17017" s="115"/>
    </row>
    <row r="17018" spans="7:9">
      <c r="G17018" s="115"/>
      <c r="I17018" s="115"/>
    </row>
    <row r="17019" spans="7:9">
      <c r="G17019" s="115"/>
      <c r="I17019" s="115"/>
    </row>
    <row r="17020" spans="7:9">
      <c r="G17020" s="115"/>
      <c r="I17020" s="115"/>
    </row>
    <row r="17021" spans="7:9">
      <c r="G17021" s="115"/>
      <c r="I17021" s="115"/>
    </row>
    <row r="17022" spans="7:9">
      <c r="G17022" s="115"/>
      <c r="I17022" s="115"/>
    </row>
    <row r="17023" spans="7:9">
      <c r="G17023" s="115"/>
      <c r="I17023" s="115"/>
    </row>
    <row r="17024" spans="7:9">
      <c r="G17024" s="115"/>
      <c r="I17024" s="115"/>
    </row>
    <row r="17025" spans="7:9">
      <c r="G17025" s="115"/>
      <c r="I17025" s="115"/>
    </row>
    <row r="17026" spans="7:9">
      <c r="G17026" s="115"/>
      <c r="I17026" s="115"/>
    </row>
    <row r="17027" spans="7:9">
      <c r="G17027" s="115"/>
      <c r="I17027" s="115"/>
    </row>
    <row r="17028" spans="7:9">
      <c r="G17028" s="115"/>
      <c r="I17028" s="115"/>
    </row>
    <row r="17029" spans="7:9">
      <c r="G17029" s="115"/>
      <c r="I17029" s="115"/>
    </row>
    <row r="17030" spans="7:9">
      <c r="G17030" s="115"/>
      <c r="I17030" s="115"/>
    </row>
    <row r="17031" spans="7:9">
      <c r="G17031" s="115"/>
      <c r="I17031" s="115"/>
    </row>
    <row r="17032" spans="7:9">
      <c r="G17032" s="115"/>
      <c r="I17032" s="115"/>
    </row>
    <row r="17033" spans="7:9">
      <c r="G17033" s="115"/>
      <c r="I17033" s="115"/>
    </row>
    <row r="17034" spans="7:9">
      <c r="G17034" s="115"/>
      <c r="I17034" s="115"/>
    </row>
    <row r="17035" spans="7:9">
      <c r="G17035" s="115"/>
      <c r="I17035" s="115"/>
    </row>
    <row r="17036" spans="7:9">
      <c r="G17036" s="115"/>
      <c r="I17036" s="115"/>
    </row>
    <row r="17037" spans="7:9">
      <c r="G17037" s="115"/>
      <c r="I17037" s="115"/>
    </row>
    <row r="17038" spans="7:9">
      <c r="G17038" s="115"/>
      <c r="I17038" s="115"/>
    </row>
    <row r="17039" spans="7:9">
      <c r="G17039" s="115"/>
      <c r="I17039" s="115"/>
    </row>
    <row r="17040" spans="7:9">
      <c r="G17040" s="115"/>
      <c r="I17040" s="115"/>
    </row>
    <row r="17041" spans="7:9">
      <c r="G17041" s="115"/>
      <c r="I17041" s="115"/>
    </row>
    <row r="17042" spans="7:9">
      <c r="G17042" s="115"/>
      <c r="I17042" s="115"/>
    </row>
    <row r="17043" spans="7:9">
      <c r="G17043" s="115"/>
      <c r="I17043" s="115"/>
    </row>
    <row r="17044" spans="7:9">
      <c r="G17044" s="115"/>
      <c r="I17044" s="115"/>
    </row>
    <row r="17045" spans="7:9">
      <c r="G17045" s="115"/>
      <c r="I17045" s="115"/>
    </row>
    <row r="17046" spans="7:9">
      <c r="G17046" s="115"/>
      <c r="I17046" s="115"/>
    </row>
    <row r="17047" spans="7:9">
      <c r="G17047" s="115"/>
      <c r="I17047" s="115"/>
    </row>
    <row r="17048" spans="7:9">
      <c r="G17048" s="115"/>
      <c r="I17048" s="115"/>
    </row>
    <row r="17049" spans="7:9">
      <c r="G17049" s="115"/>
      <c r="I17049" s="115"/>
    </row>
    <row r="17050" spans="7:9">
      <c r="G17050" s="115"/>
      <c r="I17050" s="115"/>
    </row>
    <row r="17051" spans="7:9">
      <c r="G17051" s="115"/>
      <c r="I17051" s="115"/>
    </row>
    <row r="17052" spans="7:9">
      <c r="G17052" s="115"/>
      <c r="I17052" s="115"/>
    </row>
    <row r="17053" spans="7:9">
      <c r="G17053" s="115"/>
      <c r="I17053" s="115"/>
    </row>
    <row r="17054" spans="7:9">
      <c r="G17054" s="115"/>
      <c r="I17054" s="115"/>
    </row>
    <row r="17055" spans="7:9">
      <c r="G17055" s="115"/>
      <c r="I17055" s="115"/>
    </row>
    <row r="17056" spans="7:9">
      <c r="G17056" s="115"/>
      <c r="I17056" s="115"/>
    </row>
    <row r="17057" spans="7:9">
      <c r="G17057" s="115"/>
      <c r="I17057" s="115"/>
    </row>
    <row r="17058" spans="7:9">
      <c r="G17058" s="115"/>
      <c r="I17058" s="115"/>
    </row>
    <row r="17059" spans="7:9">
      <c r="G17059" s="115"/>
      <c r="I17059" s="115"/>
    </row>
    <row r="17060" spans="7:9">
      <c r="G17060" s="115"/>
      <c r="I17060" s="115"/>
    </row>
    <row r="17061" spans="7:9">
      <c r="G17061" s="115"/>
      <c r="I17061" s="115"/>
    </row>
    <row r="17062" spans="7:9">
      <c r="G17062" s="115"/>
      <c r="I17062" s="115"/>
    </row>
    <row r="17063" spans="7:9">
      <c r="G17063" s="115"/>
      <c r="I17063" s="115"/>
    </row>
    <row r="17064" spans="7:9">
      <c r="G17064" s="115"/>
      <c r="I17064" s="115"/>
    </row>
    <row r="17065" spans="7:9">
      <c r="G17065" s="115"/>
      <c r="I17065" s="115"/>
    </row>
    <row r="17066" spans="7:9">
      <c r="G17066" s="115"/>
      <c r="I17066" s="115"/>
    </row>
    <row r="17067" spans="7:9">
      <c r="G17067" s="115"/>
      <c r="I17067" s="115"/>
    </row>
    <row r="17068" spans="7:9">
      <c r="G17068" s="115"/>
      <c r="I17068" s="115"/>
    </row>
    <row r="17069" spans="7:9">
      <c r="G17069" s="115"/>
      <c r="I17069" s="115"/>
    </row>
    <row r="17070" spans="7:9">
      <c r="G17070" s="115"/>
      <c r="I17070" s="115"/>
    </row>
    <row r="17071" spans="7:9">
      <c r="G17071" s="115"/>
      <c r="I17071" s="115"/>
    </row>
    <row r="17072" spans="7:9">
      <c r="G17072" s="115"/>
      <c r="I17072" s="115"/>
    </row>
    <row r="17073" spans="7:9">
      <c r="G17073" s="115"/>
      <c r="I17073" s="115"/>
    </row>
    <row r="17074" spans="7:9">
      <c r="G17074" s="115"/>
      <c r="I17074" s="115"/>
    </row>
    <row r="17075" spans="7:9">
      <c r="G17075" s="115"/>
      <c r="I17075" s="115"/>
    </row>
    <row r="17076" spans="7:9">
      <c r="G17076" s="115"/>
      <c r="I17076" s="115"/>
    </row>
    <row r="17077" spans="7:9">
      <c r="G17077" s="115"/>
      <c r="I17077" s="115"/>
    </row>
    <row r="17078" spans="7:9">
      <c r="G17078" s="115"/>
      <c r="I17078" s="115"/>
    </row>
    <row r="17079" spans="7:9">
      <c r="G17079" s="115"/>
      <c r="I17079" s="115"/>
    </row>
    <row r="17080" spans="7:9">
      <c r="G17080" s="115"/>
      <c r="I17080" s="115"/>
    </row>
    <row r="17081" spans="7:9">
      <c r="G17081" s="115"/>
      <c r="I17081" s="115"/>
    </row>
    <row r="17082" spans="7:9">
      <c r="G17082" s="115"/>
      <c r="I17082" s="115"/>
    </row>
    <row r="17083" spans="7:9">
      <c r="G17083" s="115"/>
      <c r="I17083" s="115"/>
    </row>
    <row r="17084" spans="7:9">
      <c r="G17084" s="115"/>
      <c r="I17084" s="115"/>
    </row>
    <row r="17085" spans="7:9">
      <c r="G17085" s="115"/>
      <c r="I17085" s="115"/>
    </row>
    <row r="17086" spans="7:9">
      <c r="G17086" s="115"/>
      <c r="I17086" s="115"/>
    </row>
    <row r="17087" spans="7:9">
      <c r="G17087" s="115"/>
      <c r="I17087" s="115"/>
    </row>
    <row r="17088" spans="7:9">
      <c r="G17088" s="115"/>
      <c r="I17088" s="115"/>
    </row>
    <row r="17089" spans="7:9">
      <c r="G17089" s="115"/>
      <c r="I17089" s="115"/>
    </row>
    <row r="17090" spans="7:9">
      <c r="G17090" s="115"/>
      <c r="I17090" s="115"/>
    </row>
    <row r="17091" spans="7:9">
      <c r="G17091" s="115"/>
      <c r="I17091" s="115"/>
    </row>
    <row r="17092" spans="7:9">
      <c r="G17092" s="115"/>
      <c r="I17092" s="115"/>
    </row>
    <row r="17093" spans="7:9">
      <c r="G17093" s="115"/>
      <c r="I17093" s="115"/>
    </row>
    <row r="17094" spans="7:9">
      <c r="G17094" s="115"/>
      <c r="I17094" s="115"/>
    </row>
    <row r="17095" spans="7:9">
      <c r="G17095" s="115"/>
      <c r="I17095" s="115"/>
    </row>
    <row r="17096" spans="7:9">
      <c r="G17096" s="115"/>
      <c r="I17096" s="115"/>
    </row>
    <row r="17097" spans="7:9">
      <c r="G17097" s="115"/>
      <c r="I17097" s="115"/>
    </row>
    <row r="17098" spans="7:9">
      <c r="G17098" s="115"/>
      <c r="I17098" s="115"/>
    </row>
    <row r="17099" spans="7:9">
      <c r="G17099" s="115"/>
      <c r="I17099" s="115"/>
    </row>
    <row r="17100" spans="7:9">
      <c r="G17100" s="115"/>
      <c r="I17100" s="115"/>
    </row>
    <row r="17101" spans="7:9">
      <c r="G17101" s="115"/>
      <c r="I17101" s="115"/>
    </row>
    <row r="17102" spans="7:9">
      <c r="G17102" s="115"/>
      <c r="I17102" s="115"/>
    </row>
    <row r="17103" spans="7:9">
      <c r="G17103" s="115"/>
      <c r="I17103" s="115"/>
    </row>
    <row r="17104" spans="7:9">
      <c r="G17104" s="115"/>
      <c r="I17104" s="115"/>
    </row>
    <row r="17105" spans="7:9">
      <c r="G17105" s="115"/>
      <c r="I17105" s="115"/>
    </row>
    <row r="17106" spans="7:9">
      <c r="G17106" s="115"/>
      <c r="I17106" s="115"/>
    </row>
    <row r="17107" spans="7:9">
      <c r="G17107" s="115"/>
      <c r="I17107" s="115"/>
    </row>
    <row r="17108" spans="7:9">
      <c r="G17108" s="115"/>
      <c r="I17108" s="115"/>
    </row>
    <row r="17109" spans="7:9">
      <c r="G17109" s="115"/>
      <c r="I17109" s="115"/>
    </row>
    <row r="17110" spans="7:9">
      <c r="G17110" s="115"/>
      <c r="I17110" s="115"/>
    </row>
    <row r="17111" spans="7:9">
      <c r="G17111" s="115"/>
      <c r="I17111" s="115"/>
    </row>
    <row r="17112" spans="7:9">
      <c r="G17112" s="115"/>
      <c r="I17112" s="115"/>
    </row>
    <row r="17113" spans="7:9">
      <c r="G17113" s="115"/>
      <c r="I17113" s="115"/>
    </row>
    <row r="17114" spans="7:9">
      <c r="G17114" s="115"/>
      <c r="I17114" s="115"/>
    </row>
    <row r="17115" spans="7:9">
      <c r="G17115" s="115"/>
      <c r="I17115" s="115"/>
    </row>
    <row r="17116" spans="7:9">
      <c r="G17116" s="115"/>
      <c r="I17116" s="115"/>
    </row>
    <row r="17117" spans="7:9">
      <c r="G17117" s="115"/>
      <c r="I17117" s="115"/>
    </row>
    <row r="17118" spans="7:9">
      <c r="G17118" s="115"/>
      <c r="I17118" s="115"/>
    </row>
    <row r="17119" spans="7:9">
      <c r="G17119" s="115"/>
      <c r="I17119" s="115"/>
    </row>
    <row r="17120" spans="7:9">
      <c r="G17120" s="115"/>
      <c r="I17120" s="115"/>
    </row>
    <row r="17121" spans="7:9">
      <c r="G17121" s="115"/>
      <c r="I17121" s="115"/>
    </row>
    <row r="17122" spans="7:9">
      <c r="G17122" s="115"/>
      <c r="I17122" s="115"/>
    </row>
    <row r="17123" spans="7:9">
      <c r="G17123" s="115"/>
      <c r="I17123" s="115"/>
    </row>
    <row r="17124" spans="7:9">
      <c r="G17124" s="115"/>
      <c r="I17124" s="115"/>
    </row>
    <row r="17125" spans="7:9">
      <c r="G17125" s="115"/>
      <c r="I17125" s="115"/>
    </row>
    <row r="17126" spans="7:9">
      <c r="G17126" s="115"/>
      <c r="I17126" s="115"/>
    </row>
    <row r="17127" spans="7:9">
      <c r="G17127" s="115"/>
      <c r="I17127" s="115"/>
    </row>
    <row r="17128" spans="7:9">
      <c r="G17128" s="115"/>
      <c r="I17128" s="115"/>
    </row>
    <row r="17129" spans="7:9">
      <c r="G17129" s="115"/>
      <c r="I17129" s="115"/>
    </row>
    <row r="17130" spans="7:9">
      <c r="G17130" s="115"/>
      <c r="I17130" s="115"/>
    </row>
    <row r="17131" spans="7:9">
      <c r="G17131" s="115"/>
      <c r="I17131" s="115"/>
    </row>
    <row r="17132" spans="7:9">
      <c r="G17132" s="115"/>
      <c r="I17132" s="115"/>
    </row>
    <row r="17133" spans="7:9">
      <c r="G17133" s="115"/>
      <c r="I17133" s="115"/>
    </row>
    <row r="17134" spans="7:9">
      <c r="G17134" s="115"/>
      <c r="I17134" s="115"/>
    </row>
    <row r="17135" spans="7:9">
      <c r="G17135" s="115"/>
      <c r="I17135" s="115"/>
    </row>
    <row r="17136" spans="7:9">
      <c r="G17136" s="115"/>
      <c r="I17136" s="115"/>
    </row>
    <row r="17137" spans="7:9">
      <c r="G17137" s="115"/>
      <c r="I17137" s="115"/>
    </row>
    <row r="17138" spans="7:9">
      <c r="G17138" s="115"/>
      <c r="I17138" s="115"/>
    </row>
    <row r="17139" spans="7:9">
      <c r="G17139" s="115"/>
      <c r="I17139" s="115"/>
    </row>
    <row r="17140" spans="7:9">
      <c r="G17140" s="115"/>
      <c r="I17140" s="115"/>
    </row>
    <row r="17141" spans="7:9">
      <c r="G17141" s="115"/>
      <c r="I17141" s="115"/>
    </row>
    <row r="17142" spans="7:9">
      <c r="G17142" s="115"/>
      <c r="I17142" s="115"/>
    </row>
    <row r="17143" spans="7:9">
      <c r="G17143" s="115"/>
      <c r="I17143" s="115"/>
    </row>
    <row r="17144" spans="7:9">
      <c r="G17144" s="115"/>
      <c r="I17144" s="115"/>
    </row>
    <row r="17145" spans="7:9">
      <c r="G17145" s="115"/>
      <c r="I17145" s="115"/>
    </row>
    <row r="17146" spans="7:9">
      <c r="G17146" s="115"/>
      <c r="I17146" s="115"/>
    </row>
    <row r="17147" spans="7:9">
      <c r="G17147" s="115"/>
      <c r="I17147" s="115"/>
    </row>
    <row r="17148" spans="7:9">
      <c r="G17148" s="115"/>
      <c r="I17148" s="115"/>
    </row>
    <row r="17149" spans="7:9">
      <c r="G17149" s="115"/>
      <c r="I17149" s="115"/>
    </row>
    <row r="17150" spans="7:9">
      <c r="G17150" s="115"/>
      <c r="I17150" s="115"/>
    </row>
    <row r="17151" spans="7:9">
      <c r="G17151" s="115"/>
      <c r="I17151" s="115"/>
    </row>
    <row r="17152" spans="7:9">
      <c r="G17152" s="115"/>
      <c r="I17152" s="115"/>
    </row>
    <row r="17153" spans="7:9">
      <c r="G17153" s="115"/>
      <c r="I17153" s="115"/>
    </row>
    <row r="17154" spans="7:9">
      <c r="G17154" s="115"/>
      <c r="I17154" s="115"/>
    </row>
    <row r="17155" spans="7:9">
      <c r="G17155" s="115"/>
      <c r="I17155" s="115"/>
    </row>
    <row r="17156" spans="7:9">
      <c r="G17156" s="115"/>
      <c r="I17156" s="115"/>
    </row>
    <row r="17157" spans="7:9">
      <c r="G17157" s="115"/>
      <c r="I17157" s="115"/>
    </row>
    <row r="17158" spans="7:9">
      <c r="G17158" s="115"/>
      <c r="I17158" s="115"/>
    </row>
    <row r="17159" spans="7:9">
      <c r="G17159" s="115"/>
      <c r="I17159" s="115"/>
    </row>
    <row r="17160" spans="7:9">
      <c r="G17160" s="115"/>
      <c r="I17160" s="115"/>
    </row>
    <row r="17161" spans="7:9">
      <c r="G17161" s="115"/>
      <c r="I17161" s="115"/>
    </row>
    <row r="17162" spans="7:9">
      <c r="G17162" s="115"/>
      <c r="I17162" s="115"/>
    </row>
    <row r="17163" spans="7:9">
      <c r="G17163" s="115"/>
      <c r="I17163" s="115"/>
    </row>
    <row r="17164" spans="7:9">
      <c r="G17164" s="115"/>
      <c r="I17164" s="115"/>
    </row>
    <row r="17165" spans="7:9">
      <c r="G17165" s="115"/>
      <c r="I17165" s="115"/>
    </row>
    <row r="17166" spans="7:9">
      <c r="G17166" s="115"/>
      <c r="I17166" s="115"/>
    </row>
    <row r="17167" spans="7:9">
      <c r="G17167" s="115"/>
      <c r="I17167" s="115"/>
    </row>
    <row r="17168" spans="7:9">
      <c r="G17168" s="115"/>
      <c r="I17168" s="115"/>
    </row>
    <row r="17169" spans="7:9">
      <c r="G17169" s="115"/>
      <c r="I17169" s="115"/>
    </row>
    <row r="17170" spans="7:9">
      <c r="G17170" s="115"/>
      <c r="I17170" s="115"/>
    </row>
    <row r="17171" spans="7:9">
      <c r="G17171" s="115"/>
      <c r="I17171" s="115"/>
    </row>
    <row r="17172" spans="7:9">
      <c r="G17172" s="115"/>
      <c r="I17172" s="115"/>
    </row>
    <row r="17173" spans="7:9">
      <c r="G17173" s="115"/>
      <c r="I17173" s="115"/>
    </row>
    <row r="17174" spans="7:9">
      <c r="G17174" s="115"/>
      <c r="I17174" s="115"/>
    </row>
    <row r="17175" spans="7:9">
      <c r="G17175" s="115"/>
      <c r="I17175" s="115"/>
    </row>
    <row r="17176" spans="7:9">
      <c r="G17176" s="115"/>
      <c r="I17176" s="115"/>
    </row>
    <row r="17177" spans="7:9">
      <c r="G17177" s="115"/>
      <c r="I17177" s="115"/>
    </row>
    <row r="17178" spans="7:9">
      <c r="G17178" s="115"/>
      <c r="I17178" s="115"/>
    </row>
    <row r="17179" spans="7:9">
      <c r="G17179" s="115"/>
      <c r="I17179" s="115"/>
    </row>
    <row r="17180" spans="7:9">
      <c r="G17180" s="115"/>
      <c r="I17180" s="115"/>
    </row>
    <row r="17181" spans="7:9">
      <c r="G17181" s="115"/>
      <c r="I17181" s="115"/>
    </row>
    <row r="17182" spans="7:9">
      <c r="G17182" s="115"/>
      <c r="I17182" s="115"/>
    </row>
    <row r="17183" spans="7:9">
      <c r="G17183" s="115"/>
      <c r="I17183" s="115"/>
    </row>
    <row r="17184" spans="7:9">
      <c r="G17184" s="115"/>
      <c r="I17184" s="115"/>
    </row>
    <row r="17185" spans="7:9">
      <c r="G17185" s="115"/>
      <c r="I17185" s="115"/>
    </row>
    <row r="17186" spans="7:9">
      <c r="G17186" s="115"/>
      <c r="I17186" s="115"/>
    </row>
    <row r="17187" spans="7:9">
      <c r="G17187" s="115"/>
      <c r="I17187" s="115"/>
    </row>
    <row r="17188" spans="7:9">
      <c r="G17188" s="115"/>
      <c r="I17188" s="115"/>
    </row>
    <row r="17189" spans="7:9">
      <c r="G17189" s="115"/>
      <c r="I17189" s="115"/>
    </row>
    <row r="17190" spans="7:9">
      <c r="G17190" s="115"/>
      <c r="I17190" s="115"/>
    </row>
    <row r="17191" spans="7:9">
      <c r="G17191" s="115"/>
      <c r="I17191" s="115"/>
    </row>
    <row r="17192" spans="7:9">
      <c r="G17192" s="115"/>
      <c r="I17192" s="115"/>
    </row>
    <row r="17193" spans="7:9">
      <c r="G17193" s="115"/>
      <c r="I17193" s="115"/>
    </row>
    <row r="17194" spans="7:9">
      <c r="G17194" s="115"/>
      <c r="I17194" s="115"/>
    </row>
    <row r="17195" spans="7:9">
      <c r="G17195" s="115"/>
      <c r="I17195" s="115"/>
    </row>
    <row r="17196" spans="7:9">
      <c r="G17196" s="115"/>
      <c r="I17196" s="115"/>
    </row>
    <row r="17197" spans="7:9">
      <c r="G17197" s="115"/>
      <c r="I17197" s="115"/>
    </row>
    <row r="17198" spans="7:9">
      <c r="G17198" s="115"/>
      <c r="I17198" s="115"/>
    </row>
    <row r="17199" spans="7:9">
      <c r="G17199" s="115"/>
      <c r="I17199" s="115"/>
    </row>
    <row r="17200" spans="7:9">
      <c r="G17200" s="115"/>
      <c r="I17200" s="115"/>
    </row>
    <row r="17201" spans="7:9">
      <c r="G17201" s="115"/>
      <c r="I17201" s="115"/>
    </row>
    <row r="17202" spans="7:9">
      <c r="G17202" s="115"/>
      <c r="I17202" s="115"/>
    </row>
    <row r="17203" spans="7:9">
      <c r="G17203" s="115"/>
      <c r="I17203" s="115"/>
    </row>
    <row r="17204" spans="7:9">
      <c r="G17204" s="115"/>
      <c r="I17204" s="115"/>
    </row>
    <row r="17205" spans="7:9">
      <c r="G17205" s="115"/>
      <c r="I17205" s="115"/>
    </row>
    <row r="17206" spans="7:9">
      <c r="G17206" s="115"/>
      <c r="I17206" s="115"/>
    </row>
    <row r="17207" spans="7:9">
      <c r="G17207" s="115"/>
      <c r="I17207" s="115"/>
    </row>
    <row r="17208" spans="7:9">
      <c r="G17208" s="115"/>
      <c r="I17208" s="115"/>
    </row>
    <row r="17209" spans="7:9">
      <c r="G17209" s="115"/>
      <c r="I17209" s="115"/>
    </row>
    <row r="17210" spans="7:9">
      <c r="G17210" s="115"/>
      <c r="I17210" s="115"/>
    </row>
    <row r="17211" spans="7:9">
      <c r="G17211" s="115"/>
      <c r="I17211" s="115"/>
    </row>
    <row r="17212" spans="7:9">
      <c r="G17212" s="115"/>
      <c r="I17212" s="115"/>
    </row>
    <row r="17213" spans="7:9">
      <c r="G17213" s="115"/>
      <c r="I17213" s="115"/>
    </row>
    <row r="17214" spans="7:9">
      <c r="G17214" s="115"/>
      <c r="I17214" s="115"/>
    </row>
    <row r="17215" spans="7:9">
      <c r="G17215" s="115"/>
      <c r="I17215" s="115"/>
    </row>
    <row r="17216" spans="7:9">
      <c r="G17216" s="115"/>
      <c r="I17216" s="115"/>
    </row>
    <row r="17217" spans="7:9">
      <c r="G17217" s="115"/>
      <c r="I17217" s="115"/>
    </row>
    <row r="17218" spans="7:9">
      <c r="G17218" s="115"/>
      <c r="I17218" s="115"/>
    </row>
    <row r="17219" spans="7:9">
      <c r="G17219" s="115"/>
      <c r="I17219" s="115"/>
    </row>
    <row r="17220" spans="7:9">
      <c r="G17220" s="115"/>
      <c r="I17220" s="115"/>
    </row>
    <row r="17221" spans="7:9">
      <c r="G17221" s="115"/>
      <c r="I17221" s="115"/>
    </row>
    <row r="17222" spans="7:9">
      <c r="G17222" s="115"/>
      <c r="I17222" s="115"/>
    </row>
    <row r="17223" spans="7:9">
      <c r="G17223" s="115"/>
      <c r="I17223" s="115"/>
    </row>
    <row r="17224" spans="7:9">
      <c r="G17224" s="115"/>
      <c r="I17224" s="115"/>
    </row>
    <row r="17225" spans="7:9">
      <c r="G17225" s="115"/>
      <c r="I17225" s="115"/>
    </row>
    <row r="17226" spans="7:9">
      <c r="G17226" s="115"/>
      <c r="I17226" s="115"/>
    </row>
    <row r="17227" spans="7:9">
      <c r="G17227" s="115"/>
      <c r="I17227" s="115"/>
    </row>
    <row r="17228" spans="7:9">
      <c r="G17228" s="115"/>
      <c r="I17228" s="115"/>
    </row>
    <row r="17229" spans="7:9">
      <c r="G17229" s="115"/>
      <c r="I17229" s="115"/>
    </row>
    <row r="17230" spans="7:9">
      <c r="G17230" s="115"/>
      <c r="I17230" s="115"/>
    </row>
    <row r="17231" spans="7:9">
      <c r="G17231" s="115"/>
      <c r="I17231" s="115"/>
    </row>
    <row r="17232" spans="7:9">
      <c r="G17232" s="115"/>
      <c r="I17232" s="115"/>
    </row>
    <row r="17233" spans="7:9">
      <c r="G17233" s="115"/>
      <c r="I17233" s="115"/>
    </row>
    <row r="17234" spans="7:9">
      <c r="G17234" s="115"/>
      <c r="I17234" s="115"/>
    </row>
    <row r="17235" spans="7:9">
      <c r="G17235" s="115"/>
      <c r="I17235" s="115"/>
    </row>
    <row r="17236" spans="7:9">
      <c r="G17236" s="115"/>
      <c r="I17236" s="115"/>
    </row>
    <row r="17237" spans="7:9">
      <c r="G17237" s="115"/>
      <c r="I17237" s="115"/>
    </row>
    <row r="17238" spans="7:9">
      <c r="G17238" s="115"/>
      <c r="I17238" s="115"/>
    </row>
    <row r="17239" spans="7:9">
      <c r="G17239" s="115"/>
      <c r="I17239" s="115"/>
    </row>
    <row r="17240" spans="7:9">
      <c r="G17240" s="115"/>
      <c r="I17240" s="115"/>
    </row>
    <row r="17241" spans="7:9">
      <c r="G17241" s="115"/>
      <c r="I17241" s="115"/>
    </row>
    <row r="17242" spans="7:9">
      <c r="G17242" s="115"/>
      <c r="I17242" s="115"/>
    </row>
    <row r="17243" spans="7:9">
      <c r="G17243" s="115"/>
      <c r="I17243" s="115"/>
    </row>
    <row r="17244" spans="7:9">
      <c r="G17244" s="115"/>
      <c r="I17244" s="115"/>
    </row>
    <row r="17245" spans="7:9">
      <c r="G17245" s="115"/>
      <c r="I17245" s="115"/>
    </row>
    <row r="17246" spans="7:9">
      <c r="G17246" s="115"/>
      <c r="I17246" s="115"/>
    </row>
    <row r="17247" spans="7:9">
      <c r="G17247" s="115"/>
      <c r="I17247" s="115"/>
    </row>
    <row r="17248" spans="7:9">
      <c r="G17248" s="115"/>
      <c r="I17248" s="115"/>
    </row>
    <row r="17249" spans="7:9">
      <c r="G17249" s="115"/>
      <c r="I17249" s="115"/>
    </row>
    <row r="17250" spans="7:9">
      <c r="G17250" s="115"/>
      <c r="I17250" s="115"/>
    </row>
    <row r="17251" spans="7:9">
      <c r="G17251" s="115"/>
      <c r="I17251" s="115"/>
    </row>
    <row r="17252" spans="7:9">
      <c r="G17252" s="115"/>
      <c r="I17252" s="115"/>
    </row>
    <row r="17253" spans="7:9">
      <c r="G17253" s="115"/>
      <c r="I17253" s="115"/>
    </row>
    <row r="17254" spans="7:9">
      <c r="G17254" s="115"/>
      <c r="I17254" s="115"/>
    </row>
    <row r="17255" spans="7:9">
      <c r="G17255" s="115"/>
      <c r="I17255" s="115"/>
    </row>
    <row r="17256" spans="7:9">
      <c r="G17256" s="115"/>
      <c r="I17256" s="115"/>
    </row>
    <row r="17257" spans="7:9">
      <c r="G17257" s="115"/>
      <c r="I17257" s="115"/>
    </row>
    <row r="17258" spans="7:9">
      <c r="G17258" s="115"/>
      <c r="I17258" s="115"/>
    </row>
    <row r="17259" spans="7:9">
      <c r="G17259" s="115"/>
      <c r="I17259" s="115"/>
    </row>
    <row r="17260" spans="7:9">
      <c r="G17260" s="115"/>
      <c r="I17260" s="115"/>
    </row>
    <row r="17261" spans="7:9">
      <c r="G17261" s="115"/>
      <c r="I17261" s="115"/>
    </row>
    <row r="17262" spans="7:9">
      <c r="G17262" s="115"/>
      <c r="I17262" s="115"/>
    </row>
    <row r="17263" spans="7:9">
      <c r="G17263" s="115"/>
      <c r="I17263" s="115"/>
    </row>
    <row r="17264" spans="7:9">
      <c r="G17264" s="115"/>
      <c r="I17264" s="115"/>
    </row>
    <row r="17265" spans="7:9">
      <c r="G17265" s="115"/>
      <c r="I17265" s="115"/>
    </row>
    <row r="17266" spans="7:9">
      <c r="G17266" s="115"/>
      <c r="I17266" s="115"/>
    </row>
    <row r="17267" spans="7:9">
      <c r="G17267" s="115"/>
      <c r="I17267" s="115"/>
    </row>
    <row r="17268" spans="7:9">
      <c r="G17268" s="115"/>
      <c r="I17268" s="115"/>
    </row>
    <row r="17269" spans="7:9">
      <c r="G17269" s="115"/>
      <c r="I17269" s="115"/>
    </row>
    <row r="17270" spans="7:9">
      <c r="G17270" s="115"/>
      <c r="I17270" s="115"/>
    </row>
    <row r="17271" spans="7:9">
      <c r="G17271" s="115"/>
      <c r="I17271" s="115"/>
    </row>
    <row r="17272" spans="7:9">
      <c r="G17272" s="115"/>
      <c r="I17272" s="115"/>
    </row>
    <row r="17273" spans="7:9">
      <c r="G17273" s="115"/>
      <c r="I17273" s="115"/>
    </row>
    <row r="17274" spans="7:9">
      <c r="G17274" s="115"/>
      <c r="I17274" s="115"/>
    </row>
    <row r="17275" spans="7:9">
      <c r="G17275" s="115"/>
      <c r="I17275" s="115"/>
    </row>
    <row r="17276" spans="7:9">
      <c r="G17276" s="115"/>
      <c r="I17276" s="115"/>
    </row>
    <row r="17277" spans="7:9">
      <c r="G17277" s="115"/>
      <c r="I17277" s="115"/>
    </row>
    <row r="17278" spans="7:9">
      <c r="G17278" s="115"/>
      <c r="I17278" s="115"/>
    </row>
    <row r="17279" spans="7:9">
      <c r="G17279" s="115"/>
      <c r="I17279" s="115"/>
    </row>
    <row r="17280" spans="7:9">
      <c r="G17280" s="115"/>
      <c r="I17280" s="115"/>
    </row>
    <row r="17281" spans="7:9">
      <c r="G17281" s="115"/>
      <c r="I17281" s="115"/>
    </row>
    <row r="17282" spans="7:9">
      <c r="G17282" s="115"/>
      <c r="I17282" s="115"/>
    </row>
    <row r="17283" spans="7:9">
      <c r="G17283" s="115"/>
      <c r="I17283" s="115"/>
    </row>
    <row r="17284" spans="7:9">
      <c r="G17284" s="115"/>
      <c r="I17284" s="115"/>
    </row>
    <row r="17285" spans="7:9">
      <c r="G17285" s="115"/>
      <c r="I17285" s="115"/>
    </row>
    <row r="17286" spans="7:9">
      <c r="G17286" s="115"/>
      <c r="I17286" s="115"/>
    </row>
    <row r="17287" spans="7:9">
      <c r="G17287" s="115"/>
      <c r="I17287" s="115"/>
    </row>
    <row r="17288" spans="7:9">
      <c r="G17288" s="115"/>
      <c r="I17288" s="115"/>
    </row>
    <row r="17289" spans="7:9">
      <c r="G17289" s="115"/>
      <c r="I17289" s="115"/>
    </row>
    <row r="17290" spans="7:9">
      <c r="G17290" s="115"/>
      <c r="I17290" s="115"/>
    </row>
    <row r="17291" spans="7:9">
      <c r="G17291" s="115"/>
      <c r="I17291" s="115"/>
    </row>
    <row r="17292" spans="7:9">
      <c r="G17292" s="115"/>
      <c r="I17292" s="115"/>
    </row>
    <row r="17293" spans="7:9">
      <c r="G17293" s="115"/>
      <c r="I17293" s="115"/>
    </row>
    <row r="17294" spans="7:9">
      <c r="G17294" s="115"/>
      <c r="I17294" s="115"/>
    </row>
    <row r="17295" spans="7:9">
      <c r="G17295" s="115"/>
      <c r="I17295" s="115"/>
    </row>
    <row r="17296" spans="7:9">
      <c r="G17296" s="115"/>
      <c r="I17296" s="115"/>
    </row>
    <row r="17297" spans="7:9">
      <c r="G17297" s="115"/>
      <c r="I17297" s="115"/>
    </row>
    <row r="17298" spans="7:9">
      <c r="G17298" s="115"/>
      <c r="I17298" s="115"/>
    </row>
    <row r="17299" spans="7:9">
      <c r="G17299" s="115"/>
      <c r="I17299" s="115"/>
    </row>
    <row r="17300" spans="7:9">
      <c r="G17300" s="115"/>
      <c r="I17300" s="115"/>
    </row>
    <row r="17301" spans="7:9">
      <c r="G17301" s="115"/>
      <c r="I17301" s="115"/>
    </row>
    <row r="17302" spans="7:9">
      <c r="G17302" s="115"/>
      <c r="I17302" s="115"/>
    </row>
    <row r="17303" spans="7:9">
      <c r="G17303" s="115"/>
      <c r="I17303" s="115"/>
    </row>
    <row r="17304" spans="7:9">
      <c r="G17304" s="115"/>
      <c r="I17304" s="115"/>
    </row>
    <row r="17305" spans="7:9">
      <c r="G17305" s="115"/>
      <c r="I17305" s="115"/>
    </row>
    <row r="17306" spans="7:9">
      <c r="G17306" s="115"/>
      <c r="I17306" s="115"/>
    </row>
    <row r="17307" spans="7:9">
      <c r="G17307" s="115"/>
      <c r="I17307" s="115"/>
    </row>
    <row r="17308" spans="7:9">
      <c r="G17308" s="115"/>
      <c r="I17308" s="115"/>
    </row>
    <row r="17309" spans="7:9">
      <c r="G17309" s="115"/>
      <c r="I17309" s="115"/>
    </row>
    <row r="17310" spans="7:9">
      <c r="G17310" s="115"/>
      <c r="I17310" s="115"/>
    </row>
    <row r="17311" spans="7:9">
      <c r="G17311" s="115"/>
      <c r="I17311" s="115"/>
    </row>
    <row r="17312" spans="7:9">
      <c r="G17312" s="115"/>
      <c r="I17312" s="115"/>
    </row>
    <row r="17313" spans="7:9">
      <c r="G17313" s="115"/>
      <c r="I17313" s="115"/>
    </row>
    <row r="17314" spans="7:9">
      <c r="G17314" s="115"/>
      <c r="I17314" s="115"/>
    </row>
    <row r="17315" spans="7:9">
      <c r="G17315" s="115"/>
      <c r="I17315" s="115"/>
    </row>
    <row r="17316" spans="7:9">
      <c r="G17316" s="115"/>
      <c r="I17316" s="115"/>
    </row>
    <row r="17317" spans="7:9">
      <c r="G17317" s="115"/>
      <c r="I17317" s="115"/>
    </row>
    <row r="17318" spans="7:9">
      <c r="G17318" s="115"/>
      <c r="I17318" s="115"/>
    </row>
    <row r="17319" spans="7:9">
      <c r="G17319" s="115"/>
      <c r="I17319" s="115"/>
    </row>
    <row r="17320" spans="7:9">
      <c r="G17320" s="115"/>
      <c r="I17320" s="115"/>
    </row>
    <row r="17321" spans="7:9">
      <c r="G17321" s="115"/>
      <c r="I17321" s="115"/>
    </row>
    <row r="17322" spans="7:9">
      <c r="G17322" s="115"/>
      <c r="I17322" s="115"/>
    </row>
    <row r="17323" spans="7:9">
      <c r="G17323" s="115"/>
      <c r="I17323" s="115"/>
    </row>
    <row r="17324" spans="7:9">
      <c r="G17324" s="115"/>
      <c r="I17324" s="115"/>
    </row>
    <row r="17325" spans="7:9">
      <c r="G17325" s="115"/>
      <c r="I17325" s="115"/>
    </row>
    <row r="17326" spans="7:9">
      <c r="G17326" s="115"/>
      <c r="I17326" s="115"/>
    </row>
    <row r="17327" spans="7:9">
      <c r="G17327" s="115"/>
      <c r="I17327" s="115"/>
    </row>
    <row r="17328" spans="7:9">
      <c r="G17328" s="115"/>
      <c r="I17328" s="115"/>
    </row>
    <row r="17329" spans="7:9">
      <c r="G17329" s="115"/>
      <c r="I17329" s="115"/>
    </row>
    <row r="17330" spans="7:9">
      <c r="G17330" s="115"/>
      <c r="I17330" s="115"/>
    </row>
    <row r="17331" spans="7:9">
      <c r="G17331" s="115"/>
      <c r="I17331" s="115"/>
    </row>
    <row r="17332" spans="7:9">
      <c r="G17332" s="115"/>
      <c r="I17332" s="115"/>
    </row>
    <row r="17333" spans="7:9">
      <c r="G17333" s="115"/>
      <c r="I17333" s="115"/>
    </row>
    <row r="17334" spans="7:9">
      <c r="G17334" s="115"/>
      <c r="I17334" s="115"/>
    </row>
    <row r="17335" spans="7:9">
      <c r="G17335" s="115"/>
      <c r="I17335" s="115"/>
    </row>
    <row r="17336" spans="7:9">
      <c r="G17336" s="115"/>
      <c r="I17336" s="115"/>
    </row>
    <row r="17337" spans="7:9">
      <c r="G17337" s="115"/>
      <c r="I17337" s="115"/>
    </row>
    <row r="17338" spans="7:9">
      <c r="G17338" s="115"/>
      <c r="I17338" s="115"/>
    </row>
    <row r="17339" spans="7:9">
      <c r="G17339" s="115"/>
      <c r="I17339" s="115"/>
    </row>
    <row r="17340" spans="7:9">
      <c r="G17340" s="115"/>
      <c r="I17340" s="115"/>
    </row>
    <row r="17341" spans="7:9">
      <c r="G17341" s="115"/>
      <c r="I17341" s="115"/>
    </row>
    <row r="17342" spans="7:9">
      <c r="G17342" s="115"/>
      <c r="I17342" s="115"/>
    </row>
    <row r="17343" spans="7:9">
      <c r="G17343" s="115"/>
      <c r="I17343" s="115"/>
    </row>
    <row r="17344" spans="7:9">
      <c r="G17344" s="115"/>
      <c r="I17344" s="115"/>
    </row>
    <row r="17345" spans="7:9">
      <c r="G17345" s="115"/>
      <c r="I17345" s="115"/>
    </row>
    <row r="17346" spans="7:9">
      <c r="G17346" s="115"/>
      <c r="I17346" s="115"/>
    </row>
    <row r="17347" spans="7:9">
      <c r="G17347" s="115"/>
      <c r="I17347" s="115"/>
    </row>
    <row r="17348" spans="7:9">
      <c r="G17348" s="115"/>
      <c r="I17348" s="115"/>
    </row>
    <row r="17349" spans="7:9">
      <c r="G17349" s="115"/>
      <c r="I17349" s="115"/>
    </row>
    <row r="17350" spans="7:9">
      <c r="G17350" s="115"/>
      <c r="I17350" s="115"/>
    </row>
    <row r="17351" spans="7:9">
      <c r="G17351" s="115"/>
      <c r="I17351" s="115"/>
    </row>
    <row r="17352" spans="7:9">
      <c r="G17352" s="115"/>
      <c r="I17352" s="115"/>
    </row>
    <row r="17353" spans="7:9">
      <c r="G17353" s="115"/>
      <c r="I17353" s="115"/>
    </row>
    <row r="17354" spans="7:9">
      <c r="G17354" s="115"/>
      <c r="I17354" s="115"/>
    </row>
    <row r="17355" spans="7:9">
      <c r="G17355" s="115"/>
      <c r="I17355" s="115"/>
    </row>
    <row r="17356" spans="7:9">
      <c r="G17356" s="115"/>
      <c r="I17356" s="115"/>
    </row>
    <row r="17357" spans="7:9">
      <c r="G17357" s="115"/>
      <c r="I17357" s="115"/>
    </row>
    <row r="17358" spans="7:9">
      <c r="G17358" s="115"/>
      <c r="I17358" s="115"/>
    </row>
    <row r="17359" spans="7:9">
      <c r="G17359" s="115"/>
      <c r="I17359" s="115"/>
    </row>
    <row r="17360" spans="7:9">
      <c r="G17360" s="115"/>
      <c r="I17360" s="115"/>
    </row>
    <row r="17361" spans="7:9">
      <c r="G17361" s="115"/>
      <c r="I17361" s="115"/>
    </row>
    <row r="17362" spans="7:9">
      <c r="G17362" s="115"/>
      <c r="I17362" s="115"/>
    </row>
    <row r="17363" spans="7:9">
      <c r="G17363" s="115"/>
      <c r="I17363" s="115"/>
    </row>
    <row r="17364" spans="7:9">
      <c r="G17364" s="115"/>
      <c r="I17364" s="115"/>
    </row>
    <row r="17365" spans="7:9">
      <c r="G17365" s="115"/>
      <c r="I17365" s="115"/>
    </row>
    <row r="17366" spans="7:9">
      <c r="G17366" s="115"/>
      <c r="I17366" s="115"/>
    </row>
    <row r="17367" spans="7:9">
      <c r="G17367" s="115"/>
      <c r="I17367" s="115"/>
    </row>
    <row r="17368" spans="7:9">
      <c r="G17368" s="115"/>
      <c r="I17368" s="115"/>
    </row>
    <row r="17369" spans="7:9">
      <c r="G17369" s="115"/>
      <c r="I17369" s="115"/>
    </row>
    <row r="17370" spans="7:9">
      <c r="G17370" s="115"/>
      <c r="I17370" s="115"/>
    </row>
    <row r="17371" spans="7:9">
      <c r="G17371" s="115"/>
      <c r="I17371" s="115"/>
    </row>
    <row r="17372" spans="7:9">
      <c r="G17372" s="115"/>
      <c r="I17372" s="115"/>
    </row>
    <row r="17373" spans="7:9">
      <c r="G17373" s="115"/>
      <c r="I17373" s="115"/>
    </row>
    <row r="17374" spans="7:9">
      <c r="G17374" s="115"/>
      <c r="I17374" s="115"/>
    </row>
    <row r="17375" spans="7:9">
      <c r="G17375" s="115"/>
      <c r="I17375" s="115"/>
    </row>
    <row r="17376" spans="7:9">
      <c r="G17376" s="115"/>
      <c r="I17376" s="115"/>
    </row>
    <row r="17377" spans="7:9">
      <c r="G17377" s="115"/>
      <c r="I17377" s="115"/>
    </row>
    <row r="17378" spans="7:9">
      <c r="G17378" s="115"/>
      <c r="I17378" s="115"/>
    </row>
    <row r="17379" spans="7:9">
      <c r="G17379" s="115"/>
      <c r="I17379" s="115"/>
    </row>
    <row r="17380" spans="7:9">
      <c r="G17380" s="115"/>
      <c r="I17380" s="115"/>
    </row>
    <row r="17381" spans="7:9">
      <c r="G17381" s="115"/>
      <c r="I17381" s="115"/>
    </row>
    <row r="17382" spans="7:9">
      <c r="G17382" s="115"/>
      <c r="I17382" s="115"/>
    </row>
    <row r="17383" spans="7:9">
      <c r="G17383" s="115"/>
      <c r="I17383" s="115"/>
    </row>
    <row r="17384" spans="7:9">
      <c r="G17384" s="115"/>
      <c r="I17384" s="115"/>
    </row>
    <row r="17385" spans="7:9">
      <c r="G17385" s="115"/>
      <c r="I17385" s="115"/>
    </row>
    <row r="17386" spans="7:9">
      <c r="G17386" s="115"/>
      <c r="I17386" s="115"/>
    </row>
    <row r="17387" spans="7:9">
      <c r="G17387" s="115"/>
      <c r="I17387" s="115"/>
    </row>
    <row r="17388" spans="7:9">
      <c r="G17388" s="115"/>
      <c r="I17388" s="115"/>
    </row>
    <row r="17389" spans="7:9">
      <c r="G17389" s="115"/>
      <c r="I17389" s="115"/>
    </row>
    <row r="17390" spans="7:9">
      <c r="G17390" s="115"/>
      <c r="I17390" s="115"/>
    </row>
    <row r="17391" spans="7:9">
      <c r="G17391" s="115"/>
      <c r="I17391" s="115"/>
    </row>
    <row r="17392" spans="7:9">
      <c r="G17392" s="115"/>
      <c r="I17392" s="115"/>
    </row>
    <row r="17393" spans="7:9">
      <c r="G17393" s="115"/>
      <c r="I17393" s="115"/>
    </row>
    <row r="17394" spans="7:9">
      <c r="G17394" s="115"/>
      <c r="I17394" s="115"/>
    </row>
    <row r="17395" spans="7:9">
      <c r="G17395" s="115"/>
      <c r="I17395" s="115"/>
    </row>
    <row r="17396" spans="7:9">
      <c r="G17396" s="115"/>
      <c r="I17396" s="115"/>
    </row>
    <row r="17397" spans="7:9">
      <c r="G17397" s="115"/>
      <c r="I17397" s="115"/>
    </row>
    <row r="17398" spans="7:9">
      <c r="G17398" s="115"/>
      <c r="I17398" s="115"/>
    </row>
    <row r="17399" spans="7:9">
      <c r="G17399" s="115"/>
      <c r="I17399" s="115"/>
    </row>
    <row r="17400" spans="7:9">
      <c r="G17400" s="115"/>
      <c r="I17400" s="115"/>
    </row>
    <row r="17401" spans="7:9">
      <c r="G17401" s="115"/>
      <c r="I17401" s="115"/>
    </row>
    <row r="17402" spans="7:9">
      <c r="G17402" s="115"/>
      <c r="I17402" s="115"/>
    </row>
    <row r="17403" spans="7:9">
      <c r="G17403" s="115"/>
      <c r="I17403" s="115"/>
    </row>
    <row r="17404" spans="7:9">
      <c r="G17404" s="115"/>
      <c r="I17404" s="115"/>
    </row>
    <row r="17405" spans="7:9">
      <c r="G17405" s="115"/>
      <c r="I17405" s="115"/>
    </row>
    <row r="17406" spans="7:9">
      <c r="G17406" s="115"/>
      <c r="I17406" s="115"/>
    </row>
    <row r="17407" spans="7:9">
      <c r="G17407" s="115"/>
      <c r="I17407" s="115"/>
    </row>
    <row r="17408" spans="7:9">
      <c r="G17408" s="115"/>
      <c r="I17408" s="115"/>
    </row>
    <row r="17409" spans="7:9">
      <c r="G17409" s="115"/>
      <c r="I17409" s="115"/>
    </row>
    <row r="17410" spans="7:9">
      <c r="G17410" s="115"/>
      <c r="I17410" s="115"/>
    </row>
    <row r="17411" spans="7:9">
      <c r="G17411" s="115"/>
      <c r="I17411" s="115"/>
    </row>
    <row r="17412" spans="7:9">
      <c r="G17412" s="115"/>
      <c r="I17412" s="115"/>
    </row>
    <row r="17413" spans="7:9">
      <c r="G17413" s="115"/>
      <c r="I17413" s="115"/>
    </row>
    <row r="17414" spans="7:9">
      <c r="G17414" s="115"/>
      <c r="I17414" s="115"/>
    </row>
    <row r="17415" spans="7:9">
      <c r="G17415" s="115"/>
      <c r="I17415" s="115"/>
    </row>
    <row r="17416" spans="7:9">
      <c r="G17416" s="115"/>
      <c r="I17416" s="115"/>
    </row>
    <row r="17417" spans="7:9">
      <c r="G17417" s="115"/>
      <c r="I17417" s="115"/>
    </row>
    <row r="17418" spans="7:9">
      <c r="G17418" s="115"/>
      <c r="I17418" s="115"/>
    </row>
    <row r="17419" spans="7:9">
      <c r="G17419" s="115"/>
      <c r="I17419" s="115"/>
    </row>
    <row r="17420" spans="7:9">
      <c r="G17420" s="115"/>
      <c r="I17420" s="115"/>
    </row>
    <row r="17421" spans="7:9">
      <c r="G17421" s="115"/>
      <c r="I17421" s="115"/>
    </row>
    <row r="17422" spans="7:9">
      <c r="G17422" s="115"/>
      <c r="I17422" s="115"/>
    </row>
    <row r="17423" spans="7:9">
      <c r="G17423" s="115"/>
      <c r="I17423" s="115"/>
    </row>
    <row r="17424" spans="7:9">
      <c r="G17424" s="115"/>
      <c r="I17424" s="115"/>
    </row>
    <row r="17425" spans="7:9">
      <c r="G17425" s="115"/>
      <c r="I17425" s="115"/>
    </row>
    <row r="17426" spans="7:9">
      <c r="G17426" s="115"/>
      <c r="I17426" s="115"/>
    </row>
    <row r="17427" spans="7:9">
      <c r="G17427" s="115"/>
      <c r="I17427" s="115"/>
    </row>
    <row r="17428" spans="7:9">
      <c r="G17428" s="115"/>
      <c r="I17428" s="115"/>
    </row>
    <row r="17429" spans="7:9">
      <c r="G17429" s="115"/>
      <c r="I17429" s="115"/>
    </row>
    <row r="17430" spans="7:9">
      <c r="G17430" s="115"/>
      <c r="I17430" s="115"/>
    </row>
    <row r="17431" spans="7:9">
      <c r="G17431" s="115"/>
      <c r="I17431" s="115"/>
    </row>
    <row r="17432" spans="7:9">
      <c r="G17432" s="115"/>
      <c r="I17432" s="115"/>
    </row>
    <row r="17433" spans="7:9">
      <c r="G17433" s="115"/>
      <c r="I17433" s="115"/>
    </row>
    <row r="17434" spans="7:9">
      <c r="G17434" s="115"/>
      <c r="I17434" s="115"/>
    </row>
    <row r="17435" spans="7:9">
      <c r="G17435" s="115"/>
      <c r="I17435" s="115"/>
    </row>
    <row r="17436" spans="7:9">
      <c r="G17436" s="115"/>
      <c r="I17436" s="115"/>
    </row>
    <row r="17437" spans="7:9">
      <c r="G17437" s="115"/>
      <c r="I17437" s="115"/>
    </row>
    <row r="17438" spans="7:9">
      <c r="G17438" s="115"/>
      <c r="I17438" s="115"/>
    </row>
    <row r="17439" spans="7:9">
      <c r="G17439" s="115"/>
      <c r="I17439" s="115"/>
    </row>
    <row r="17440" spans="7:9">
      <c r="G17440" s="115"/>
      <c r="I17440" s="115"/>
    </row>
    <row r="17441" spans="7:9">
      <c r="G17441" s="115"/>
      <c r="I17441" s="115"/>
    </row>
    <row r="17442" spans="7:9">
      <c r="G17442" s="115"/>
      <c r="I17442" s="115"/>
    </row>
    <row r="17443" spans="7:9">
      <c r="G17443" s="115"/>
      <c r="I17443" s="115"/>
    </row>
    <row r="17444" spans="7:9">
      <c r="G17444" s="115"/>
      <c r="I17444" s="115"/>
    </row>
    <row r="17445" spans="7:9">
      <c r="G17445" s="115"/>
      <c r="I17445" s="115"/>
    </row>
    <row r="17446" spans="7:9">
      <c r="G17446" s="115"/>
      <c r="I17446" s="115"/>
    </row>
    <row r="17447" spans="7:9">
      <c r="G17447" s="115"/>
      <c r="I17447" s="115"/>
    </row>
    <row r="17448" spans="7:9">
      <c r="G17448" s="115"/>
      <c r="I17448" s="115"/>
    </row>
    <row r="17449" spans="7:9">
      <c r="G17449" s="115"/>
      <c r="I17449" s="115"/>
    </row>
    <row r="17450" spans="7:9">
      <c r="G17450" s="115"/>
      <c r="I17450" s="115"/>
    </row>
    <row r="17451" spans="7:9">
      <c r="G17451" s="115"/>
      <c r="I17451" s="115"/>
    </row>
    <row r="17452" spans="7:9">
      <c r="G17452" s="115"/>
      <c r="I17452" s="115"/>
    </row>
    <row r="17453" spans="7:9">
      <c r="G17453" s="115"/>
      <c r="I17453" s="115"/>
    </row>
    <row r="17454" spans="7:9">
      <c r="G17454" s="115"/>
      <c r="I17454" s="115"/>
    </row>
    <row r="17455" spans="7:9">
      <c r="G17455" s="115"/>
      <c r="I17455" s="115"/>
    </row>
    <row r="17456" spans="7:9">
      <c r="G17456" s="115"/>
      <c r="I17456" s="115"/>
    </row>
    <row r="17457" spans="7:9">
      <c r="G17457" s="115"/>
      <c r="I17457" s="115"/>
    </row>
    <row r="17458" spans="7:9">
      <c r="G17458" s="115"/>
      <c r="I17458" s="115"/>
    </row>
    <row r="17459" spans="7:9">
      <c r="G17459" s="115"/>
      <c r="I17459" s="115"/>
    </row>
    <row r="17460" spans="7:9">
      <c r="G17460" s="115"/>
      <c r="I17460" s="115"/>
    </row>
    <row r="17461" spans="7:9">
      <c r="G17461" s="115"/>
      <c r="I17461" s="115"/>
    </row>
    <row r="17462" spans="7:9">
      <c r="G17462" s="115"/>
      <c r="I17462" s="115"/>
    </row>
    <row r="17463" spans="7:9">
      <c r="G17463" s="115"/>
      <c r="I17463" s="115"/>
    </row>
    <row r="17464" spans="7:9">
      <c r="G17464" s="115"/>
      <c r="I17464" s="115"/>
    </row>
    <row r="17465" spans="7:9">
      <c r="G17465" s="115"/>
      <c r="I17465" s="115"/>
    </row>
    <row r="17466" spans="7:9">
      <c r="G17466" s="115"/>
      <c r="I17466" s="115"/>
    </row>
    <row r="17467" spans="7:9">
      <c r="G17467" s="115"/>
      <c r="I17467" s="115"/>
    </row>
    <row r="17468" spans="7:9">
      <c r="G17468" s="115"/>
      <c r="I17468" s="115"/>
    </row>
    <row r="17469" spans="7:9">
      <c r="G17469" s="115"/>
      <c r="I17469" s="115"/>
    </row>
    <row r="17470" spans="7:9">
      <c r="G17470" s="115"/>
      <c r="I17470" s="115"/>
    </row>
    <row r="17471" spans="7:9">
      <c r="G17471" s="115"/>
      <c r="I17471" s="115"/>
    </row>
    <row r="17472" spans="7:9">
      <c r="G17472" s="115"/>
      <c r="I17472" s="115"/>
    </row>
    <row r="17473" spans="7:9">
      <c r="G17473" s="115"/>
      <c r="I17473" s="115"/>
    </row>
    <row r="17474" spans="7:9">
      <c r="G17474" s="115"/>
      <c r="I17474" s="115"/>
    </row>
    <row r="17475" spans="7:9">
      <c r="G17475" s="115"/>
      <c r="I17475" s="115"/>
    </row>
    <row r="17476" spans="7:9">
      <c r="G17476" s="115"/>
      <c r="I17476" s="115"/>
    </row>
    <row r="17477" spans="7:9">
      <c r="G17477" s="115"/>
      <c r="I17477" s="115"/>
    </row>
    <row r="17478" spans="7:9">
      <c r="G17478" s="115"/>
      <c r="I17478" s="115"/>
    </row>
    <row r="17479" spans="7:9">
      <c r="G17479" s="115"/>
      <c r="I17479" s="115"/>
    </row>
    <row r="17480" spans="7:9">
      <c r="G17480" s="115"/>
      <c r="I17480" s="115"/>
    </row>
    <row r="17481" spans="7:9">
      <c r="G17481" s="115"/>
      <c r="I17481" s="115"/>
    </row>
    <row r="17482" spans="7:9">
      <c r="G17482" s="115"/>
      <c r="I17482" s="115"/>
    </row>
    <row r="17483" spans="7:9">
      <c r="G17483" s="115"/>
      <c r="I17483" s="115"/>
    </row>
    <row r="17484" spans="7:9">
      <c r="G17484" s="115"/>
      <c r="I17484" s="115"/>
    </row>
    <row r="17485" spans="7:9">
      <c r="G17485" s="115"/>
      <c r="I17485" s="115"/>
    </row>
    <row r="17486" spans="7:9">
      <c r="G17486" s="115"/>
      <c r="I17486" s="115"/>
    </row>
    <row r="17487" spans="7:9">
      <c r="G17487" s="115"/>
      <c r="I17487" s="115"/>
    </row>
    <row r="17488" spans="7:9">
      <c r="G17488" s="115"/>
      <c r="I17488" s="115"/>
    </row>
    <row r="17489" spans="7:9">
      <c r="G17489" s="115"/>
      <c r="I17489" s="115"/>
    </row>
    <row r="17490" spans="7:9">
      <c r="G17490" s="115"/>
      <c r="I17490" s="115"/>
    </row>
    <row r="17491" spans="7:9">
      <c r="G17491" s="115"/>
      <c r="I17491" s="115"/>
    </row>
    <row r="17492" spans="7:9">
      <c r="G17492" s="115"/>
      <c r="I17492" s="115"/>
    </row>
    <row r="17493" spans="7:9">
      <c r="G17493" s="115"/>
      <c r="I17493" s="115"/>
    </row>
    <row r="17494" spans="7:9">
      <c r="G17494" s="115"/>
      <c r="I17494" s="115"/>
    </row>
    <row r="17495" spans="7:9">
      <c r="G17495" s="115"/>
      <c r="I17495" s="115"/>
    </row>
    <row r="17496" spans="7:9">
      <c r="G17496" s="115"/>
      <c r="I17496" s="115"/>
    </row>
    <row r="17497" spans="7:9">
      <c r="G17497" s="115"/>
      <c r="I17497" s="115"/>
    </row>
    <row r="17498" spans="7:9">
      <c r="G17498" s="115"/>
      <c r="I17498" s="115"/>
    </row>
    <row r="17499" spans="7:9">
      <c r="G17499" s="115"/>
      <c r="I17499" s="115"/>
    </row>
    <row r="17500" spans="7:9">
      <c r="G17500" s="115"/>
      <c r="I17500" s="115"/>
    </row>
    <row r="17501" spans="7:9">
      <c r="G17501" s="115"/>
      <c r="I17501" s="115"/>
    </row>
    <row r="17502" spans="7:9">
      <c r="G17502" s="115"/>
      <c r="I17502" s="115"/>
    </row>
    <row r="17503" spans="7:9">
      <c r="G17503" s="115"/>
      <c r="I17503" s="115"/>
    </row>
    <row r="17504" spans="7:9">
      <c r="G17504" s="115"/>
      <c r="I17504" s="115"/>
    </row>
    <row r="17505" spans="7:9">
      <c r="G17505" s="115"/>
      <c r="I17505" s="115"/>
    </row>
    <row r="17506" spans="7:9">
      <c r="G17506" s="115"/>
      <c r="I17506" s="115"/>
    </row>
    <row r="17507" spans="7:9">
      <c r="G17507" s="115"/>
      <c r="I17507" s="115"/>
    </row>
    <row r="17508" spans="7:9">
      <c r="G17508" s="115"/>
      <c r="I17508" s="115"/>
    </row>
    <row r="17509" spans="7:9">
      <c r="G17509" s="115"/>
      <c r="I17509" s="115"/>
    </row>
    <row r="17510" spans="7:9">
      <c r="G17510" s="115"/>
      <c r="I17510" s="115"/>
    </row>
    <row r="17511" spans="7:9">
      <c r="G17511" s="115"/>
      <c r="I17511" s="115"/>
    </row>
    <row r="17512" spans="7:9">
      <c r="G17512" s="115"/>
      <c r="I17512" s="115"/>
    </row>
    <row r="17513" spans="7:9">
      <c r="G17513" s="115"/>
      <c r="I17513" s="115"/>
    </row>
    <row r="17514" spans="7:9">
      <c r="G17514" s="115"/>
      <c r="I17514" s="115"/>
    </row>
    <row r="17515" spans="7:9">
      <c r="G17515" s="115"/>
      <c r="I17515" s="115"/>
    </row>
    <row r="17516" spans="7:9">
      <c r="G17516" s="115"/>
      <c r="I17516" s="115"/>
    </row>
    <row r="17517" spans="7:9">
      <c r="G17517" s="115"/>
      <c r="I17517" s="115"/>
    </row>
    <row r="17518" spans="7:9">
      <c r="G17518" s="115"/>
      <c r="I17518" s="115"/>
    </row>
    <row r="17519" spans="7:9">
      <c r="G17519" s="115"/>
      <c r="I17519" s="115"/>
    </row>
    <row r="17520" spans="7:9">
      <c r="G17520" s="115"/>
      <c r="I17520" s="115"/>
    </row>
    <row r="17521" spans="7:9">
      <c r="G17521" s="115"/>
      <c r="I17521" s="115"/>
    </row>
    <row r="17522" spans="7:9">
      <c r="G17522" s="115"/>
      <c r="I17522" s="115"/>
    </row>
    <row r="17523" spans="7:9">
      <c r="G17523" s="115"/>
      <c r="I17523" s="115"/>
    </row>
    <row r="17524" spans="7:9">
      <c r="G17524" s="115"/>
      <c r="I17524" s="115"/>
    </row>
    <row r="17525" spans="7:9">
      <c r="G17525" s="115"/>
      <c r="I17525" s="115"/>
    </row>
    <row r="17526" spans="7:9">
      <c r="G17526" s="115"/>
      <c r="I17526" s="115"/>
    </row>
    <row r="17527" spans="7:9">
      <c r="G17527" s="115"/>
      <c r="I17527" s="115"/>
    </row>
    <row r="17528" spans="7:9">
      <c r="G17528" s="115"/>
      <c r="I17528" s="115"/>
    </row>
    <row r="17529" spans="7:9">
      <c r="G17529" s="115"/>
      <c r="I17529" s="115"/>
    </row>
    <row r="17530" spans="7:9">
      <c r="G17530" s="115"/>
      <c r="I17530" s="115"/>
    </row>
    <row r="17531" spans="7:9">
      <c r="G17531" s="115"/>
      <c r="I17531" s="115"/>
    </row>
    <row r="17532" spans="7:9">
      <c r="G17532" s="115"/>
      <c r="I17532" s="115"/>
    </row>
    <row r="17533" spans="7:9">
      <c r="G17533" s="115"/>
      <c r="I17533" s="115"/>
    </row>
    <row r="17534" spans="7:9">
      <c r="G17534" s="115"/>
      <c r="I17534" s="115"/>
    </row>
    <row r="17535" spans="7:9">
      <c r="G17535" s="115"/>
      <c r="I17535" s="115"/>
    </row>
    <row r="17536" spans="7:9">
      <c r="G17536" s="115"/>
      <c r="I17536" s="115"/>
    </row>
    <row r="17537" spans="7:9">
      <c r="G17537" s="115"/>
      <c r="I17537" s="115"/>
    </row>
    <row r="17538" spans="7:9">
      <c r="G17538" s="115"/>
      <c r="I17538" s="115"/>
    </row>
    <row r="17539" spans="7:9">
      <c r="G17539" s="115"/>
      <c r="I17539" s="115"/>
    </row>
    <row r="17540" spans="7:9">
      <c r="G17540" s="115"/>
      <c r="I17540" s="115"/>
    </row>
    <row r="17541" spans="7:9">
      <c r="G17541" s="115"/>
      <c r="I17541" s="115"/>
    </row>
    <row r="17542" spans="7:9">
      <c r="G17542" s="115"/>
      <c r="I17542" s="115"/>
    </row>
    <row r="17543" spans="7:9">
      <c r="G17543" s="115"/>
      <c r="I17543" s="115"/>
    </row>
    <row r="17544" spans="7:9">
      <c r="G17544" s="115"/>
      <c r="I17544" s="115"/>
    </row>
    <row r="17545" spans="7:9">
      <c r="G17545" s="115"/>
      <c r="I17545" s="115"/>
    </row>
    <row r="17546" spans="7:9">
      <c r="G17546" s="115"/>
      <c r="I17546" s="115"/>
    </row>
    <row r="17547" spans="7:9">
      <c r="G17547" s="115"/>
      <c r="I17547" s="115"/>
    </row>
    <row r="17548" spans="7:9">
      <c r="G17548" s="115"/>
      <c r="I17548" s="115"/>
    </row>
    <row r="17549" spans="7:9">
      <c r="G17549" s="115"/>
      <c r="I17549" s="115"/>
    </row>
    <row r="17550" spans="7:9">
      <c r="G17550" s="115"/>
      <c r="I17550" s="115"/>
    </row>
    <row r="17551" spans="7:9">
      <c r="G17551" s="115"/>
      <c r="I17551" s="115"/>
    </row>
    <row r="17552" spans="7:9">
      <c r="G17552" s="115"/>
      <c r="I17552" s="115"/>
    </row>
    <row r="17553" spans="7:9">
      <c r="G17553" s="115"/>
      <c r="I17553" s="115"/>
    </row>
    <row r="17554" spans="7:9">
      <c r="G17554" s="115"/>
      <c r="I17554" s="115"/>
    </row>
    <row r="17555" spans="7:9">
      <c r="G17555" s="115"/>
      <c r="I17555" s="115"/>
    </row>
    <row r="17556" spans="7:9">
      <c r="G17556" s="115"/>
      <c r="I17556" s="115"/>
    </row>
    <row r="17557" spans="7:9">
      <c r="G17557" s="115"/>
      <c r="I17557" s="115"/>
    </row>
    <row r="17558" spans="7:9">
      <c r="G17558" s="115"/>
      <c r="I17558" s="115"/>
    </row>
    <row r="17559" spans="7:9">
      <c r="G17559" s="115"/>
      <c r="I17559" s="115"/>
    </row>
    <row r="17560" spans="7:9">
      <c r="G17560" s="115"/>
      <c r="I17560" s="115"/>
    </row>
    <row r="17561" spans="7:9">
      <c r="G17561" s="115"/>
      <c r="I17561" s="115"/>
    </row>
    <row r="17562" spans="7:9">
      <c r="G17562" s="115"/>
      <c r="I17562" s="115"/>
    </row>
    <row r="17563" spans="7:9">
      <c r="G17563" s="115"/>
      <c r="I17563" s="115"/>
    </row>
    <row r="17564" spans="7:9">
      <c r="G17564" s="115"/>
      <c r="I17564" s="115"/>
    </row>
    <row r="17565" spans="7:9">
      <c r="G17565" s="115"/>
      <c r="I17565" s="115"/>
    </row>
    <row r="17566" spans="7:9">
      <c r="G17566" s="115"/>
      <c r="I17566" s="115"/>
    </row>
    <row r="17567" spans="7:9">
      <c r="G17567" s="115"/>
      <c r="I17567" s="115"/>
    </row>
    <row r="17568" spans="7:9">
      <c r="G17568" s="115"/>
      <c r="I17568" s="115"/>
    </row>
    <row r="17569" spans="7:9">
      <c r="G17569" s="115"/>
      <c r="I17569" s="115"/>
    </row>
    <row r="17570" spans="7:9">
      <c r="G17570" s="115"/>
      <c r="I17570" s="115"/>
    </row>
    <row r="17571" spans="7:9">
      <c r="G17571" s="115"/>
      <c r="I17571" s="115"/>
    </row>
    <row r="17572" spans="7:9">
      <c r="G17572" s="115"/>
      <c r="I17572" s="115"/>
    </row>
    <row r="17573" spans="7:9">
      <c r="G17573" s="115"/>
      <c r="I17573" s="115"/>
    </row>
    <row r="17574" spans="7:9">
      <c r="G17574" s="115"/>
      <c r="I17574" s="115"/>
    </row>
    <row r="17575" spans="7:9">
      <c r="G17575" s="115"/>
      <c r="I17575" s="115"/>
    </row>
    <row r="17576" spans="7:9">
      <c r="G17576" s="115"/>
      <c r="I17576" s="115"/>
    </row>
    <row r="17577" spans="7:9">
      <c r="G17577" s="115"/>
      <c r="I17577" s="115"/>
    </row>
    <row r="17578" spans="7:9">
      <c r="G17578" s="115"/>
      <c r="I17578" s="115"/>
    </row>
    <row r="17579" spans="7:9">
      <c r="G17579" s="115"/>
      <c r="I17579" s="115"/>
    </row>
    <row r="17580" spans="7:9">
      <c r="G17580" s="115"/>
      <c r="I17580" s="115"/>
    </row>
    <row r="17581" spans="7:9">
      <c r="G17581" s="115"/>
      <c r="I17581" s="115"/>
    </row>
    <row r="17582" spans="7:9">
      <c r="G17582" s="115"/>
      <c r="I17582" s="115"/>
    </row>
    <row r="17583" spans="7:9">
      <c r="G17583" s="115"/>
      <c r="I17583" s="115"/>
    </row>
    <row r="17584" spans="7:9">
      <c r="G17584" s="115"/>
      <c r="I17584" s="115"/>
    </row>
    <row r="17585" spans="7:9">
      <c r="G17585" s="115"/>
      <c r="I17585" s="115"/>
    </row>
    <row r="17586" spans="7:9">
      <c r="G17586" s="115"/>
      <c r="I17586" s="115"/>
    </row>
    <row r="17587" spans="7:9">
      <c r="G17587" s="115"/>
      <c r="I17587" s="115"/>
    </row>
    <row r="17588" spans="7:9">
      <c r="G17588" s="115"/>
      <c r="I17588" s="115"/>
    </row>
    <row r="17589" spans="7:9">
      <c r="G17589" s="115"/>
      <c r="I17589" s="115"/>
    </row>
    <row r="17590" spans="7:9">
      <c r="G17590" s="115"/>
      <c r="I17590" s="115"/>
    </row>
    <row r="17591" spans="7:9">
      <c r="G17591" s="115"/>
      <c r="I17591" s="115"/>
    </row>
    <row r="17592" spans="7:9">
      <c r="G17592" s="115"/>
      <c r="I17592" s="115"/>
    </row>
    <row r="17593" spans="7:9">
      <c r="G17593" s="115"/>
      <c r="I17593" s="115"/>
    </row>
    <row r="17594" spans="7:9">
      <c r="G17594" s="115"/>
      <c r="I17594" s="115"/>
    </row>
    <row r="17595" spans="7:9">
      <c r="G17595" s="115"/>
      <c r="I17595" s="115"/>
    </row>
    <row r="17596" spans="7:9">
      <c r="G17596" s="115"/>
      <c r="I17596" s="115"/>
    </row>
    <row r="17597" spans="7:9">
      <c r="G17597" s="115"/>
      <c r="I17597" s="115"/>
    </row>
    <row r="17598" spans="7:9">
      <c r="G17598" s="115"/>
      <c r="I17598" s="115"/>
    </row>
    <row r="17599" spans="7:9">
      <c r="G17599" s="115"/>
      <c r="I17599" s="115"/>
    </row>
    <row r="17600" spans="7:9">
      <c r="G17600" s="115"/>
      <c r="I17600" s="115"/>
    </row>
    <row r="17601" spans="7:9">
      <c r="G17601" s="115"/>
      <c r="I17601" s="115"/>
    </row>
    <row r="17602" spans="7:9">
      <c r="G17602" s="115"/>
      <c r="I17602" s="115"/>
    </row>
    <row r="17603" spans="7:9">
      <c r="G17603" s="115"/>
      <c r="I17603" s="115"/>
    </row>
    <row r="17604" spans="7:9">
      <c r="G17604" s="115"/>
      <c r="I17604" s="115"/>
    </row>
    <row r="17605" spans="7:9">
      <c r="G17605" s="115"/>
      <c r="I17605" s="115"/>
    </row>
    <row r="17606" spans="7:9">
      <c r="G17606" s="115"/>
      <c r="I17606" s="115"/>
    </row>
    <row r="17607" spans="7:9">
      <c r="G17607" s="115"/>
      <c r="I17607" s="115"/>
    </row>
    <row r="17608" spans="7:9">
      <c r="G17608" s="115"/>
      <c r="I17608" s="115"/>
    </row>
    <row r="17609" spans="7:9">
      <c r="G17609" s="115"/>
      <c r="I17609" s="115"/>
    </row>
    <row r="17610" spans="7:9">
      <c r="G17610" s="115"/>
      <c r="I17610" s="115"/>
    </row>
    <row r="17611" spans="7:9">
      <c r="G17611" s="115"/>
      <c r="I17611" s="115"/>
    </row>
    <row r="17612" spans="7:9">
      <c r="G17612" s="115"/>
      <c r="I17612" s="115"/>
    </row>
    <row r="17613" spans="7:9">
      <c r="G17613" s="115"/>
      <c r="I17613" s="115"/>
    </row>
    <row r="17614" spans="7:9">
      <c r="G17614" s="115"/>
      <c r="I17614" s="115"/>
    </row>
    <row r="17615" spans="7:9">
      <c r="G17615" s="115"/>
      <c r="I17615" s="115"/>
    </row>
    <row r="17616" spans="7:9">
      <c r="G17616" s="115"/>
      <c r="I17616" s="115"/>
    </row>
    <row r="17617" spans="7:9">
      <c r="G17617" s="115"/>
      <c r="I17617" s="115"/>
    </row>
    <row r="17618" spans="7:9">
      <c r="G17618" s="115"/>
      <c r="I17618" s="115"/>
    </row>
    <row r="17619" spans="7:9">
      <c r="G17619" s="115"/>
      <c r="I17619" s="115"/>
    </row>
    <row r="17620" spans="7:9">
      <c r="G17620" s="115"/>
      <c r="I17620" s="115"/>
    </row>
    <row r="17621" spans="7:9">
      <c r="G17621" s="115"/>
      <c r="I17621" s="115"/>
    </row>
    <row r="17622" spans="7:9">
      <c r="G17622" s="115"/>
      <c r="I17622" s="115"/>
    </row>
    <row r="17623" spans="7:9">
      <c r="G17623" s="115"/>
      <c r="I17623" s="115"/>
    </row>
    <row r="17624" spans="7:9">
      <c r="G17624" s="115"/>
      <c r="I17624" s="115"/>
    </row>
    <row r="17625" spans="7:9">
      <c r="G17625" s="115"/>
      <c r="I17625" s="115"/>
    </row>
    <row r="17626" spans="7:9">
      <c r="G17626" s="115"/>
      <c r="I17626" s="115"/>
    </row>
    <row r="17627" spans="7:9">
      <c r="G17627" s="115"/>
      <c r="I17627" s="115"/>
    </row>
    <row r="17628" spans="7:9">
      <c r="G17628" s="115"/>
      <c r="I17628" s="115"/>
    </row>
    <row r="17629" spans="7:9">
      <c r="G17629" s="115"/>
      <c r="I17629" s="115"/>
    </row>
    <row r="17630" spans="7:9">
      <c r="G17630" s="115"/>
      <c r="I17630" s="115"/>
    </row>
    <row r="17631" spans="7:9">
      <c r="G17631" s="115"/>
      <c r="I17631" s="115"/>
    </row>
    <row r="17632" spans="7:9">
      <c r="G17632" s="115"/>
      <c r="I17632" s="115"/>
    </row>
    <row r="17633" spans="7:9">
      <c r="G17633" s="115"/>
      <c r="I17633" s="115"/>
    </row>
    <row r="17634" spans="7:9">
      <c r="G17634" s="115"/>
      <c r="I17634" s="115"/>
    </row>
    <row r="17635" spans="7:9">
      <c r="G17635" s="115"/>
      <c r="I17635" s="115"/>
    </row>
    <row r="17636" spans="7:9">
      <c r="G17636" s="115"/>
      <c r="I17636" s="115"/>
    </row>
    <row r="17637" spans="7:9">
      <c r="G17637" s="115"/>
      <c r="I17637" s="115"/>
    </row>
    <row r="17638" spans="7:9">
      <c r="G17638" s="115"/>
      <c r="I17638" s="115"/>
    </row>
    <row r="17639" spans="7:9">
      <c r="G17639" s="115"/>
      <c r="I17639" s="115"/>
    </row>
    <row r="17640" spans="7:9">
      <c r="G17640" s="115"/>
      <c r="I17640" s="115"/>
    </row>
    <row r="17641" spans="7:9">
      <c r="G17641" s="115"/>
      <c r="I17641" s="115"/>
    </row>
    <row r="17642" spans="7:9">
      <c r="G17642" s="115"/>
      <c r="I17642" s="115"/>
    </row>
    <row r="17643" spans="7:9">
      <c r="G17643" s="115"/>
      <c r="I17643" s="115"/>
    </row>
    <row r="17644" spans="7:9">
      <c r="G17644" s="115"/>
      <c r="I17644" s="115"/>
    </row>
    <row r="17645" spans="7:9">
      <c r="G17645" s="115"/>
      <c r="I17645" s="115"/>
    </row>
    <row r="17646" spans="7:9">
      <c r="G17646" s="115"/>
      <c r="I17646" s="115"/>
    </row>
    <row r="17647" spans="7:9">
      <c r="G17647" s="115"/>
      <c r="I17647" s="115"/>
    </row>
    <row r="17648" spans="7:9">
      <c r="G17648" s="115"/>
      <c r="I17648" s="115"/>
    </row>
    <row r="17649" spans="7:9">
      <c r="G17649" s="115"/>
      <c r="I17649" s="115"/>
    </row>
    <row r="17650" spans="7:9">
      <c r="G17650" s="115"/>
      <c r="I17650" s="115"/>
    </row>
    <row r="17651" spans="7:9">
      <c r="G17651" s="115"/>
      <c r="I17651" s="115"/>
    </row>
    <row r="17652" spans="7:9">
      <c r="G17652" s="115"/>
      <c r="I17652" s="115"/>
    </row>
    <row r="17653" spans="7:9">
      <c r="G17653" s="115"/>
      <c r="I17653" s="115"/>
    </row>
    <row r="17654" spans="7:9">
      <c r="G17654" s="115"/>
      <c r="I17654" s="115"/>
    </row>
    <row r="17655" spans="7:9">
      <c r="G17655" s="115"/>
      <c r="I17655" s="115"/>
    </row>
    <row r="17656" spans="7:9">
      <c r="G17656" s="115"/>
      <c r="I17656" s="115"/>
    </row>
    <row r="17657" spans="7:9">
      <c r="G17657" s="115"/>
      <c r="I17657" s="115"/>
    </row>
    <row r="17658" spans="7:9">
      <c r="G17658" s="115"/>
      <c r="I17658" s="115"/>
    </row>
    <row r="17659" spans="7:9">
      <c r="G17659" s="115"/>
      <c r="I17659" s="115"/>
    </row>
    <row r="17660" spans="7:9">
      <c r="G17660" s="115"/>
      <c r="I17660" s="115"/>
    </row>
    <row r="17661" spans="7:9">
      <c r="G17661" s="115"/>
      <c r="I17661" s="115"/>
    </row>
    <row r="17662" spans="7:9">
      <c r="G17662" s="115"/>
      <c r="I17662" s="115"/>
    </row>
    <row r="17663" spans="7:9">
      <c r="G17663" s="115"/>
      <c r="I17663" s="115"/>
    </row>
    <row r="17664" spans="7:9">
      <c r="G17664" s="115"/>
      <c r="I17664" s="115"/>
    </row>
    <row r="17665" spans="7:9">
      <c r="G17665" s="115"/>
      <c r="I17665" s="115"/>
    </row>
    <row r="17666" spans="7:9">
      <c r="G17666" s="115"/>
      <c r="I17666" s="115"/>
    </row>
    <row r="17667" spans="7:9">
      <c r="G17667" s="115"/>
      <c r="I17667" s="115"/>
    </row>
    <row r="17668" spans="7:9">
      <c r="G17668" s="115"/>
      <c r="I17668" s="115"/>
    </row>
    <row r="17669" spans="7:9">
      <c r="G17669" s="115"/>
      <c r="I17669" s="115"/>
    </row>
    <row r="17670" spans="7:9">
      <c r="G17670" s="115"/>
      <c r="I17670" s="115"/>
    </row>
    <row r="17671" spans="7:9">
      <c r="G17671" s="115"/>
      <c r="I17671" s="115"/>
    </row>
    <row r="17672" spans="7:9">
      <c r="G17672" s="115"/>
      <c r="I17672" s="115"/>
    </row>
    <row r="17673" spans="7:9">
      <c r="G17673" s="115"/>
      <c r="I17673" s="115"/>
    </row>
    <row r="17674" spans="7:9">
      <c r="G17674" s="115"/>
      <c r="I17674" s="115"/>
    </row>
    <row r="17675" spans="7:9">
      <c r="G17675" s="115"/>
      <c r="I17675" s="115"/>
    </row>
    <row r="17676" spans="7:9">
      <c r="G17676" s="115"/>
      <c r="I17676" s="115"/>
    </row>
    <row r="17677" spans="7:9">
      <c r="G17677" s="115"/>
      <c r="I17677" s="115"/>
    </row>
    <row r="17678" spans="7:9">
      <c r="G17678" s="115"/>
      <c r="I17678" s="115"/>
    </row>
    <row r="17679" spans="7:9">
      <c r="G17679" s="115"/>
      <c r="I17679" s="115"/>
    </row>
    <row r="17680" spans="7:9">
      <c r="G17680" s="115"/>
      <c r="I17680" s="115"/>
    </row>
    <row r="17681" spans="7:9">
      <c r="G17681" s="115"/>
      <c r="I17681" s="115"/>
    </row>
    <row r="17682" spans="7:9">
      <c r="G17682" s="115"/>
      <c r="I17682" s="115"/>
    </row>
    <row r="17683" spans="7:9">
      <c r="G17683" s="115"/>
      <c r="I17683" s="115"/>
    </row>
    <row r="17684" spans="7:9">
      <c r="G17684" s="115"/>
      <c r="I17684" s="115"/>
    </row>
    <row r="17685" spans="7:9">
      <c r="G17685" s="115"/>
      <c r="I17685" s="115"/>
    </row>
    <row r="17686" spans="7:9">
      <c r="G17686" s="115"/>
      <c r="I17686" s="115"/>
    </row>
    <row r="17687" spans="7:9">
      <c r="G17687" s="115"/>
      <c r="I17687" s="115"/>
    </row>
    <row r="17688" spans="7:9">
      <c r="G17688" s="115"/>
      <c r="I17688" s="115"/>
    </row>
    <row r="17689" spans="7:9">
      <c r="G17689" s="115"/>
      <c r="I17689" s="115"/>
    </row>
    <row r="17690" spans="7:9">
      <c r="G17690" s="115"/>
      <c r="I17690" s="115"/>
    </row>
    <row r="17691" spans="7:9">
      <c r="G17691" s="115"/>
      <c r="I17691" s="115"/>
    </row>
    <row r="17692" spans="7:9">
      <c r="G17692" s="115"/>
      <c r="I17692" s="115"/>
    </row>
    <row r="17693" spans="7:9">
      <c r="G17693" s="115"/>
      <c r="I17693" s="115"/>
    </row>
    <row r="17694" spans="7:9">
      <c r="G17694" s="115"/>
      <c r="I17694" s="115"/>
    </row>
    <row r="17695" spans="7:9">
      <c r="G17695" s="115"/>
      <c r="I17695" s="115"/>
    </row>
    <row r="17696" spans="7:9">
      <c r="G17696" s="115"/>
      <c r="I17696" s="115"/>
    </row>
    <row r="17697" spans="7:9">
      <c r="G17697" s="115"/>
      <c r="I17697" s="115"/>
    </row>
    <row r="17698" spans="7:9">
      <c r="G17698" s="115"/>
      <c r="I17698" s="115"/>
    </row>
    <row r="17699" spans="7:9">
      <c r="G17699" s="115"/>
      <c r="I17699" s="115"/>
    </row>
    <row r="17700" spans="7:9">
      <c r="G17700" s="115"/>
      <c r="I17700" s="115"/>
    </row>
    <row r="17701" spans="7:9">
      <c r="G17701" s="115"/>
      <c r="I17701" s="115"/>
    </row>
    <row r="17702" spans="7:9">
      <c r="G17702" s="115"/>
      <c r="I17702" s="115"/>
    </row>
    <row r="17703" spans="7:9">
      <c r="G17703" s="115"/>
      <c r="I17703" s="115"/>
    </row>
    <row r="17704" spans="7:9">
      <c r="G17704" s="115"/>
      <c r="I17704" s="115"/>
    </row>
    <row r="17705" spans="7:9">
      <c r="G17705" s="115"/>
      <c r="I17705" s="115"/>
    </row>
    <row r="17706" spans="7:9">
      <c r="G17706" s="115"/>
      <c r="I17706" s="115"/>
    </row>
    <row r="17707" spans="7:9">
      <c r="G17707" s="115"/>
      <c r="I17707" s="115"/>
    </row>
    <row r="17708" spans="7:9">
      <c r="G17708" s="115"/>
      <c r="I17708" s="115"/>
    </row>
    <row r="17709" spans="7:9">
      <c r="G17709" s="115"/>
      <c r="I17709" s="115"/>
    </row>
    <row r="17710" spans="7:9">
      <c r="G17710" s="115"/>
      <c r="I17710" s="115"/>
    </row>
    <row r="17711" spans="7:9">
      <c r="G17711" s="115"/>
      <c r="I17711" s="115"/>
    </row>
    <row r="17712" spans="7:9">
      <c r="G17712" s="115"/>
      <c r="I17712" s="115"/>
    </row>
    <row r="17713" spans="7:9">
      <c r="G17713" s="115"/>
      <c r="I17713" s="115"/>
    </row>
    <row r="17714" spans="7:9">
      <c r="G17714" s="115"/>
      <c r="I17714" s="115"/>
    </row>
    <row r="17715" spans="7:9">
      <c r="G17715" s="115"/>
      <c r="I17715" s="115"/>
    </row>
    <row r="17716" spans="7:9">
      <c r="G17716" s="115"/>
      <c r="I17716" s="115"/>
    </row>
    <row r="17717" spans="7:9">
      <c r="G17717" s="115"/>
      <c r="I17717" s="115"/>
    </row>
    <row r="17718" spans="7:9">
      <c r="G17718" s="115"/>
      <c r="I17718" s="115"/>
    </row>
    <row r="17719" spans="7:9">
      <c r="G17719" s="115"/>
      <c r="I17719" s="115"/>
    </row>
    <row r="17720" spans="7:9">
      <c r="G17720" s="115"/>
      <c r="I17720" s="115"/>
    </row>
    <row r="17721" spans="7:9">
      <c r="G17721" s="115"/>
      <c r="I17721" s="115"/>
    </row>
    <row r="17722" spans="7:9">
      <c r="G17722" s="115"/>
      <c r="I17722" s="115"/>
    </row>
    <row r="17723" spans="7:9">
      <c r="G17723" s="115"/>
      <c r="I17723" s="115"/>
    </row>
    <row r="17724" spans="7:9">
      <c r="G17724" s="115"/>
      <c r="I17724" s="115"/>
    </row>
    <row r="17725" spans="7:9">
      <c r="G17725" s="115"/>
      <c r="I17725" s="115"/>
    </row>
    <row r="17726" spans="7:9">
      <c r="G17726" s="115"/>
      <c r="I17726" s="115"/>
    </row>
    <row r="17727" spans="7:9">
      <c r="G17727" s="115"/>
      <c r="I17727" s="115"/>
    </row>
    <row r="17728" spans="7:9">
      <c r="G17728" s="115"/>
      <c r="I17728" s="115"/>
    </row>
    <row r="17729" spans="7:9">
      <c r="G17729" s="115"/>
      <c r="I17729" s="115"/>
    </row>
    <row r="17730" spans="7:9">
      <c r="G17730" s="115"/>
      <c r="I17730" s="115"/>
    </row>
    <row r="17731" spans="7:9">
      <c r="G17731" s="115"/>
      <c r="I17731" s="115"/>
    </row>
    <row r="17732" spans="7:9">
      <c r="G17732" s="115"/>
      <c r="I17732" s="115"/>
    </row>
    <row r="17733" spans="7:9">
      <c r="G17733" s="115"/>
      <c r="I17733" s="115"/>
    </row>
    <row r="17734" spans="7:9">
      <c r="G17734" s="115"/>
      <c r="I17734" s="115"/>
    </row>
    <row r="17735" spans="7:9">
      <c r="G17735" s="115"/>
      <c r="I17735" s="115"/>
    </row>
    <row r="17736" spans="7:9">
      <c r="G17736" s="115"/>
      <c r="I17736" s="115"/>
    </row>
    <row r="17737" spans="7:9">
      <c r="G17737" s="115"/>
      <c r="I17737" s="115"/>
    </row>
    <row r="17738" spans="7:9">
      <c r="G17738" s="115"/>
      <c r="I17738" s="115"/>
    </row>
    <row r="17739" spans="7:9">
      <c r="G17739" s="115"/>
      <c r="I17739" s="115"/>
    </row>
    <row r="17740" spans="7:9">
      <c r="G17740" s="115"/>
      <c r="I17740" s="115"/>
    </row>
    <row r="17741" spans="7:9">
      <c r="G17741" s="115"/>
      <c r="I17741" s="115"/>
    </row>
    <row r="17742" spans="7:9">
      <c r="G17742" s="115"/>
      <c r="I17742" s="115"/>
    </row>
    <row r="17743" spans="7:9">
      <c r="G17743" s="115"/>
      <c r="I17743" s="115"/>
    </row>
    <row r="17744" spans="7:9">
      <c r="G17744" s="115"/>
      <c r="I17744" s="115"/>
    </row>
    <row r="17745" spans="7:9">
      <c r="G17745" s="115"/>
      <c r="I17745" s="115"/>
    </row>
    <row r="17746" spans="7:9">
      <c r="G17746" s="115"/>
      <c r="I17746" s="115"/>
    </row>
    <row r="17747" spans="7:9">
      <c r="G17747" s="115"/>
      <c r="I17747" s="115"/>
    </row>
    <row r="17748" spans="7:9">
      <c r="G17748" s="115"/>
      <c r="I17748" s="115"/>
    </row>
    <row r="17749" spans="7:9">
      <c r="G17749" s="115"/>
      <c r="I17749" s="115"/>
    </row>
    <row r="17750" spans="7:9">
      <c r="G17750" s="115"/>
      <c r="I17750" s="115"/>
    </row>
    <row r="17751" spans="7:9">
      <c r="G17751" s="115"/>
      <c r="I17751" s="115"/>
    </row>
    <row r="17752" spans="7:9">
      <c r="G17752" s="115"/>
      <c r="I17752" s="115"/>
    </row>
    <row r="17753" spans="7:9">
      <c r="G17753" s="115"/>
      <c r="I17753" s="115"/>
    </row>
    <row r="17754" spans="7:9">
      <c r="G17754" s="115"/>
      <c r="I17754" s="115"/>
    </row>
    <row r="17755" spans="7:9">
      <c r="G17755" s="115"/>
      <c r="I17755" s="115"/>
    </row>
    <row r="17756" spans="7:9">
      <c r="G17756" s="115"/>
      <c r="I17756" s="115"/>
    </row>
    <row r="17757" spans="7:9">
      <c r="G17757" s="115"/>
      <c r="I17757" s="115"/>
    </row>
    <row r="17758" spans="7:9">
      <c r="G17758" s="115"/>
      <c r="I17758" s="115"/>
    </row>
    <row r="17759" spans="7:9">
      <c r="G17759" s="115"/>
      <c r="I17759" s="115"/>
    </row>
    <row r="17760" spans="7:9">
      <c r="G17760" s="115"/>
      <c r="I17760" s="115"/>
    </row>
    <row r="17761" spans="7:9">
      <c r="G17761" s="115"/>
      <c r="I17761" s="115"/>
    </row>
    <row r="17762" spans="7:9">
      <c r="G17762" s="115"/>
      <c r="I17762" s="115"/>
    </row>
    <row r="17763" spans="7:9">
      <c r="G17763" s="115"/>
      <c r="I17763" s="115"/>
    </row>
    <row r="17764" spans="7:9">
      <c r="G17764" s="115"/>
      <c r="I17764" s="115"/>
    </row>
    <row r="17765" spans="7:9">
      <c r="G17765" s="115"/>
      <c r="I17765" s="115"/>
    </row>
    <row r="17766" spans="7:9">
      <c r="G17766" s="115"/>
      <c r="I17766" s="115"/>
    </row>
    <row r="17767" spans="7:9">
      <c r="G17767" s="115"/>
      <c r="I17767" s="115"/>
    </row>
    <row r="17768" spans="7:9">
      <c r="G17768" s="115"/>
      <c r="I17768" s="115"/>
    </row>
    <row r="17769" spans="7:9">
      <c r="G17769" s="115"/>
      <c r="I17769" s="115"/>
    </row>
    <row r="17770" spans="7:9">
      <c r="G17770" s="115"/>
      <c r="I17770" s="115"/>
    </row>
    <row r="17771" spans="7:9">
      <c r="G17771" s="115"/>
      <c r="I17771" s="115"/>
    </row>
    <row r="17772" spans="7:9">
      <c r="G17772" s="115"/>
      <c r="I17772" s="115"/>
    </row>
    <row r="17773" spans="7:9">
      <c r="G17773" s="115"/>
      <c r="I17773" s="115"/>
    </row>
    <row r="17774" spans="7:9">
      <c r="G17774" s="115"/>
      <c r="I17774" s="115"/>
    </row>
    <row r="17775" spans="7:9">
      <c r="G17775" s="115"/>
      <c r="I17775" s="115"/>
    </row>
    <row r="17776" spans="7:9">
      <c r="G17776" s="115"/>
      <c r="I17776" s="115"/>
    </row>
    <row r="17777" spans="7:9">
      <c r="G17777" s="115"/>
      <c r="I17777" s="115"/>
    </row>
    <row r="17778" spans="7:9">
      <c r="G17778" s="115"/>
      <c r="I17778" s="115"/>
    </row>
    <row r="17779" spans="7:9">
      <c r="G17779" s="115"/>
      <c r="I17779" s="115"/>
    </row>
    <row r="17780" spans="7:9">
      <c r="G17780" s="115"/>
      <c r="I17780" s="115"/>
    </row>
    <row r="17781" spans="7:9">
      <c r="G17781" s="115"/>
      <c r="I17781" s="115"/>
    </row>
    <row r="17782" spans="7:9">
      <c r="G17782" s="115"/>
      <c r="I17782" s="115"/>
    </row>
    <row r="17783" spans="7:9">
      <c r="G17783" s="115"/>
      <c r="I17783" s="115"/>
    </row>
    <row r="17784" spans="7:9">
      <c r="G17784" s="115"/>
      <c r="I17784" s="115"/>
    </row>
    <row r="17785" spans="7:9">
      <c r="G17785" s="115"/>
      <c r="I17785" s="115"/>
    </row>
    <row r="17786" spans="7:9">
      <c r="G17786" s="115"/>
      <c r="I17786" s="115"/>
    </row>
    <row r="17787" spans="7:9">
      <c r="G17787" s="115"/>
      <c r="I17787" s="115"/>
    </row>
    <row r="17788" spans="7:9">
      <c r="G17788" s="115"/>
      <c r="I17788" s="115"/>
    </row>
    <row r="17789" spans="7:9">
      <c r="G17789" s="115"/>
      <c r="I17789" s="115"/>
    </row>
    <row r="17790" spans="7:9">
      <c r="G17790" s="115"/>
      <c r="I17790" s="115"/>
    </row>
    <row r="17791" spans="7:9">
      <c r="G17791" s="115"/>
      <c r="I17791" s="115"/>
    </row>
    <row r="17792" spans="7:9">
      <c r="G17792" s="115"/>
      <c r="I17792" s="115"/>
    </row>
    <row r="17793" spans="7:9">
      <c r="G17793" s="115"/>
      <c r="I17793" s="115"/>
    </row>
    <row r="17794" spans="7:9">
      <c r="G17794" s="115"/>
      <c r="I17794" s="115"/>
    </row>
    <row r="17795" spans="7:9">
      <c r="G17795" s="115"/>
      <c r="I17795" s="115"/>
    </row>
    <row r="17796" spans="7:9">
      <c r="G17796" s="115"/>
      <c r="I17796" s="115"/>
    </row>
    <row r="17797" spans="7:9">
      <c r="G17797" s="115"/>
      <c r="I17797" s="115"/>
    </row>
    <row r="17798" spans="7:9">
      <c r="G17798" s="115"/>
      <c r="I17798" s="115"/>
    </row>
    <row r="17799" spans="7:9">
      <c r="G17799" s="115"/>
      <c r="I17799" s="115"/>
    </row>
    <row r="17800" spans="7:9">
      <c r="G17800" s="115"/>
      <c r="I17800" s="115"/>
    </row>
    <row r="17801" spans="7:9">
      <c r="G17801" s="115"/>
      <c r="I17801" s="115"/>
    </row>
    <row r="17802" spans="7:9">
      <c r="G17802" s="115"/>
      <c r="I17802" s="115"/>
    </row>
    <row r="17803" spans="7:9">
      <c r="G17803" s="115"/>
      <c r="I17803" s="115"/>
    </row>
    <row r="17804" spans="7:9">
      <c r="G17804" s="115"/>
      <c r="I17804" s="115"/>
    </row>
    <row r="17805" spans="7:9">
      <c r="G17805" s="115"/>
      <c r="I17805" s="115"/>
    </row>
    <row r="17806" spans="7:9">
      <c r="G17806" s="115"/>
      <c r="I17806" s="115"/>
    </row>
    <row r="17807" spans="7:9">
      <c r="G17807" s="115"/>
      <c r="I17807" s="115"/>
    </row>
    <row r="17808" spans="7:9">
      <c r="G17808" s="115"/>
      <c r="I17808" s="115"/>
    </row>
    <row r="17809" spans="7:9">
      <c r="G17809" s="115"/>
      <c r="I17809" s="115"/>
    </row>
    <row r="17810" spans="7:9">
      <c r="G17810" s="115"/>
      <c r="I17810" s="115"/>
    </row>
    <row r="17811" spans="7:9">
      <c r="G17811" s="115"/>
      <c r="I17811" s="115"/>
    </row>
    <row r="17812" spans="7:9">
      <c r="G17812" s="115"/>
      <c r="I17812" s="115"/>
    </row>
    <row r="17813" spans="7:9">
      <c r="G17813" s="115"/>
      <c r="I17813" s="115"/>
    </row>
    <row r="17814" spans="7:9">
      <c r="G17814" s="115"/>
      <c r="I17814" s="115"/>
    </row>
    <row r="17815" spans="7:9">
      <c r="G17815" s="115"/>
      <c r="I17815" s="115"/>
    </row>
    <row r="17816" spans="7:9">
      <c r="G17816" s="115"/>
      <c r="I17816" s="115"/>
    </row>
    <row r="17817" spans="7:9">
      <c r="G17817" s="115"/>
      <c r="I17817" s="115"/>
    </row>
    <row r="17818" spans="7:9">
      <c r="G17818" s="115"/>
      <c r="I17818" s="115"/>
    </row>
    <row r="17819" spans="7:9">
      <c r="G17819" s="115"/>
      <c r="I17819" s="115"/>
    </row>
    <row r="17820" spans="7:9">
      <c r="G17820" s="115"/>
      <c r="I17820" s="115"/>
    </row>
    <row r="17821" spans="7:9">
      <c r="G17821" s="115"/>
      <c r="I17821" s="115"/>
    </row>
    <row r="17822" spans="7:9">
      <c r="G17822" s="115"/>
      <c r="I17822" s="115"/>
    </row>
    <row r="17823" spans="7:9">
      <c r="G17823" s="115"/>
      <c r="I17823" s="115"/>
    </row>
    <row r="17824" spans="7:9">
      <c r="G17824" s="115"/>
      <c r="I17824" s="115"/>
    </row>
    <row r="17825" spans="7:9">
      <c r="G17825" s="115"/>
      <c r="I17825" s="115"/>
    </row>
    <row r="17826" spans="7:9">
      <c r="G17826" s="115"/>
      <c r="I17826" s="115"/>
    </row>
    <row r="17827" spans="7:9">
      <c r="G17827" s="115"/>
      <c r="I17827" s="115"/>
    </row>
    <row r="17828" spans="7:9">
      <c r="G17828" s="115"/>
      <c r="I17828" s="115"/>
    </row>
    <row r="17829" spans="7:9">
      <c r="G17829" s="115"/>
      <c r="I17829" s="115"/>
    </row>
    <row r="17830" spans="7:9">
      <c r="G17830" s="115"/>
      <c r="I17830" s="115"/>
    </row>
    <row r="17831" spans="7:9">
      <c r="G17831" s="115"/>
      <c r="I17831" s="115"/>
    </row>
    <row r="17832" spans="7:9">
      <c r="G17832" s="115"/>
      <c r="I17832" s="115"/>
    </row>
    <row r="17833" spans="7:9">
      <c r="G17833" s="115"/>
      <c r="I17833" s="115"/>
    </row>
    <row r="17834" spans="7:9">
      <c r="G17834" s="115"/>
      <c r="I17834" s="115"/>
    </row>
    <row r="17835" spans="7:9">
      <c r="G17835" s="115"/>
      <c r="I17835" s="115"/>
    </row>
    <row r="17836" spans="7:9">
      <c r="G17836" s="115"/>
      <c r="I17836" s="115"/>
    </row>
    <row r="17837" spans="7:9">
      <c r="G17837" s="115"/>
      <c r="I17837" s="115"/>
    </row>
    <row r="17838" spans="7:9">
      <c r="G17838" s="115"/>
      <c r="I17838" s="115"/>
    </row>
    <row r="17839" spans="7:9">
      <c r="G17839" s="115"/>
      <c r="I17839" s="115"/>
    </row>
    <row r="17840" spans="7:9">
      <c r="G17840" s="115"/>
      <c r="I17840" s="115"/>
    </row>
    <row r="17841" spans="7:9">
      <c r="G17841" s="115"/>
      <c r="I17841" s="115"/>
    </row>
    <row r="17842" spans="7:9">
      <c r="G17842" s="115"/>
      <c r="I17842" s="115"/>
    </row>
    <row r="17843" spans="7:9">
      <c r="G17843" s="115"/>
      <c r="I17843" s="115"/>
    </row>
    <row r="17844" spans="7:9">
      <c r="G17844" s="115"/>
      <c r="I17844" s="115"/>
    </row>
    <row r="17845" spans="7:9">
      <c r="G17845" s="115"/>
      <c r="I17845" s="115"/>
    </row>
    <row r="17846" spans="7:9">
      <c r="G17846" s="115"/>
      <c r="I17846" s="115"/>
    </row>
    <row r="17847" spans="7:9">
      <c r="G17847" s="115"/>
      <c r="I17847" s="115"/>
    </row>
    <row r="17848" spans="7:9">
      <c r="G17848" s="115"/>
      <c r="I17848" s="115"/>
    </row>
    <row r="17849" spans="7:9">
      <c r="G17849" s="115"/>
      <c r="I17849" s="115"/>
    </row>
    <row r="17850" spans="7:9">
      <c r="G17850" s="115"/>
      <c r="I17850" s="115"/>
    </row>
    <row r="17851" spans="7:9">
      <c r="G17851" s="115"/>
      <c r="I17851" s="115"/>
    </row>
    <row r="17852" spans="7:9">
      <c r="G17852" s="115"/>
      <c r="I17852" s="115"/>
    </row>
    <row r="17853" spans="7:9">
      <c r="G17853" s="115"/>
      <c r="I17853" s="115"/>
    </row>
    <row r="17854" spans="7:9">
      <c r="G17854" s="115"/>
      <c r="I17854" s="115"/>
    </row>
    <row r="17855" spans="7:9">
      <c r="G17855" s="115"/>
      <c r="I17855" s="115"/>
    </row>
    <row r="17856" spans="7:9">
      <c r="G17856" s="115"/>
      <c r="I17856" s="115"/>
    </row>
    <row r="17857" spans="7:9">
      <c r="G17857" s="115"/>
      <c r="I17857" s="115"/>
    </row>
    <row r="17858" spans="7:9">
      <c r="G17858" s="115"/>
      <c r="I17858" s="115"/>
    </row>
    <row r="17859" spans="7:9">
      <c r="G17859" s="115"/>
      <c r="I17859" s="115"/>
    </row>
    <row r="17860" spans="7:9">
      <c r="G17860" s="115"/>
      <c r="I17860" s="115"/>
    </row>
    <row r="17861" spans="7:9">
      <c r="G17861" s="115"/>
      <c r="I17861" s="115"/>
    </row>
    <row r="17862" spans="7:9">
      <c r="G17862" s="115"/>
      <c r="I17862" s="115"/>
    </row>
    <row r="17863" spans="7:9">
      <c r="G17863" s="115"/>
      <c r="I17863" s="115"/>
    </row>
    <row r="17864" spans="7:9">
      <c r="G17864" s="115"/>
      <c r="I17864" s="115"/>
    </row>
    <row r="17865" spans="7:9">
      <c r="G17865" s="115"/>
      <c r="I17865" s="115"/>
    </row>
    <row r="17866" spans="7:9">
      <c r="G17866" s="115"/>
      <c r="I17866" s="115"/>
    </row>
    <row r="17867" spans="7:9">
      <c r="G17867" s="115"/>
      <c r="I17867" s="115"/>
    </row>
    <row r="17868" spans="7:9">
      <c r="G17868" s="115"/>
      <c r="I17868" s="115"/>
    </row>
    <row r="17869" spans="7:9">
      <c r="G17869" s="115"/>
      <c r="I17869" s="115"/>
    </row>
    <row r="17870" spans="7:9">
      <c r="G17870" s="115"/>
      <c r="I17870" s="115"/>
    </row>
    <row r="17871" spans="7:9">
      <c r="G17871" s="115"/>
      <c r="I17871" s="115"/>
    </row>
    <row r="17872" spans="7:9">
      <c r="G17872" s="115"/>
      <c r="I17872" s="115"/>
    </row>
    <row r="17873" spans="7:9">
      <c r="G17873" s="115"/>
      <c r="I17873" s="115"/>
    </row>
    <row r="17874" spans="7:9">
      <c r="G17874" s="115"/>
      <c r="I17874" s="115"/>
    </row>
    <row r="17875" spans="7:9">
      <c r="G17875" s="115"/>
      <c r="I17875" s="115"/>
    </row>
    <row r="17876" spans="7:9">
      <c r="G17876" s="115"/>
      <c r="I17876" s="115"/>
    </row>
    <row r="17877" spans="7:9">
      <c r="G17877" s="115"/>
      <c r="I17877" s="115"/>
    </row>
    <row r="17878" spans="7:9">
      <c r="G17878" s="115"/>
      <c r="I17878" s="115"/>
    </row>
    <row r="17879" spans="7:9">
      <c r="G17879" s="115"/>
      <c r="I17879" s="115"/>
    </row>
    <row r="17880" spans="7:9">
      <c r="G17880" s="115"/>
      <c r="I17880" s="115"/>
    </row>
    <row r="17881" spans="7:9">
      <c r="G17881" s="115"/>
      <c r="I17881" s="115"/>
    </row>
    <row r="17882" spans="7:9">
      <c r="G17882" s="115"/>
      <c r="I17882" s="115"/>
    </row>
    <row r="17883" spans="7:9">
      <c r="G17883" s="115"/>
      <c r="I17883" s="115"/>
    </row>
    <row r="17884" spans="7:9">
      <c r="G17884" s="115"/>
      <c r="I17884" s="115"/>
    </row>
    <row r="17885" spans="7:9">
      <c r="G17885" s="115"/>
      <c r="I17885" s="115"/>
    </row>
    <row r="17886" spans="7:9">
      <c r="G17886" s="115"/>
      <c r="I17886" s="115"/>
    </row>
    <row r="17887" spans="7:9">
      <c r="G17887" s="115"/>
      <c r="I17887" s="115"/>
    </row>
    <row r="17888" spans="7:9">
      <c r="G17888" s="115"/>
      <c r="I17888" s="115"/>
    </row>
    <row r="17889" spans="7:9">
      <c r="G17889" s="115"/>
      <c r="I17889" s="115"/>
    </row>
    <row r="17890" spans="7:9">
      <c r="G17890" s="115"/>
      <c r="I17890" s="115"/>
    </row>
    <row r="17891" spans="7:9">
      <c r="G17891" s="115"/>
      <c r="I17891" s="115"/>
    </row>
    <row r="17892" spans="7:9">
      <c r="G17892" s="115"/>
      <c r="I17892" s="115"/>
    </row>
    <row r="17893" spans="7:9">
      <c r="G17893" s="115"/>
      <c r="I17893" s="115"/>
    </row>
    <row r="17894" spans="7:9">
      <c r="G17894" s="115"/>
      <c r="I17894" s="115"/>
    </row>
    <row r="17895" spans="7:9">
      <c r="G17895" s="115"/>
      <c r="I17895" s="115"/>
    </row>
    <row r="17896" spans="7:9">
      <c r="G17896" s="115"/>
      <c r="I17896" s="115"/>
    </row>
    <row r="17897" spans="7:9">
      <c r="G17897" s="115"/>
      <c r="I17897" s="115"/>
    </row>
    <row r="17898" spans="7:9">
      <c r="G17898" s="115"/>
      <c r="I17898" s="115"/>
    </row>
    <row r="17899" spans="7:9">
      <c r="G17899" s="115"/>
      <c r="I17899" s="115"/>
    </row>
    <row r="17900" spans="7:9">
      <c r="G17900" s="115"/>
      <c r="I17900" s="115"/>
    </row>
    <row r="17901" spans="7:9">
      <c r="G17901" s="115"/>
      <c r="I17901" s="115"/>
    </row>
    <row r="17902" spans="7:9">
      <c r="G17902" s="115"/>
      <c r="I17902" s="115"/>
    </row>
    <row r="17903" spans="7:9">
      <c r="G17903" s="115"/>
      <c r="I17903" s="115"/>
    </row>
    <row r="17904" spans="7:9">
      <c r="G17904" s="115"/>
      <c r="I17904" s="115"/>
    </row>
    <row r="17905" spans="7:9">
      <c r="G17905" s="115"/>
      <c r="I17905" s="115"/>
    </row>
    <row r="17906" spans="7:9">
      <c r="G17906" s="115"/>
      <c r="I17906" s="115"/>
    </row>
    <row r="17907" spans="7:9">
      <c r="G17907" s="115"/>
      <c r="I17907" s="115"/>
    </row>
    <row r="17908" spans="7:9">
      <c r="G17908" s="115"/>
      <c r="I17908" s="115"/>
    </row>
    <row r="17909" spans="7:9">
      <c r="G17909" s="115"/>
      <c r="I17909" s="115"/>
    </row>
    <row r="17910" spans="7:9">
      <c r="G17910" s="115"/>
      <c r="I17910" s="115"/>
    </row>
    <row r="17911" spans="7:9">
      <c r="G17911" s="115"/>
      <c r="I17911" s="115"/>
    </row>
    <row r="17912" spans="7:9">
      <c r="G17912" s="115"/>
      <c r="I17912" s="115"/>
    </row>
    <row r="17913" spans="7:9">
      <c r="G17913" s="115"/>
      <c r="I17913" s="115"/>
    </row>
    <row r="17914" spans="7:9">
      <c r="G17914" s="115"/>
      <c r="I17914" s="115"/>
    </row>
    <row r="17915" spans="7:9">
      <c r="G17915" s="115"/>
      <c r="I17915" s="115"/>
    </row>
    <row r="17916" spans="7:9">
      <c r="G17916" s="115"/>
      <c r="I17916" s="115"/>
    </row>
    <row r="17917" spans="7:9">
      <c r="G17917" s="115"/>
      <c r="I17917" s="115"/>
    </row>
    <row r="17918" spans="7:9">
      <c r="G17918" s="115"/>
      <c r="I17918" s="115"/>
    </row>
    <row r="17919" spans="7:9">
      <c r="G17919" s="115"/>
      <c r="I17919" s="115"/>
    </row>
    <row r="17920" spans="7:9">
      <c r="G17920" s="115"/>
      <c r="I17920" s="115"/>
    </row>
    <row r="17921" spans="7:9">
      <c r="G17921" s="115"/>
      <c r="I17921" s="115"/>
    </row>
    <row r="17922" spans="7:9">
      <c r="G17922" s="115"/>
      <c r="I17922" s="115"/>
    </row>
    <row r="17923" spans="7:9">
      <c r="G17923" s="115"/>
      <c r="I17923" s="115"/>
    </row>
    <row r="17924" spans="7:9">
      <c r="G17924" s="115"/>
      <c r="I17924" s="115"/>
    </row>
    <row r="17925" spans="7:9">
      <c r="G17925" s="115"/>
      <c r="I17925" s="115"/>
    </row>
    <row r="17926" spans="7:9">
      <c r="G17926" s="115"/>
      <c r="I17926" s="115"/>
    </row>
    <row r="17927" spans="7:9">
      <c r="G17927" s="115"/>
      <c r="I17927" s="115"/>
    </row>
    <row r="17928" spans="7:9">
      <c r="G17928" s="115"/>
      <c r="I17928" s="115"/>
    </row>
    <row r="17929" spans="7:9">
      <c r="G17929" s="115"/>
      <c r="I17929" s="115"/>
    </row>
    <row r="17930" spans="7:9">
      <c r="G17930" s="115"/>
      <c r="I17930" s="115"/>
    </row>
    <row r="17931" spans="7:9">
      <c r="G17931" s="115"/>
      <c r="I17931" s="115"/>
    </row>
    <row r="17932" spans="7:9">
      <c r="G17932" s="115"/>
      <c r="I17932" s="115"/>
    </row>
    <row r="17933" spans="7:9">
      <c r="G17933" s="115"/>
      <c r="I17933" s="115"/>
    </row>
    <row r="17934" spans="7:9">
      <c r="G17934" s="115"/>
      <c r="I17934" s="115"/>
    </row>
    <row r="17935" spans="7:9">
      <c r="G17935" s="115"/>
      <c r="I17935" s="115"/>
    </row>
    <row r="17936" spans="7:9">
      <c r="G17936" s="115"/>
      <c r="I17936" s="115"/>
    </row>
    <row r="17937" spans="7:9">
      <c r="G17937" s="115"/>
      <c r="I17937" s="115"/>
    </row>
    <row r="17938" spans="7:9">
      <c r="G17938" s="115"/>
      <c r="I17938" s="115"/>
    </row>
    <row r="17939" spans="7:9">
      <c r="G17939" s="115"/>
      <c r="I17939" s="115"/>
    </row>
    <row r="17940" spans="7:9">
      <c r="G17940" s="115"/>
      <c r="I17940" s="115"/>
    </row>
    <row r="17941" spans="7:9">
      <c r="G17941" s="115"/>
      <c r="I17941" s="115"/>
    </row>
    <row r="17942" spans="7:9">
      <c r="G17942" s="115"/>
      <c r="I17942" s="115"/>
    </row>
    <row r="17943" spans="7:9">
      <c r="G17943" s="115"/>
      <c r="I17943" s="115"/>
    </row>
    <row r="17944" spans="7:9">
      <c r="G17944" s="115"/>
      <c r="I17944" s="115"/>
    </row>
    <row r="17945" spans="7:9">
      <c r="G17945" s="115"/>
      <c r="I17945" s="115"/>
    </row>
    <row r="17946" spans="7:9">
      <c r="G17946" s="115"/>
      <c r="I17946" s="115"/>
    </row>
    <row r="17947" spans="7:9">
      <c r="G17947" s="115"/>
      <c r="I17947" s="115"/>
    </row>
    <row r="17948" spans="7:9">
      <c r="G17948" s="115"/>
      <c r="I17948" s="115"/>
    </row>
    <row r="17949" spans="7:9">
      <c r="G17949" s="115"/>
      <c r="I17949" s="115"/>
    </row>
    <row r="17950" spans="7:9">
      <c r="G17950" s="115"/>
      <c r="I17950" s="115"/>
    </row>
    <row r="17951" spans="7:9">
      <c r="G17951" s="115"/>
      <c r="I17951" s="115"/>
    </row>
    <row r="17952" spans="7:9">
      <c r="G17952" s="115"/>
      <c r="I17952" s="115"/>
    </row>
    <row r="17953" spans="7:9">
      <c r="G17953" s="115"/>
      <c r="I17953" s="115"/>
    </row>
    <row r="17954" spans="7:9">
      <c r="G17954" s="115"/>
      <c r="I17954" s="115"/>
    </row>
    <row r="17955" spans="7:9">
      <c r="G17955" s="115"/>
      <c r="I17955" s="115"/>
    </row>
    <row r="17956" spans="7:9">
      <c r="G17956" s="115"/>
      <c r="I17956" s="115"/>
    </row>
    <row r="17957" spans="7:9">
      <c r="G17957" s="115"/>
      <c r="I17957" s="115"/>
    </row>
    <row r="17958" spans="7:9">
      <c r="G17958" s="115"/>
      <c r="I17958" s="115"/>
    </row>
    <row r="17959" spans="7:9">
      <c r="G17959" s="115"/>
      <c r="I17959" s="115"/>
    </row>
    <row r="17960" spans="7:9">
      <c r="G17960" s="115"/>
      <c r="I17960" s="115"/>
    </row>
    <row r="17961" spans="7:9">
      <c r="G17961" s="115"/>
      <c r="I17961" s="115"/>
    </row>
    <row r="17962" spans="7:9">
      <c r="G17962" s="115"/>
      <c r="I17962" s="115"/>
    </row>
    <row r="17963" spans="7:9">
      <c r="G17963" s="115"/>
      <c r="I17963" s="115"/>
    </row>
    <row r="17964" spans="7:9">
      <c r="G17964" s="115"/>
      <c r="I17964" s="115"/>
    </row>
    <row r="17965" spans="7:9">
      <c r="G17965" s="115"/>
      <c r="I17965" s="115"/>
    </row>
    <row r="17966" spans="7:9">
      <c r="G17966" s="115"/>
      <c r="I17966" s="115"/>
    </row>
    <row r="17967" spans="7:9">
      <c r="G17967" s="115"/>
      <c r="I17967" s="115"/>
    </row>
    <row r="17968" spans="7:9">
      <c r="G17968" s="115"/>
      <c r="I17968" s="115"/>
    </row>
    <row r="17969" spans="7:9">
      <c r="G17969" s="115"/>
      <c r="I17969" s="115"/>
    </row>
    <row r="17970" spans="7:9">
      <c r="G17970" s="115"/>
      <c r="I17970" s="115"/>
    </row>
    <row r="17971" spans="7:9">
      <c r="G17971" s="115"/>
      <c r="I17971" s="115"/>
    </row>
    <row r="17972" spans="7:9">
      <c r="G17972" s="115"/>
      <c r="I17972" s="115"/>
    </row>
    <row r="17973" spans="7:9">
      <c r="G17973" s="115"/>
      <c r="I17973" s="115"/>
    </row>
    <row r="17974" spans="7:9">
      <c r="G17974" s="115"/>
      <c r="I17974" s="115"/>
    </row>
    <row r="17975" spans="7:9">
      <c r="G17975" s="115"/>
      <c r="I17975" s="115"/>
    </row>
    <row r="17976" spans="7:9">
      <c r="G17976" s="115"/>
      <c r="I17976" s="115"/>
    </row>
    <row r="17977" spans="7:9">
      <c r="G17977" s="115"/>
      <c r="I17977" s="115"/>
    </row>
    <row r="17978" spans="7:9">
      <c r="G17978" s="115"/>
      <c r="I17978" s="115"/>
    </row>
    <row r="17979" spans="7:9">
      <c r="G17979" s="115"/>
      <c r="I17979" s="115"/>
    </row>
    <row r="17980" spans="7:9">
      <c r="G17980" s="115"/>
      <c r="I17980" s="115"/>
    </row>
    <row r="17981" spans="7:9">
      <c r="G17981" s="115"/>
      <c r="I17981" s="115"/>
    </row>
    <row r="17982" spans="7:9">
      <c r="G17982" s="115"/>
      <c r="I17982" s="115"/>
    </row>
    <row r="17983" spans="7:9">
      <c r="G17983" s="115"/>
      <c r="I17983" s="115"/>
    </row>
    <row r="17984" spans="7:9">
      <c r="G17984" s="115"/>
      <c r="I17984" s="115"/>
    </row>
    <row r="17985" spans="7:9">
      <c r="G17985" s="115"/>
      <c r="I17985" s="115"/>
    </row>
    <row r="17986" spans="7:9">
      <c r="G17986" s="115"/>
      <c r="I17986" s="115"/>
    </row>
    <row r="17987" spans="7:9">
      <c r="G17987" s="115"/>
      <c r="I17987" s="115"/>
    </row>
    <row r="17988" spans="7:9">
      <c r="G17988" s="115"/>
      <c r="I17988" s="115"/>
    </row>
    <row r="17989" spans="7:9">
      <c r="G17989" s="115"/>
      <c r="I17989" s="115"/>
    </row>
    <row r="17990" spans="7:9">
      <c r="G17990" s="115"/>
      <c r="I17990" s="115"/>
    </row>
    <row r="17991" spans="7:9">
      <c r="G17991" s="115"/>
      <c r="I17991" s="115"/>
    </row>
    <row r="17992" spans="7:9">
      <c r="G17992" s="115"/>
      <c r="I17992" s="115"/>
    </row>
    <row r="17993" spans="7:9">
      <c r="G17993" s="115"/>
      <c r="I17993" s="115"/>
    </row>
    <row r="17994" spans="7:9">
      <c r="G17994" s="115"/>
      <c r="I17994" s="115"/>
    </row>
    <row r="17995" spans="7:9">
      <c r="G17995" s="115"/>
      <c r="I17995" s="115"/>
    </row>
    <row r="17996" spans="7:9">
      <c r="G17996" s="115"/>
      <c r="I17996" s="115"/>
    </row>
    <row r="17997" spans="7:9">
      <c r="G17997" s="115"/>
      <c r="I17997" s="115"/>
    </row>
    <row r="17998" spans="7:9">
      <c r="G17998" s="115"/>
      <c r="I17998" s="115"/>
    </row>
    <row r="17999" spans="7:9">
      <c r="G17999" s="115"/>
      <c r="I17999" s="115"/>
    </row>
    <row r="18000" spans="7:9">
      <c r="G18000" s="115"/>
      <c r="I18000" s="115"/>
    </row>
    <row r="18001" spans="7:9">
      <c r="G18001" s="115"/>
      <c r="I18001" s="115"/>
    </row>
    <row r="18002" spans="7:9">
      <c r="G18002" s="115"/>
      <c r="I18002" s="115"/>
    </row>
    <row r="18003" spans="7:9">
      <c r="G18003" s="115"/>
      <c r="I18003" s="115"/>
    </row>
    <row r="18004" spans="7:9">
      <c r="G18004" s="115"/>
      <c r="I18004" s="115"/>
    </row>
    <row r="18005" spans="7:9">
      <c r="G18005" s="115"/>
      <c r="I18005" s="115"/>
    </row>
    <row r="18006" spans="7:9">
      <c r="G18006" s="115"/>
      <c r="I18006" s="115"/>
    </row>
    <row r="18007" spans="7:9">
      <c r="G18007" s="115"/>
      <c r="I18007" s="115"/>
    </row>
    <row r="18008" spans="7:9">
      <c r="G18008" s="115"/>
      <c r="I18008" s="115"/>
    </row>
    <row r="18009" spans="7:9">
      <c r="G18009" s="115"/>
      <c r="I18009" s="115"/>
    </row>
    <row r="18010" spans="7:9">
      <c r="G18010" s="115"/>
      <c r="I18010" s="115"/>
    </row>
    <row r="18011" spans="7:9">
      <c r="G18011" s="115"/>
      <c r="I18011" s="115"/>
    </row>
    <row r="18012" spans="7:9">
      <c r="G18012" s="115"/>
      <c r="I18012" s="115"/>
    </row>
    <row r="18013" spans="7:9">
      <c r="G18013" s="115"/>
      <c r="I18013" s="115"/>
    </row>
    <row r="18014" spans="7:9">
      <c r="G18014" s="115"/>
      <c r="I18014" s="115"/>
    </row>
    <row r="18015" spans="7:9">
      <c r="G18015" s="115"/>
      <c r="I18015" s="115"/>
    </row>
    <row r="18016" spans="7:9">
      <c r="G18016" s="115"/>
      <c r="I18016" s="115"/>
    </row>
    <row r="18017" spans="7:9">
      <c r="G18017" s="115"/>
      <c r="I18017" s="115"/>
    </row>
    <row r="18018" spans="7:9">
      <c r="G18018" s="115"/>
      <c r="I18018" s="115"/>
    </row>
    <row r="18019" spans="7:9">
      <c r="G18019" s="115"/>
      <c r="I18019" s="115"/>
    </row>
    <row r="18020" spans="7:9">
      <c r="G18020" s="115"/>
      <c r="I18020" s="115"/>
    </row>
    <row r="18021" spans="7:9">
      <c r="G18021" s="115"/>
      <c r="I18021" s="115"/>
    </row>
    <row r="18022" spans="7:9">
      <c r="G18022" s="115"/>
      <c r="I18022" s="115"/>
    </row>
    <row r="18023" spans="7:9">
      <c r="G18023" s="115"/>
      <c r="I18023" s="115"/>
    </row>
    <row r="18024" spans="7:9">
      <c r="G18024" s="115"/>
      <c r="I18024" s="115"/>
    </row>
    <row r="18025" spans="7:9">
      <c r="G18025" s="115"/>
      <c r="I18025" s="115"/>
    </row>
    <row r="18026" spans="7:9">
      <c r="G18026" s="115"/>
      <c r="I18026" s="115"/>
    </row>
    <row r="18027" spans="7:9">
      <c r="G18027" s="115"/>
      <c r="I18027" s="115"/>
    </row>
    <row r="18028" spans="7:9">
      <c r="G18028" s="115"/>
      <c r="I18028" s="115"/>
    </row>
    <row r="18029" spans="7:9">
      <c r="G18029" s="115"/>
      <c r="I18029" s="115"/>
    </row>
    <row r="18030" spans="7:9">
      <c r="G18030" s="115"/>
      <c r="I18030" s="115"/>
    </row>
    <row r="18031" spans="7:9">
      <c r="G18031" s="115"/>
      <c r="I18031" s="115"/>
    </row>
    <row r="18032" spans="7:9">
      <c r="G18032" s="115"/>
      <c r="I18032" s="115"/>
    </row>
    <row r="18033" spans="7:9">
      <c r="G18033" s="115"/>
      <c r="I18033" s="115"/>
    </row>
    <row r="18034" spans="7:9">
      <c r="G18034" s="115"/>
      <c r="I18034" s="115"/>
    </row>
    <row r="18035" spans="7:9">
      <c r="G18035" s="115"/>
      <c r="I18035" s="115"/>
    </row>
    <row r="18036" spans="7:9">
      <c r="G18036" s="115"/>
      <c r="I18036" s="115"/>
    </row>
    <row r="18037" spans="7:9">
      <c r="G18037" s="115"/>
      <c r="I18037" s="115"/>
    </row>
    <row r="18038" spans="7:9">
      <c r="G18038" s="115"/>
      <c r="I18038" s="115"/>
    </row>
    <row r="18039" spans="7:9">
      <c r="G18039" s="115"/>
      <c r="I18039" s="115"/>
    </row>
    <row r="18040" spans="7:9">
      <c r="G18040" s="115"/>
      <c r="I18040" s="115"/>
    </row>
    <row r="18041" spans="7:9">
      <c r="G18041" s="115"/>
      <c r="I18041" s="115"/>
    </row>
    <row r="18042" spans="7:9">
      <c r="G18042" s="115"/>
      <c r="I18042" s="115"/>
    </row>
    <row r="18043" spans="7:9">
      <c r="G18043" s="115"/>
      <c r="I18043" s="115"/>
    </row>
    <row r="18044" spans="7:9">
      <c r="G18044" s="115"/>
      <c r="I18044" s="115"/>
    </row>
    <row r="18045" spans="7:9">
      <c r="G18045" s="115"/>
      <c r="I18045" s="115"/>
    </row>
    <row r="18046" spans="7:9">
      <c r="G18046" s="115"/>
      <c r="I18046" s="115"/>
    </row>
    <row r="18047" spans="7:9">
      <c r="G18047" s="115"/>
      <c r="I18047" s="115"/>
    </row>
    <row r="18048" spans="7:9">
      <c r="G18048" s="115"/>
      <c r="I18048" s="115"/>
    </row>
    <row r="18049" spans="7:9">
      <c r="G18049" s="115"/>
      <c r="I18049" s="115"/>
    </row>
    <row r="18050" spans="7:9">
      <c r="G18050" s="115"/>
      <c r="I18050" s="115"/>
    </row>
    <row r="18051" spans="7:9">
      <c r="G18051" s="115"/>
      <c r="I18051" s="115"/>
    </row>
    <row r="18052" spans="7:9">
      <c r="G18052" s="115"/>
      <c r="I18052" s="115"/>
    </row>
    <row r="18053" spans="7:9">
      <c r="G18053" s="115"/>
      <c r="I18053" s="115"/>
    </row>
    <row r="18054" spans="7:9">
      <c r="G18054" s="115"/>
      <c r="I18054" s="115"/>
    </row>
    <row r="18055" spans="7:9">
      <c r="G18055" s="115"/>
      <c r="I18055" s="115"/>
    </row>
    <row r="18056" spans="7:9">
      <c r="G18056" s="115"/>
      <c r="I18056" s="115"/>
    </row>
    <row r="18057" spans="7:9">
      <c r="G18057" s="115"/>
      <c r="I18057" s="115"/>
    </row>
    <row r="18058" spans="7:9">
      <c r="G18058" s="115"/>
      <c r="I18058" s="115"/>
    </row>
    <row r="18059" spans="7:9">
      <c r="G18059" s="115"/>
      <c r="I18059" s="115"/>
    </row>
    <row r="18060" spans="7:9">
      <c r="G18060" s="115"/>
      <c r="I18060" s="115"/>
    </row>
    <row r="18061" spans="7:9">
      <c r="G18061" s="115"/>
      <c r="I18061" s="115"/>
    </row>
    <row r="18062" spans="7:9">
      <c r="G18062" s="115"/>
      <c r="I18062" s="115"/>
    </row>
    <row r="18063" spans="7:9">
      <c r="G18063" s="115"/>
      <c r="I18063" s="115"/>
    </row>
    <row r="18064" spans="7:9">
      <c r="G18064" s="115"/>
      <c r="I18064" s="115"/>
    </row>
    <row r="18065" spans="7:9">
      <c r="G18065" s="115"/>
      <c r="I18065" s="115"/>
    </row>
    <row r="18066" spans="7:9">
      <c r="G18066" s="115"/>
      <c r="I18066" s="115"/>
    </row>
    <row r="18067" spans="7:9">
      <c r="G18067" s="115"/>
      <c r="I18067" s="115"/>
    </row>
    <row r="18068" spans="7:9">
      <c r="G18068" s="115"/>
      <c r="I18068" s="115"/>
    </row>
    <row r="18069" spans="7:9">
      <c r="G18069" s="115"/>
      <c r="I18069" s="115"/>
    </row>
    <row r="18070" spans="7:9">
      <c r="G18070" s="115"/>
      <c r="I18070" s="115"/>
    </row>
    <row r="18071" spans="7:9">
      <c r="G18071" s="115"/>
      <c r="I18071" s="115"/>
    </row>
    <row r="18072" spans="7:9">
      <c r="G18072" s="115"/>
      <c r="I18072" s="115"/>
    </row>
    <row r="18073" spans="7:9">
      <c r="G18073" s="115"/>
      <c r="I18073" s="115"/>
    </row>
    <row r="18074" spans="7:9">
      <c r="G18074" s="115"/>
      <c r="I18074" s="115"/>
    </row>
    <row r="18075" spans="7:9">
      <c r="G18075" s="115"/>
      <c r="I18075" s="115"/>
    </row>
    <row r="18076" spans="7:9">
      <c r="G18076" s="115"/>
      <c r="I18076" s="115"/>
    </row>
    <row r="18077" spans="7:9">
      <c r="G18077" s="115"/>
      <c r="I18077" s="115"/>
    </row>
    <row r="18078" spans="7:9">
      <c r="G18078" s="115"/>
      <c r="I18078" s="115"/>
    </row>
    <row r="18079" spans="7:9">
      <c r="G18079" s="115"/>
      <c r="I18079" s="115"/>
    </row>
    <row r="18080" spans="7:9">
      <c r="G18080" s="115"/>
      <c r="I18080" s="115"/>
    </row>
    <row r="18081" spans="7:9">
      <c r="G18081" s="115"/>
      <c r="I18081" s="115"/>
    </row>
    <row r="18082" spans="7:9">
      <c r="G18082" s="115"/>
      <c r="I18082" s="115"/>
    </row>
    <row r="18083" spans="7:9">
      <c r="G18083" s="115"/>
      <c r="I18083" s="115"/>
    </row>
    <row r="18084" spans="7:9">
      <c r="G18084" s="115"/>
      <c r="I18084" s="115"/>
    </row>
    <row r="18085" spans="7:9">
      <c r="G18085" s="115"/>
      <c r="I18085" s="115"/>
    </row>
    <row r="18086" spans="7:9">
      <c r="G18086" s="115"/>
      <c r="I18086" s="115"/>
    </row>
    <row r="18087" spans="7:9">
      <c r="G18087" s="115"/>
      <c r="I18087" s="115"/>
    </row>
    <row r="18088" spans="7:9">
      <c r="G18088" s="115"/>
      <c r="I18088" s="115"/>
    </row>
    <row r="18089" spans="7:9">
      <c r="G18089" s="115"/>
      <c r="I18089" s="115"/>
    </row>
    <row r="18090" spans="7:9">
      <c r="G18090" s="115"/>
      <c r="I18090" s="115"/>
    </row>
    <row r="18091" spans="7:9">
      <c r="G18091" s="115"/>
      <c r="I18091" s="115"/>
    </row>
    <row r="18092" spans="7:9">
      <c r="G18092" s="115"/>
      <c r="I18092" s="115"/>
    </row>
    <row r="18093" spans="7:9">
      <c r="G18093" s="115"/>
      <c r="I18093" s="115"/>
    </row>
    <row r="18094" spans="7:9">
      <c r="G18094" s="115"/>
      <c r="I18094" s="115"/>
    </row>
    <row r="18095" spans="7:9">
      <c r="G18095" s="115"/>
      <c r="I18095" s="115"/>
    </row>
    <row r="18096" spans="7:9">
      <c r="G18096" s="115"/>
      <c r="I18096" s="115"/>
    </row>
    <row r="18097" spans="7:9">
      <c r="G18097" s="115"/>
      <c r="I18097" s="115"/>
    </row>
    <row r="18098" spans="7:9">
      <c r="G18098" s="115"/>
      <c r="I18098" s="115"/>
    </row>
    <row r="18099" spans="7:9">
      <c r="G18099" s="115"/>
      <c r="I18099" s="115"/>
    </row>
    <row r="18100" spans="7:9">
      <c r="G18100" s="115"/>
      <c r="I18100" s="115"/>
    </row>
    <row r="18101" spans="7:9">
      <c r="G18101" s="115"/>
      <c r="I18101" s="115"/>
    </row>
    <row r="18102" spans="7:9">
      <c r="G18102" s="115"/>
      <c r="I18102" s="115"/>
    </row>
    <row r="18103" spans="7:9">
      <c r="G18103" s="115"/>
      <c r="I18103" s="115"/>
    </row>
    <row r="18104" spans="7:9">
      <c r="G18104" s="115"/>
      <c r="I18104" s="115"/>
    </row>
    <row r="18105" spans="7:9">
      <c r="G18105" s="115"/>
      <c r="I18105" s="115"/>
    </row>
    <row r="18106" spans="7:9">
      <c r="G18106" s="115"/>
      <c r="I18106" s="115"/>
    </row>
    <row r="18107" spans="7:9">
      <c r="G18107" s="115"/>
      <c r="I18107" s="115"/>
    </row>
    <row r="18108" spans="7:9">
      <c r="G18108" s="115"/>
      <c r="I18108" s="115"/>
    </row>
    <row r="18109" spans="7:9">
      <c r="G18109" s="115"/>
      <c r="I18109" s="115"/>
    </row>
    <row r="18110" spans="7:9">
      <c r="G18110" s="115"/>
      <c r="I18110" s="115"/>
    </row>
    <row r="18111" spans="7:9">
      <c r="G18111" s="115"/>
      <c r="I18111" s="115"/>
    </row>
    <row r="18112" spans="7:9">
      <c r="G18112" s="115"/>
      <c r="I18112" s="115"/>
    </row>
    <row r="18113" spans="7:9">
      <c r="G18113" s="115"/>
      <c r="I18113" s="115"/>
    </row>
    <row r="18114" spans="7:9">
      <c r="G18114" s="115"/>
      <c r="I18114" s="115"/>
    </row>
    <row r="18115" spans="7:9">
      <c r="G18115" s="115"/>
      <c r="I18115" s="115"/>
    </row>
    <row r="18116" spans="7:9">
      <c r="G18116" s="115"/>
      <c r="I18116" s="115"/>
    </row>
    <row r="18117" spans="7:9">
      <c r="G18117" s="115"/>
      <c r="I18117" s="115"/>
    </row>
    <row r="18118" spans="7:9">
      <c r="G18118" s="115"/>
      <c r="I18118" s="115"/>
    </row>
    <row r="18119" spans="7:9">
      <c r="G18119" s="115"/>
      <c r="I18119" s="115"/>
    </row>
    <row r="18120" spans="7:9">
      <c r="G18120" s="115"/>
      <c r="I18120" s="115"/>
    </row>
    <row r="18121" spans="7:9">
      <c r="G18121" s="115"/>
      <c r="I18121" s="115"/>
    </row>
    <row r="18122" spans="7:9">
      <c r="G18122" s="115"/>
      <c r="I18122" s="115"/>
    </row>
    <row r="18123" spans="7:9">
      <c r="G18123" s="115"/>
      <c r="I18123" s="115"/>
    </row>
    <row r="18124" spans="7:9">
      <c r="G18124" s="115"/>
      <c r="I18124" s="115"/>
    </row>
    <row r="18125" spans="7:9">
      <c r="G18125" s="115"/>
      <c r="I18125" s="115"/>
    </row>
    <row r="18126" spans="7:9">
      <c r="G18126" s="115"/>
      <c r="I18126" s="115"/>
    </row>
    <row r="18127" spans="7:9">
      <c r="G18127" s="115"/>
      <c r="I18127" s="115"/>
    </row>
    <row r="18128" spans="7:9">
      <c r="G18128" s="115"/>
      <c r="I18128" s="115"/>
    </row>
    <row r="18129" spans="7:9">
      <c r="G18129" s="115"/>
      <c r="I18129" s="115"/>
    </row>
    <row r="18130" spans="7:9">
      <c r="G18130" s="115"/>
      <c r="I18130" s="115"/>
    </row>
    <row r="18131" spans="7:9">
      <c r="G18131" s="115"/>
      <c r="I18131" s="115"/>
    </row>
    <row r="18132" spans="7:9">
      <c r="G18132" s="115"/>
      <c r="I18132" s="115"/>
    </row>
    <row r="18133" spans="7:9">
      <c r="G18133" s="115"/>
      <c r="I18133" s="115"/>
    </row>
    <row r="18134" spans="7:9">
      <c r="G18134" s="115"/>
      <c r="I18134" s="115"/>
    </row>
    <row r="18135" spans="7:9">
      <c r="G18135" s="115"/>
      <c r="I18135" s="115"/>
    </row>
    <row r="18136" spans="7:9">
      <c r="G18136" s="115"/>
      <c r="I18136" s="115"/>
    </row>
    <row r="18137" spans="7:9">
      <c r="G18137" s="115"/>
      <c r="I18137" s="115"/>
    </row>
    <row r="18138" spans="7:9">
      <c r="G18138" s="115"/>
      <c r="I18138" s="115"/>
    </row>
    <row r="18139" spans="7:9">
      <c r="G18139" s="115"/>
      <c r="I18139" s="115"/>
    </row>
    <row r="18140" spans="7:9">
      <c r="G18140" s="115"/>
      <c r="I18140" s="115"/>
    </row>
    <row r="18141" spans="7:9">
      <c r="G18141" s="115"/>
      <c r="I18141" s="115"/>
    </row>
    <row r="18142" spans="7:9">
      <c r="G18142" s="115"/>
      <c r="I18142" s="115"/>
    </row>
    <row r="18143" spans="7:9">
      <c r="G18143" s="115"/>
      <c r="I18143" s="115"/>
    </row>
    <row r="18144" spans="7:9">
      <c r="G18144" s="115"/>
      <c r="I18144" s="115"/>
    </row>
    <row r="18145" spans="7:9">
      <c r="G18145" s="115"/>
      <c r="I18145" s="115"/>
    </row>
    <row r="18146" spans="7:9">
      <c r="G18146" s="115"/>
      <c r="I18146" s="115"/>
    </row>
    <row r="18147" spans="7:9">
      <c r="G18147" s="115"/>
      <c r="I18147" s="115"/>
    </row>
    <row r="18148" spans="7:9">
      <c r="G18148" s="115"/>
      <c r="I18148" s="115"/>
    </row>
    <row r="18149" spans="7:9">
      <c r="G18149" s="115"/>
      <c r="I18149" s="115"/>
    </row>
    <row r="18150" spans="7:9">
      <c r="G18150" s="115"/>
      <c r="I18150" s="115"/>
    </row>
    <row r="18151" spans="7:9">
      <c r="G18151" s="115"/>
      <c r="I18151" s="115"/>
    </row>
    <row r="18152" spans="7:9">
      <c r="G18152" s="115"/>
      <c r="I18152" s="115"/>
    </row>
    <row r="18153" spans="7:9">
      <c r="G18153" s="115"/>
      <c r="I18153" s="115"/>
    </row>
    <row r="18154" spans="7:9">
      <c r="G18154" s="115"/>
      <c r="I18154" s="115"/>
    </row>
    <row r="18155" spans="7:9">
      <c r="G18155" s="115"/>
      <c r="I18155" s="115"/>
    </row>
    <row r="18156" spans="7:9">
      <c r="G18156" s="115"/>
      <c r="I18156" s="115"/>
    </row>
    <row r="18157" spans="7:9">
      <c r="G18157" s="115"/>
      <c r="I18157" s="115"/>
    </row>
    <row r="18158" spans="7:9">
      <c r="G18158" s="115"/>
      <c r="I18158" s="115"/>
    </row>
    <row r="18159" spans="7:9">
      <c r="G18159" s="115"/>
      <c r="I18159" s="115"/>
    </row>
    <row r="18160" spans="7:9">
      <c r="G18160" s="115"/>
      <c r="I18160" s="115"/>
    </row>
    <row r="18161" spans="7:9">
      <c r="G18161" s="115"/>
      <c r="I18161" s="115"/>
    </row>
    <row r="18162" spans="7:9">
      <c r="G18162" s="115"/>
      <c r="I18162" s="115"/>
    </row>
    <row r="18163" spans="7:9">
      <c r="G18163" s="115"/>
      <c r="I18163" s="115"/>
    </row>
    <row r="18164" spans="7:9">
      <c r="G18164" s="115"/>
      <c r="I18164" s="115"/>
    </row>
    <row r="18165" spans="7:9">
      <c r="G18165" s="115"/>
      <c r="I18165" s="115"/>
    </row>
    <row r="18166" spans="7:9">
      <c r="G18166" s="115"/>
      <c r="I18166" s="115"/>
    </row>
    <row r="18167" spans="7:9">
      <c r="G18167" s="115"/>
      <c r="I18167" s="115"/>
    </row>
    <row r="18168" spans="7:9">
      <c r="G18168" s="115"/>
      <c r="I18168" s="115"/>
    </row>
    <row r="18169" spans="7:9">
      <c r="G18169" s="115"/>
      <c r="I18169" s="115"/>
    </row>
    <row r="18170" spans="7:9">
      <c r="G18170" s="115"/>
      <c r="I18170" s="115"/>
    </row>
    <row r="18171" spans="7:9">
      <c r="G18171" s="115"/>
      <c r="I18171" s="115"/>
    </row>
    <row r="18172" spans="7:9">
      <c r="G18172" s="115"/>
      <c r="I18172" s="115"/>
    </row>
    <row r="18173" spans="7:9">
      <c r="G18173" s="115"/>
      <c r="I18173" s="115"/>
    </row>
    <row r="18174" spans="7:9">
      <c r="G18174" s="115"/>
      <c r="I18174" s="115"/>
    </row>
    <row r="18175" spans="7:9">
      <c r="G18175" s="115"/>
      <c r="I18175" s="115"/>
    </row>
    <row r="18176" spans="7:9">
      <c r="G18176" s="115"/>
      <c r="I18176" s="115"/>
    </row>
    <row r="18177" spans="7:9">
      <c r="G18177" s="115"/>
      <c r="I18177" s="115"/>
    </row>
    <row r="18178" spans="7:9">
      <c r="G18178" s="115"/>
      <c r="I18178" s="115"/>
    </row>
    <row r="18179" spans="7:9">
      <c r="G18179" s="115"/>
      <c r="I18179" s="115"/>
    </row>
    <row r="18180" spans="7:9">
      <c r="G18180" s="115"/>
      <c r="I18180" s="115"/>
    </row>
    <row r="18181" spans="7:9">
      <c r="G18181" s="115"/>
      <c r="I18181" s="115"/>
    </row>
    <row r="18182" spans="7:9">
      <c r="G18182" s="115"/>
      <c r="I18182" s="115"/>
    </row>
    <row r="18183" spans="7:9">
      <c r="G18183" s="115"/>
      <c r="I18183" s="115"/>
    </row>
    <row r="18184" spans="7:9">
      <c r="G18184" s="115"/>
      <c r="I18184" s="115"/>
    </row>
    <row r="18185" spans="7:9">
      <c r="G18185" s="115"/>
      <c r="I18185" s="115"/>
    </row>
    <row r="18186" spans="7:9">
      <c r="G18186" s="115"/>
      <c r="I18186" s="115"/>
    </row>
    <row r="18187" spans="7:9">
      <c r="G18187" s="115"/>
      <c r="I18187" s="115"/>
    </row>
    <row r="18188" spans="7:9">
      <c r="G18188" s="115"/>
      <c r="I18188" s="115"/>
    </row>
    <row r="18189" spans="7:9">
      <c r="G18189" s="115"/>
      <c r="I18189" s="115"/>
    </row>
    <row r="18190" spans="7:9">
      <c r="G18190" s="115"/>
      <c r="I18190" s="115"/>
    </row>
    <row r="18191" spans="7:9">
      <c r="G18191" s="115"/>
      <c r="I18191" s="115"/>
    </row>
    <row r="18192" spans="7:9">
      <c r="G18192" s="115"/>
      <c r="I18192" s="115"/>
    </row>
    <row r="18193" spans="7:9">
      <c r="G18193" s="115"/>
      <c r="I18193" s="115"/>
    </row>
    <row r="18194" spans="7:9">
      <c r="G18194" s="115"/>
      <c r="I18194" s="115"/>
    </row>
    <row r="18195" spans="7:9">
      <c r="G18195" s="115"/>
      <c r="I18195" s="115"/>
    </row>
    <row r="18196" spans="7:9">
      <c r="G18196" s="115"/>
      <c r="I18196" s="115"/>
    </row>
    <row r="18197" spans="7:9">
      <c r="G18197" s="115"/>
      <c r="I18197" s="115"/>
    </row>
    <row r="18198" spans="7:9">
      <c r="G18198" s="115"/>
      <c r="I18198" s="115"/>
    </row>
    <row r="18199" spans="7:9">
      <c r="G18199" s="115"/>
      <c r="I18199" s="115"/>
    </row>
    <row r="18200" spans="7:9">
      <c r="G18200" s="115"/>
      <c r="I18200" s="115"/>
    </row>
    <row r="18201" spans="7:9">
      <c r="G18201" s="115"/>
      <c r="I18201" s="115"/>
    </row>
    <row r="18202" spans="7:9">
      <c r="G18202" s="115"/>
      <c r="I18202" s="115"/>
    </row>
    <row r="18203" spans="7:9">
      <c r="G18203" s="115"/>
      <c r="I18203" s="115"/>
    </row>
    <row r="18204" spans="7:9">
      <c r="G18204" s="115"/>
      <c r="I18204" s="115"/>
    </row>
    <row r="18205" spans="7:9">
      <c r="G18205" s="115"/>
      <c r="I18205" s="115"/>
    </row>
    <row r="18206" spans="7:9">
      <c r="G18206" s="115"/>
      <c r="I18206" s="115"/>
    </row>
    <row r="18207" spans="7:9">
      <c r="G18207" s="115"/>
      <c r="I18207" s="115"/>
    </row>
    <row r="18208" spans="7:9">
      <c r="G18208" s="115"/>
      <c r="I18208" s="115"/>
    </row>
    <row r="18209" spans="7:9">
      <c r="G18209" s="115"/>
      <c r="I18209" s="115"/>
    </row>
    <row r="18210" spans="7:9">
      <c r="G18210" s="115"/>
      <c r="I18210" s="115"/>
    </row>
    <row r="18211" spans="7:9">
      <c r="G18211" s="115"/>
      <c r="I18211" s="115"/>
    </row>
    <row r="18212" spans="7:9">
      <c r="G18212" s="115"/>
      <c r="I18212" s="115"/>
    </row>
    <row r="18213" spans="7:9">
      <c r="G18213" s="115"/>
      <c r="I18213" s="115"/>
    </row>
    <row r="18214" spans="7:9">
      <c r="G18214" s="115"/>
      <c r="I18214" s="115"/>
    </row>
    <row r="18215" spans="7:9">
      <c r="G18215" s="115"/>
      <c r="I18215" s="115"/>
    </row>
    <row r="18216" spans="7:9">
      <c r="G18216" s="115"/>
      <c r="I18216" s="115"/>
    </row>
    <row r="18217" spans="7:9">
      <c r="G18217" s="115"/>
      <c r="I18217" s="115"/>
    </row>
    <row r="18218" spans="7:9">
      <c r="G18218" s="115"/>
      <c r="I18218" s="115"/>
    </row>
    <row r="18219" spans="7:9">
      <c r="G18219" s="115"/>
      <c r="I18219" s="115"/>
    </row>
    <row r="18220" spans="7:9">
      <c r="G18220" s="115"/>
      <c r="I18220" s="115"/>
    </row>
    <row r="18221" spans="7:9">
      <c r="G18221" s="115"/>
      <c r="I18221" s="115"/>
    </row>
    <row r="18222" spans="7:9">
      <c r="G18222" s="115"/>
      <c r="I18222" s="115"/>
    </row>
    <row r="18223" spans="7:9">
      <c r="G18223" s="115"/>
      <c r="I18223" s="115"/>
    </row>
    <row r="18224" spans="7:9">
      <c r="G18224" s="115"/>
      <c r="I18224" s="115"/>
    </row>
    <row r="18225" spans="7:9">
      <c r="G18225" s="115"/>
      <c r="I18225" s="115"/>
    </row>
    <row r="18226" spans="7:9">
      <c r="G18226" s="115"/>
      <c r="I18226" s="115"/>
    </row>
    <row r="18227" spans="7:9">
      <c r="G18227" s="115"/>
      <c r="I18227" s="115"/>
    </row>
    <row r="18228" spans="7:9">
      <c r="G18228" s="115"/>
      <c r="I18228" s="115"/>
    </row>
    <row r="18229" spans="7:9">
      <c r="G18229" s="115"/>
      <c r="I18229" s="115"/>
    </row>
    <row r="18230" spans="7:9">
      <c r="G18230" s="115"/>
      <c r="I18230" s="115"/>
    </row>
    <row r="18231" spans="7:9">
      <c r="G18231" s="115"/>
      <c r="I18231" s="115"/>
    </row>
    <row r="18232" spans="7:9">
      <c r="G18232" s="115"/>
      <c r="I18232" s="115"/>
    </row>
    <row r="18233" spans="7:9">
      <c r="G18233" s="115"/>
      <c r="I18233" s="115"/>
    </row>
    <row r="18234" spans="7:9">
      <c r="G18234" s="115"/>
      <c r="I18234" s="115"/>
    </row>
    <row r="18235" spans="7:9">
      <c r="G18235" s="115"/>
      <c r="I18235" s="115"/>
    </row>
    <row r="18236" spans="7:9">
      <c r="G18236" s="115"/>
      <c r="I18236" s="115"/>
    </row>
    <row r="18237" spans="7:9">
      <c r="G18237" s="115"/>
      <c r="I18237" s="115"/>
    </row>
    <row r="18238" spans="7:9">
      <c r="G18238" s="115"/>
      <c r="I18238" s="115"/>
    </row>
    <row r="18239" spans="7:9">
      <c r="G18239" s="115"/>
      <c r="I18239" s="115"/>
    </row>
    <row r="18240" spans="7:9">
      <c r="G18240" s="115"/>
      <c r="I18240" s="115"/>
    </row>
    <row r="18241" spans="7:9">
      <c r="G18241" s="115"/>
      <c r="I18241" s="115"/>
    </row>
    <row r="18242" spans="7:9">
      <c r="G18242" s="115"/>
      <c r="I18242" s="115"/>
    </row>
    <row r="18243" spans="7:9">
      <c r="G18243" s="115"/>
      <c r="I18243" s="115"/>
    </row>
    <row r="18244" spans="7:9">
      <c r="G18244" s="115"/>
      <c r="I18244" s="115"/>
    </row>
    <row r="18245" spans="7:9">
      <c r="G18245" s="115"/>
      <c r="I18245" s="115"/>
    </row>
    <row r="18246" spans="7:9">
      <c r="G18246" s="115"/>
      <c r="I18246" s="115"/>
    </row>
    <row r="18247" spans="7:9">
      <c r="G18247" s="115"/>
      <c r="I18247" s="115"/>
    </row>
    <row r="18248" spans="7:9">
      <c r="G18248" s="115"/>
      <c r="I18248" s="115"/>
    </row>
    <row r="18249" spans="7:9">
      <c r="G18249" s="115"/>
      <c r="I18249" s="115"/>
    </row>
    <row r="18250" spans="7:9">
      <c r="G18250" s="115"/>
      <c r="I18250" s="115"/>
    </row>
    <row r="18251" spans="7:9">
      <c r="G18251" s="115"/>
      <c r="I18251" s="115"/>
    </row>
    <row r="18252" spans="7:9">
      <c r="G18252" s="115"/>
      <c r="I18252" s="115"/>
    </row>
    <row r="18253" spans="7:9">
      <c r="G18253" s="115"/>
      <c r="I18253" s="115"/>
    </row>
    <row r="18254" spans="7:9">
      <c r="G18254" s="115"/>
      <c r="I18254" s="115"/>
    </row>
    <row r="18255" spans="7:9">
      <c r="G18255" s="115"/>
      <c r="I18255" s="115"/>
    </row>
    <row r="18256" spans="7:9">
      <c r="G18256" s="115"/>
      <c r="I18256" s="115"/>
    </row>
    <row r="18257" spans="7:9">
      <c r="G18257" s="115"/>
      <c r="I18257" s="115"/>
    </row>
    <row r="18258" spans="7:9">
      <c r="G18258" s="115"/>
      <c r="I18258" s="115"/>
    </row>
    <row r="18259" spans="7:9">
      <c r="G18259" s="115"/>
      <c r="I18259" s="115"/>
    </row>
    <row r="18260" spans="7:9">
      <c r="G18260" s="115"/>
      <c r="I18260" s="115"/>
    </row>
    <row r="18261" spans="7:9">
      <c r="G18261" s="115"/>
      <c r="I18261" s="115"/>
    </row>
    <row r="18262" spans="7:9">
      <c r="G18262" s="115"/>
      <c r="I18262" s="115"/>
    </row>
    <row r="18263" spans="7:9">
      <c r="G18263" s="115"/>
      <c r="I18263" s="115"/>
    </row>
    <row r="18264" spans="7:9">
      <c r="G18264" s="115"/>
      <c r="I18264" s="115"/>
    </row>
    <row r="18265" spans="7:9">
      <c r="G18265" s="115"/>
      <c r="I18265" s="115"/>
    </row>
    <row r="18266" spans="7:9">
      <c r="G18266" s="115"/>
      <c r="I18266" s="115"/>
    </row>
    <row r="18267" spans="7:9">
      <c r="G18267" s="115"/>
      <c r="I18267" s="115"/>
    </row>
    <row r="18268" spans="7:9">
      <c r="G18268" s="115"/>
      <c r="I18268" s="115"/>
    </row>
    <row r="18269" spans="7:9">
      <c r="G18269" s="115"/>
      <c r="I18269" s="115"/>
    </row>
    <row r="18270" spans="7:9">
      <c r="G18270" s="115"/>
      <c r="I18270" s="115"/>
    </row>
    <row r="18271" spans="7:9">
      <c r="G18271" s="115"/>
      <c r="I18271" s="115"/>
    </row>
    <row r="18272" spans="7:9">
      <c r="G18272" s="115"/>
      <c r="I18272" s="115"/>
    </row>
    <row r="18273" spans="7:9">
      <c r="G18273" s="115"/>
      <c r="I18273" s="115"/>
    </row>
    <row r="18274" spans="7:9">
      <c r="G18274" s="115"/>
      <c r="I18274" s="115"/>
    </row>
    <row r="18275" spans="7:9">
      <c r="G18275" s="115"/>
      <c r="I18275" s="115"/>
    </row>
    <row r="18276" spans="7:9">
      <c r="G18276" s="115"/>
      <c r="I18276" s="115"/>
    </row>
    <row r="18277" spans="7:9">
      <c r="G18277" s="115"/>
      <c r="I18277" s="115"/>
    </row>
    <row r="18278" spans="7:9">
      <c r="G18278" s="115"/>
      <c r="I18278" s="115"/>
    </row>
    <row r="18279" spans="7:9">
      <c r="G18279" s="115"/>
      <c r="I18279" s="115"/>
    </row>
    <row r="18280" spans="7:9">
      <c r="G18280" s="115"/>
      <c r="I18280" s="115"/>
    </row>
    <row r="18281" spans="7:9">
      <c r="G18281" s="115"/>
      <c r="I18281" s="115"/>
    </row>
    <row r="18282" spans="7:9">
      <c r="G18282" s="115"/>
      <c r="I18282" s="115"/>
    </row>
    <row r="18283" spans="7:9">
      <c r="G18283" s="115"/>
      <c r="I18283" s="115"/>
    </row>
    <row r="18284" spans="7:9">
      <c r="G18284" s="115"/>
      <c r="I18284" s="115"/>
    </row>
    <row r="18285" spans="7:9">
      <c r="G18285" s="115"/>
      <c r="I18285" s="115"/>
    </row>
    <row r="18286" spans="7:9">
      <c r="G18286" s="115"/>
      <c r="I18286" s="115"/>
    </row>
    <row r="18287" spans="7:9">
      <c r="G18287" s="115"/>
      <c r="I18287" s="115"/>
    </row>
    <row r="18288" spans="7:9">
      <c r="G18288" s="115"/>
      <c r="I18288" s="115"/>
    </row>
    <row r="18289" spans="7:9">
      <c r="G18289" s="115"/>
      <c r="I18289" s="115"/>
    </row>
    <row r="18290" spans="7:9">
      <c r="G18290" s="115"/>
      <c r="I18290" s="115"/>
    </row>
    <row r="18291" spans="7:9">
      <c r="G18291" s="115"/>
      <c r="I18291" s="115"/>
    </row>
    <row r="18292" spans="7:9">
      <c r="G18292" s="115"/>
      <c r="I18292" s="115"/>
    </row>
    <row r="18293" spans="7:9">
      <c r="G18293" s="115"/>
      <c r="I18293" s="115"/>
    </row>
    <row r="18294" spans="7:9">
      <c r="G18294" s="115"/>
      <c r="I18294" s="115"/>
    </row>
    <row r="18295" spans="7:9">
      <c r="G18295" s="115"/>
      <c r="I18295" s="115"/>
    </row>
    <row r="18296" spans="7:9">
      <c r="G18296" s="115"/>
      <c r="I18296" s="115"/>
    </row>
    <row r="18297" spans="7:9">
      <c r="G18297" s="115"/>
      <c r="I18297" s="115"/>
    </row>
    <row r="18298" spans="7:9">
      <c r="G18298" s="115"/>
      <c r="I18298" s="115"/>
    </row>
    <row r="18299" spans="7:9">
      <c r="G18299" s="115"/>
      <c r="I18299" s="115"/>
    </row>
    <row r="18300" spans="7:9">
      <c r="G18300" s="115"/>
      <c r="I18300" s="115"/>
    </row>
    <row r="18301" spans="7:9">
      <c r="G18301" s="115"/>
      <c r="I18301" s="115"/>
    </row>
    <row r="18302" spans="7:9">
      <c r="G18302" s="115"/>
      <c r="I18302" s="115"/>
    </row>
    <row r="18303" spans="7:9">
      <c r="G18303" s="115"/>
      <c r="I18303" s="115"/>
    </row>
    <row r="18304" spans="7:9">
      <c r="G18304" s="115"/>
      <c r="I18304" s="115"/>
    </row>
    <row r="18305" spans="7:9">
      <c r="G18305" s="115"/>
      <c r="I18305" s="115"/>
    </row>
    <row r="18306" spans="7:9">
      <c r="G18306" s="115"/>
      <c r="I18306" s="115"/>
    </row>
    <row r="18307" spans="7:9">
      <c r="G18307" s="115"/>
      <c r="I18307" s="115"/>
    </row>
    <row r="18308" spans="7:9">
      <c r="G18308" s="115"/>
      <c r="I18308" s="115"/>
    </row>
    <row r="18309" spans="7:9">
      <c r="G18309" s="115"/>
      <c r="I18309" s="115"/>
    </row>
    <row r="18310" spans="7:9">
      <c r="G18310" s="115"/>
      <c r="I18310" s="115"/>
    </row>
    <row r="18311" spans="7:9">
      <c r="G18311" s="115"/>
      <c r="I18311" s="115"/>
    </row>
    <row r="18312" spans="7:9">
      <c r="G18312" s="115"/>
      <c r="I18312" s="115"/>
    </row>
    <row r="18313" spans="7:9">
      <c r="G18313" s="115"/>
      <c r="I18313" s="115"/>
    </row>
    <row r="18314" spans="7:9">
      <c r="G18314" s="115"/>
      <c r="I18314" s="115"/>
    </row>
    <row r="18315" spans="7:9">
      <c r="G18315" s="115"/>
      <c r="I18315" s="115"/>
    </row>
    <row r="18316" spans="7:9">
      <c r="G18316" s="115"/>
      <c r="I18316" s="115"/>
    </row>
    <row r="18317" spans="7:9">
      <c r="G18317" s="115"/>
      <c r="I18317" s="115"/>
    </row>
    <row r="18318" spans="7:9">
      <c r="G18318" s="115"/>
      <c r="I18318" s="115"/>
    </row>
    <row r="18319" spans="7:9">
      <c r="G18319" s="115"/>
      <c r="I18319" s="115"/>
    </row>
    <row r="18320" spans="7:9">
      <c r="G18320" s="115"/>
      <c r="I18320" s="115"/>
    </row>
    <row r="18321" spans="7:9">
      <c r="G18321" s="115"/>
      <c r="I18321" s="115"/>
    </row>
    <row r="18322" spans="7:9">
      <c r="G18322" s="115"/>
      <c r="I18322" s="115"/>
    </row>
    <row r="18323" spans="7:9">
      <c r="G18323" s="115"/>
      <c r="I18323" s="115"/>
    </row>
    <row r="18324" spans="7:9">
      <c r="G18324" s="115"/>
      <c r="I18324" s="115"/>
    </row>
    <row r="18325" spans="7:9">
      <c r="G18325" s="115"/>
      <c r="I18325" s="115"/>
    </row>
    <row r="18326" spans="7:9">
      <c r="G18326" s="115"/>
      <c r="I18326" s="115"/>
    </row>
    <row r="18327" spans="7:9">
      <c r="G18327" s="115"/>
      <c r="I18327" s="115"/>
    </row>
    <row r="18328" spans="7:9">
      <c r="G18328" s="115"/>
      <c r="I18328" s="115"/>
    </row>
    <row r="18329" spans="7:9">
      <c r="G18329" s="115"/>
      <c r="I18329" s="115"/>
    </row>
    <row r="18330" spans="7:9">
      <c r="G18330" s="115"/>
      <c r="I18330" s="115"/>
    </row>
    <row r="18331" spans="7:9">
      <c r="G18331" s="115"/>
      <c r="I18331" s="115"/>
    </row>
    <row r="18332" spans="7:9">
      <c r="G18332" s="115"/>
      <c r="I18332" s="115"/>
    </row>
    <row r="18333" spans="7:9">
      <c r="G18333" s="115"/>
      <c r="I18333" s="115"/>
    </row>
    <row r="18334" spans="7:9">
      <c r="G18334" s="115"/>
      <c r="I18334" s="115"/>
    </row>
    <row r="18335" spans="7:9">
      <c r="G18335" s="115"/>
      <c r="I18335" s="115"/>
    </row>
    <row r="18336" spans="7:9">
      <c r="G18336" s="115"/>
      <c r="I18336" s="115"/>
    </row>
    <row r="18337" spans="7:9">
      <c r="G18337" s="115"/>
      <c r="I18337" s="115"/>
    </row>
    <row r="18338" spans="7:9">
      <c r="G18338" s="115"/>
      <c r="I18338" s="115"/>
    </row>
    <row r="18339" spans="7:9">
      <c r="G18339" s="115"/>
      <c r="I18339" s="115"/>
    </row>
    <row r="18340" spans="7:9">
      <c r="G18340" s="115"/>
      <c r="I18340" s="115"/>
    </row>
    <row r="18341" spans="7:9">
      <c r="G18341" s="115"/>
      <c r="I18341" s="115"/>
    </row>
    <row r="18342" spans="7:9">
      <c r="G18342" s="115"/>
      <c r="I18342" s="115"/>
    </row>
    <row r="18343" spans="7:9">
      <c r="G18343" s="115"/>
      <c r="I18343" s="115"/>
    </row>
    <row r="18344" spans="7:9">
      <c r="G18344" s="115"/>
      <c r="I18344" s="115"/>
    </row>
    <row r="18345" spans="7:9">
      <c r="G18345" s="115"/>
      <c r="I18345" s="115"/>
    </row>
    <row r="18346" spans="7:9">
      <c r="G18346" s="115"/>
      <c r="I18346" s="115"/>
    </row>
    <row r="18347" spans="7:9">
      <c r="G18347" s="115"/>
      <c r="I18347" s="115"/>
    </row>
    <row r="18348" spans="7:9">
      <c r="G18348" s="115"/>
      <c r="I18348" s="115"/>
    </row>
    <row r="18349" spans="7:9">
      <c r="G18349" s="115"/>
      <c r="I18349" s="115"/>
    </row>
    <row r="18350" spans="7:9">
      <c r="G18350" s="115"/>
      <c r="I18350" s="115"/>
    </row>
    <row r="18351" spans="7:9">
      <c r="G18351" s="115"/>
      <c r="I18351" s="115"/>
    </row>
    <row r="18352" spans="7:9">
      <c r="G18352" s="115"/>
      <c r="I18352" s="115"/>
    </row>
    <row r="18353" spans="7:9">
      <c r="G18353" s="115"/>
      <c r="I18353" s="115"/>
    </row>
    <row r="18354" spans="7:9">
      <c r="G18354" s="115"/>
      <c r="I18354" s="115"/>
    </row>
    <row r="18355" spans="7:9">
      <c r="G18355" s="115"/>
      <c r="I18355" s="115"/>
    </row>
    <row r="18356" spans="7:9">
      <c r="G18356" s="115"/>
      <c r="I18356" s="115"/>
    </row>
    <row r="18357" spans="7:9">
      <c r="G18357" s="115"/>
      <c r="I18357" s="115"/>
    </row>
    <row r="18358" spans="7:9">
      <c r="G18358" s="115"/>
      <c r="I18358" s="115"/>
    </row>
    <row r="18359" spans="7:9">
      <c r="G18359" s="115"/>
      <c r="I18359" s="115"/>
    </row>
    <row r="18360" spans="7:9">
      <c r="G18360" s="115"/>
      <c r="I18360" s="115"/>
    </row>
    <row r="18361" spans="7:9">
      <c r="G18361" s="115"/>
      <c r="I18361" s="115"/>
    </row>
    <row r="18362" spans="7:9">
      <c r="G18362" s="115"/>
      <c r="I18362" s="115"/>
    </row>
    <row r="18363" spans="7:9">
      <c r="G18363" s="115"/>
      <c r="I18363" s="115"/>
    </row>
    <row r="18364" spans="7:9">
      <c r="G18364" s="115"/>
      <c r="I18364" s="115"/>
    </row>
    <row r="18365" spans="7:9">
      <c r="G18365" s="115"/>
      <c r="I18365" s="115"/>
    </row>
    <row r="18366" spans="7:9">
      <c r="G18366" s="115"/>
      <c r="I18366" s="115"/>
    </row>
    <row r="18367" spans="7:9">
      <c r="G18367" s="115"/>
      <c r="I18367" s="115"/>
    </row>
    <row r="18368" spans="7:9">
      <c r="G18368" s="115"/>
      <c r="I18368" s="115"/>
    </row>
    <row r="18369" spans="7:9">
      <c r="G18369" s="115"/>
      <c r="I18369" s="115"/>
    </row>
    <row r="18370" spans="7:9">
      <c r="G18370" s="115"/>
      <c r="I18370" s="115"/>
    </row>
    <row r="18371" spans="7:9">
      <c r="G18371" s="115"/>
      <c r="I18371" s="115"/>
    </row>
    <row r="18372" spans="7:9">
      <c r="G18372" s="115"/>
      <c r="I18372" s="115"/>
    </row>
    <row r="18373" spans="7:9">
      <c r="G18373" s="115"/>
      <c r="I18373" s="115"/>
    </row>
    <row r="18374" spans="7:9">
      <c r="G18374" s="115"/>
      <c r="I18374" s="115"/>
    </row>
    <row r="18375" spans="7:9">
      <c r="G18375" s="115"/>
      <c r="I18375" s="115"/>
    </row>
    <row r="18376" spans="7:9">
      <c r="G18376" s="115"/>
      <c r="I18376" s="115"/>
    </row>
    <row r="18377" spans="7:9">
      <c r="G18377" s="115"/>
      <c r="I18377" s="115"/>
    </row>
    <row r="18378" spans="7:9">
      <c r="G18378" s="115"/>
      <c r="I18378" s="115"/>
    </row>
    <row r="18379" spans="7:9">
      <c r="G18379" s="115"/>
      <c r="I18379" s="115"/>
    </row>
    <row r="18380" spans="7:9">
      <c r="G18380" s="115"/>
      <c r="I18380" s="115"/>
    </row>
    <row r="18381" spans="7:9">
      <c r="G18381" s="115"/>
      <c r="I18381" s="115"/>
    </row>
    <row r="18382" spans="7:9">
      <c r="G18382" s="115"/>
      <c r="I18382" s="115"/>
    </row>
    <row r="18383" spans="7:9">
      <c r="G18383" s="115"/>
      <c r="I18383" s="115"/>
    </row>
    <row r="18384" spans="7:9">
      <c r="G18384" s="115"/>
      <c r="I18384" s="115"/>
    </row>
    <row r="18385" spans="7:9">
      <c r="G18385" s="115"/>
      <c r="I18385" s="115"/>
    </row>
    <row r="18386" spans="7:9">
      <c r="G18386" s="115"/>
      <c r="I18386" s="115"/>
    </row>
    <row r="18387" spans="7:9">
      <c r="G18387" s="115"/>
      <c r="I18387" s="115"/>
    </row>
    <row r="18388" spans="7:9">
      <c r="G18388" s="115"/>
      <c r="I18388" s="115"/>
    </row>
    <row r="18389" spans="7:9">
      <c r="G18389" s="115"/>
      <c r="I18389" s="115"/>
    </row>
    <row r="18390" spans="7:9">
      <c r="G18390" s="115"/>
      <c r="I18390" s="115"/>
    </row>
    <row r="18391" spans="7:9">
      <c r="G18391" s="115"/>
      <c r="I18391" s="115"/>
    </row>
    <row r="18392" spans="7:9">
      <c r="G18392" s="115"/>
      <c r="I18392" s="115"/>
    </row>
    <row r="18393" spans="7:9">
      <c r="G18393" s="115"/>
      <c r="I18393" s="115"/>
    </row>
    <row r="18394" spans="7:9">
      <c r="G18394" s="115"/>
      <c r="I18394" s="115"/>
    </row>
    <row r="18395" spans="7:9">
      <c r="G18395" s="115"/>
      <c r="I18395" s="115"/>
    </row>
    <row r="18396" spans="7:9">
      <c r="G18396" s="115"/>
      <c r="I18396" s="115"/>
    </row>
    <row r="18397" spans="7:9">
      <c r="G18397" s="115"/>
      <c r="I18397" s="115"/>
    </row>
    <row r="18398" spans="7:9">
      <c r="G18398" s="115"/>
      <c r="I18398" s="115"/>
    </row>
    <row r="18399" spans="7:9">
      <c r="G18399" s="115"/>
      <c r="I18399" s="115"/>
    </row>
    <row r="18400" spans="7:9">
      <c r="G18400" s="115"/>
      <c r="I18400" s="115"/>
    </row>
    <row r="18401" spans="7:9">
      <c r="G18401" s="115"/>
      <c r="I18401" s="115"/>
    </row>
    <row r="18402" spans="7:9">
      <c r="G18402" s="115"/>
      <c r="I18402" s="115"/>
    </row>
    <row r="18403" spans="7:9">
      <c r="G18403" s="115"/>
      <c r="I18403" s="115"/>
    </row>
    <row r="18404" spans="7:9">
      <c r="G18404" s="115"/>
      <c r="I18404" s="115"/>
    </row>
    <row r="18405" spans="7:9">
      <c r="G18405" s="115"/>
      <c r="I18405" s="115"/>
    </row>
    <row r="18406" spans="7:9">
      <c r="G18406" s="115"/>
      <c r="I18406" s="115"/>
    </row>
    <row r="18407" spans="7:9">
      <c r="G18407" s="115"/>
      <c r="I18407" s="115"/>
    </row>
    <row r="18408" spans="7:9">
      <c r="G18408" s="115"/>
      <c r="I18408" s="115"/>
    </row>
    <row r="18409" spans="7:9">
      <c r="G18409" s="115"/>
      <c r="I18409" s="115"/>
    </row>
    <row r="18410" spans="7:9">
      <c r="G18410" s="115"/>
      <c r="I18410" s="115"/>
    </row>
    <row r="18411" spans="7:9">
      <c r="G18411" s="115"/>
      <c r="I18411" s="115"/>
    </row>
    <row r="18412" spans="7:9">
      <c r="G18412" s="115"/>
      <c r="I18412" s="115"/>
    </row>
    <row r="18413" spans="7:9">
      <c r="G18413" s="115"/>
      <c r="I18413" s="115"/>
    </row>
    <row r="18414" spans="7:9">
      <c r="G18414" s="115"/>
      <c r="I18414" s="115"/>
    </row>
    <row r="18415" spans="7:9">
      <c r="G18415" s="115"/>
      <c r="I18415" s="115"/>
    </row>
    <row r="18416" spans="7:9">
      <c r="G18416" s="115"/>
      <c r="I18416" s="115"/>
    </row>
    <row r="18417" spans="7:9">
      <c r="G18417" s="115"/>
      <c r="I18417" s="115"/>
    </row>
    <row r="18418" spans="7:9">
      <c r="G18418" s="115"/>
      <c r="I18418" s="115"/>
    </row>
    <row r="18419" spans="7:9">
      <c r="G18419" s="115"/>
      <c r="I18419" s="115"/>
    </row>
    <row r="18420" spans="7:9">
      <c r="G18420" s="115"/>
      <c r="I18420" s="115"/>
    </row>
    <row r="18421" spans="7:9">
      <c r="G18421" s="115"/>
      <c r="I18421" s="115"/>
    </row>
    <row r="18422" spans="7:9">
      <c r="G18422" s="115"/>
      <c r="I18422" s="115"/>
    </row>
    <row r="18423" spans="7:9">
      <c r="G18423" s="115"/>
      <c r="I18423" s="115"/>
    </row>
    <row r="18424" spans="7:9">
      <c r="G18424" s="115"/>
      <c r="I18424" s="115"/>
    </row>
    <row r="18425" spans="7:9">
      <c r="G18425" s="115"/>
      <c r="I18425" s="115"/>
    </row>
    <row r="18426" spans="7:9">
      <c r="G18426" s="115"/>
      <c r="I18426" s="115"/>
    </row>
    <row r="18427" spans="7:9">
      <c r="G18427" s="115"/>
      <c r="I18427" s="115"/>
    </row>
    <row r="18428" spans="7:9">
      <c r="G18428" s="115"/>
      <c r="I18428" s="115"/>
    </row>
    <row r="18429" spans="7:9">
      <c r="G18429" s="115"/>
      <c r="I18429" s="115"/>
    </row>
    <row r="18430" spans="7:9">
      <c r="G18430" s="115"/>
      <c r="I18430" s="115"/>
    </row>
    <row r="18431" spans="7:9">
      <c r="G18431" s="115"/>
      <c r="I18431" s="115"/>
    </row>
    <row r="18432" spans="7:9">
      <c r="G18432" s="115"/>
      <c r="I18432" s="115"/>
    </row>
    <row r="18433" spans="7:9">
      <c r="G18433" s="115"/>
      <c r="I18433" s="115"/>
    </row>
    <row r="18434" spans="7:9">
      <c r="G18434" s="115"/>
      <c r="I18434" s="115"/>
    </row>
    <row r="18435" spans="7:9">
      <c r="G18435" s="115"/>
      <c r="I18435" s="115"/>
    </row>
    <row r="18436" spans="7:9">
      <c r="G18436" s="115"/>
      <c r="I18436" s="115"/>
    </row>
    <row r="18437" spans="7:9">
      <c r="G18437" s="115"/>
      <c r="I18437" s="115"/>
    </row>
    <row r="18438" spans="7:9">
      <c r="G18438" s="115"/>
      <c r="I18438" s="115"/>
    </row>
    <row r="18439" spans="7:9">
      <c r="G18439" s="115"/>
      <c r="I18439" s="115"/>
    </row>
    <row r="18440" spans="7:9">
      <c r="G18440" s="115"/>
      <c r="I18440" s="115"/>
    </row>
    <row r="18441" spans="7:9">
      <c r="G18441" s="115"/>
      <c r="I18441" s="115"/>
    </row>
    <row r="18442" spans="7:9">
      <c r="G18442" s="115"/>
      <c r="I18442" s="115"/>
    </row>
    <row r="18443" spans="7:9">
      <c r="G18443" s="115"/>
      <c r="I18443" s="115"/>
    </row>
    <row r="18444" spans="7:9">
      <c r="G18444" s="115"/>
      <c r="I18444" s="115"/>
    </row>
    <row r="18445" spans="7:9">
      <c r="G18445" s="115"/>
      <c r="I18445" s="115"/>
    </row>
    <row r="18446" spans="7:9">
      <c r="G18446" s="115"/>
      <c r="I18446" s="115"/>
    </row>
    <row r="18447" spans="7:9">
      <c r="G18447" s="115"/>
      <c r="I18447" s="115"/>
    </row>
    <row r="18448" spans="7:9">
      <c r="G18448" s="115"/>
      <c r="I18448" s="115"/>
    </row>
    <row r="18449" spans="7:9">
      <c r="G18449" s="115"/>
      <c r="I18449" s="115"/>
    </row>
    <row r="18450" spans="7:9">
      <c r="G18450" s="115"/>
      <c r="I18450" s="115"/>
    </row>
    <row r="18451" spans="7:9">
      <c r="G18451" s="115"/>
      <c r="I18451" s="115"/>
    </row>
    <row r="18452" spans="7:9">
      <c r="G18452" s="115"/>
      <c r="I18452" s="115"/>
    </row>
    <row r="18453" spans="7:9">
      <c r="G18453" s="115"/>
      <c r="I18453" s="115"/>
    </row>
    <row r="18454" spans="7:9">
      <c r="G18454" s="115"/>
      <c r="I18454" s="115"/>
    </row>
    <row r="18455" spans="7:9">
      <c r="G18455" s="115"/>
      <c r="I18455" s="115"/>
    </row>
    <row r="18456" spans="7:9">
      <c r="G18456" s="115"/>
      <c r="I18456" s="115"/>
    </row>
    <row r="18457" spans="7:9">
      <c r="G18457" s="115"/>
      <c r="I18457" s="115"/>
    </row>
    <row r="18458" spans="7:9">
      <c r="G18458" s="115"/>
      <c r="I18458" s="115"/>
    </row>
    <row r="18459" spans="7:9">
      <c r="G18459" s="115"/>
      <c r="I18459" s="115"/>
    </row>
    <row r="18460" spans="7:9">
      <c r="G18460" s="115"/>
      <c r="I18460" s="115"/>
    </row>
    <row r="18461" spans="7:9">
      <c r="G18461" s="115"/>
      <c r="I18461" s="115"/>
    </row>
    <row r="18462" spans="7:9">
      <c r="G18462" s="115"/>
      <c r="I18462" s="115"/>
    </row>
    <row r="18463" spans="7:9">
      <c r="G18463" s="115"/>
      <c r="I18463" s="115"/>
    </row>
    <row r="18464" spans="7:9">
      <c r="G18464" s="115"/>
      <c r="I18464" s="115"/>
    </row>
    <row r="18465" spans="7:9">
      <c r="G18465" s="115"/>
      <c r="I18465" s="115"/>
    </row>
    <row r="18466" spans="7:9">
      <c r="G18466" s="115"/>
      <c r="I18466" s="115"/>
    </row>
    <row r="18467" spans="7:9">
      <c r="G18467" s="115"/>
      <c r="I18467" s="115"/>
    </row>
    <row r="18468" spans="7:9">
      <c r="G18468" s="115"/>
      <c r="I18468" s="115"/>
    </row>
    <row r="18469" spans="7:9">
      <c r="G18469" s="115"/>
      <c r="I18469" s="115"/>
    </row>
    <row r="18470" spans="7:9">
      <c r="G18470" s="115"/>
      <c r="I18470" s="115"/>
    </row>
    <row r="18471" spans="7:9">
      <c r="G18471" s="115"/>
      <c r="I18471" s="115"/>
    </row>
    <row r="18472" spans="7:9">
      <c r="G18472" s="115"/>
      <c r="I18472" s="115"/>
    </row>
    <row r="18473" spans="7:9">
      <c r="G18473" s="115"/>
      <c r="I18473" s="115"/>
    </row>
    <row r="18474" spans="7:9">
      <c r="G18474" s="115"/>
      <c r="I18474" s="115"/>
    </row>
    <row r="18475" spans="7:9">
      <c r="G18475" s="115"/>
      <c r="I18475" s="115"/>
    </row>
    <row r="18476" spans="7:9">
      <c r="G18476" s="115"/>
      <c r="I18476" s="115"/>
    </row>
    <row r="18477" spans="7:9">
      <c r="G18477" s="115"/>
      <c r="I18477" s="115"/>
    </row>
    <row r="18478" spans="7:9">
      <c r="G18478" s="115"/>
      <c r="I18478" s="115"/>
    </row>
    <row r="18479" spans="7:9">
      <c r="G18479" s="115"/>
      <c r="I18479" s="115"/>
    </row>
    <row r="18480" spans="7:9">
      <c r="G18480" s="115"/>
      <c r="I18480" s="115"/>
    </row>
    <row r="18481" spans="7:9">
      <c r="G18481" s="115"/>
      <c r="I18481" s="115"/>
    </row>
    <row r="18482" spans="7:9">
      <c r="G18482" s="115"/>
      <c r="I18482" s="115"/>
    </row>
    <row r="18483" spans="7:9">
      <c r="G18483" s="115"/>
      <c r="I18483" s="115"/>
    </row>
    <row r="18484" spans="7:9">
      <c r="G18484" s="115"/>
      <c r="I18484" s="115"/>
    </row>
    <row r="18485" spans="7:9">
      <c r="G18485" s="115"/>
      <c r="I18485" s="115"/>
    </row>
    <row r="18486" spans="7:9">
      <c r="G18486" s="115"/>
      <c r="I18486" s="115"/>
    </row>
    <row r="18487" spans="7:9">
      <c r="G18487" s="115"/>
      <c r="I18487" s="115"/>
    </row>
    <row r="18488" spans="7:9">
      <c r="G18488" s="115"/>
      <c r="I18488" s="115"/>
    </row>
    <row r="18489" spans="7:9">
      <c r="G18489" s="115"/>
      <c r="I18489" s="115"/>
    </row>
    <row r="18490" spans="7:9">
      <c r="G18490" s="115"/>
      <c r="I18490" s="115"/>
    </row>
    <row r="18491" spans="7:9">
      <c r="G18491" s="115"/>
      <c r="I18491" s="115"/>
    </row>
    <row r="18492" spans="7:9">
      <c r="G18492" s="115"/>
      <c r="I18492" s="115"/>
    </row>
    <row r="18493" spans="7:9">
      <c r="G18493" s="115"/>
      <c r="I18493" s="115"/>
    </row>
    <row r="18494" spans="7:9">
      <c r="G18494" s="115"/>
      <c r="I18494" s="115"/>
    </row>
    <row r="18495" spans="7:9">
      <c r="G18495" s="115"/>
      <c r="I18495" s="115"/>
    </row>
    <row r="18496" spans="7:9">
      <c r="G18496" s="115"/>
      <c r="I18496" s="115"/>
    </row>
    <row r="18497" spans="7:9">
      <c r="G18497" s="115"/>
      <c r="I18497" s="115"/>
    </row>
    <row r="18498" spans="7:9">
      <c r="G18498" s="115"/>
      <c r="I18498" s="115"/>
    </row>
    <row r="18499" spans="7:9">
      <c r="G18499" s="115"/>
      <c r="I18499" s="115"/>
    </row>
    <row r="18500" spans="7:9">
      <c r="G18500" s="115"/>
      <c r="I18500" s="115"/>
    </row>
    <row r="18501" spans="7:9">
      <c r="G18501" s="115"/>
      <c r="I18501" s="115"/>
    </row>
    <row r="18502" spans="7:9">
      <c r="G18502" s="115"/>
      <c r="I18502" s="115"/>
    </row>
    <row r="18503" spans="7:9">
      <c r="G18503" s="115"/>
      <c r="I18503" s="115"/>
    </row>
    <row r="18504" spans="7:9">
      <c r="G18504" s="115"/>
      <c r="I18504" s="115"/>
    </row>
    <row r="18505" spans="7:9">
      <c r="G18505" s="115"/>
      <c r="I18505" s="115"/>
    </row>
    <row r="18506" spans="7:9">
      <c r="G18506" s="115"/>
      <c r="I18506" s="115"/>
    </row>
    <row r="18507" spans="7:9">
      <c r="G18507" s="115"/>
      <c r="I18507" s="115"/>
    </row>
    <row r="18508" spans="7:9">
      <c r="G18508" s="115"/>
      <c r="I18508" s="115"/>
    </row>
    <row r="18509" spans="7:9">
      <c r="G18509" s="115"/>
      <c r="I18509" s="115"/>
    </row>
    <row r="18510" spans="7:9">
      <c r="G18510" s="115"/>
      <c r="I18510" s="115"/>
    </row>
    <row r="18511" spans="7:9">
      <c r="G18511" s="115"/>
      <c r="I18511" s="115"/>
    </row>
    <row r="18512" spans="7:9">
      <c r="G18512" s="115"/>
      <c r="I18512" s="115"/>
    </row>
    <row r="18513" spans="7:9">
      <c r="G18513" s="115"/>
      <c r="I18513" s="115"/>
    </row>
    <row r="18514" spans="7:9">
      <c r="G18514" s="115"/>
      <c r="I18514" s="115"/>
    </row>
    <row r="18515" spans="7:9">
      <c r="G18515" s="115"/>
      <c r="I18515" s="115"/>
    </row>
    <row r="18516" spans="7:9">
      <c r="G18516" s="115"/>
      <c r="I18516" s="115"/>
    </row>
    <row r="18517" spans="7:9">
      <c r="G18517" s="115"/>
      <c r="I18517" s="115"/>
    </row>
    <row r="18518" spans="7:9">
      <c r="G18518" s="115"/>
      <c r="I18518" s="115"/>
    </row>
    <row r="18519" spans="7:9">
      <c r="G18519" s="115"/>
      <c r="I18519" s="115"/>
    </row>
    <row r="18520" spans="7:9">
      <c r="G18520" s="115"/>
      <c r="I18520" s="115"/>
    </row>
    <row r="18521" spans="7:9">
      <c r="G18521" s="115"/>
      <c r="I18521" s="115"/>
    </row>
    <row r="18522" spans="7:9">
      <c r="G18522" s="115"/>
      <c r="I18522" s="115"/>
    </row>
    <row r="18523" spans="7:9">
      <c r="G18523" s="115"/>
      <c r="I18523" s="115"/>
    </row>
    <row r="18524" spans="7:9">
      <c r="G18524" s="115"/>
      <c r="I18524" s="115"/>
    </row>
    <row r="18525" spans="7:9">
      <c r="G18525" s="115"/>
      <c r="I18525" s="115"/>
    </row>
    <row r="18526" spans="7:9">
      <c r="G18526" s="115"/>
      <c r="I18526" s="115"/>
    </row>
    <row r="18527" spans="7:9">
      <c r="G18527" s="115"/>
      <c r="I18527" s="115"/>
    </row>
    <row r="18528" spans="7:9">
      <c r="G18528" s="115"/>
      <c r="I18528" s="115"/>
    </row>
    <row r="18529" spans="7:9">
      <c r="G18529" s="115"/>
      <c r="I18529" s="115"/>
    </row>
    <row r="18530" spans="7:9">
      <c r="G18530" s="115"/>
      <c r="I18530" s="115"/>
    </row>
    <row r="18531" spans="7:9">
      <c r="G18531" s="115"/>
      <c r="I18531" s="115"/>
    </row>
    <row r="18532" spans="7:9">
      <c r="G18532" s="115"/>
      <c r="I18532" s="115"/>
    </row>
    <row r="18533" spans="7:9">
      <c r="G18533" s="115"/>
      <c r="I18533" s="115"/>
    </row>
    <row r="18534" spans="7:9">
      <c r="G18534" s="115"/>
      <c r="I18534" s="115"/>
    </row>
    <row r="18535" spans="7:9">
      <c r="G18535" s="115"/>
      <c r="I18535" s="115"/>
    </row>
    <row r="18536" spans="7:9">
      <c r="G18536" s="115"/>
      <c r="I18536" s="115"/>
    </row>
    <row r="18537" spans="7:9">
      <c r="G18537" s="115"/>
      <c r="I18537" s="115"/>
    </row>
    <row r="18538" spans="7:9">
      <c r="G18538" s="115"/>
      <c r="I18538" s="115"/>
    </row>
    <row r="18539" spans="7:9">
      <c r="G18539" s="115"/>
      <c r="I18539" s="115"/>
    </row>
    <row r="18540" spans="7:9">
      <c r="G18540" s="115"/>
      <c r="I18540" s="115"/>
    </row>
    <row r="18541" spans="7:9">
      <c r="G18541" s="115"/>
      <c r="I18541" s="115"/>
    </row>
    <row r="18542" spans="7:9">
      <c r="G18542" s="115"/>
      <c r="I18542" s="115"/>
    </row>
    <row r="18543" spans="7:9">
      <c r="G18543" s="115"/>
      <c r="I18543" s="115"/>
    </row>
    <row r="18544" spans="7:9">
      <c r="G18544" s="115"/>
      <c r="I18544" s="115"/>
    </row>
    <row r="18545" spans="7:9">
      <c r="G18545" s="115"/>
      <c r="I18545" s="115"/>
    </row>
    <row r="18546" spans="7:9">
      <c r="G18546" s="115"/>
      <c r="I18546" s="115"/>
    </row>
    <row r="18547" spans="7:9">
      <c r="G18547" s="115"/>
      <c r="I18547" s="115"/>
    </row>
    <row r="18548" spans="7:9">
      <c r="G18548" s="115"/>
      <c r="I18548" s="115"/>
    </row>
    <row r="18549" spans="7:9">
      <c r="G18549" s="115"/>
      <c r="I18549" s="115"/>
    </row>
    <row r="18550" spans="7:9">
      <c r="G18550" s="115"/>
      <c r="I18550" s="115"/>
    </row>
    <row r="18551" spans="7:9">
      <c r="G18551" s="115"/>
      <c r="I18551" s="115"/>
    </row>
    <row r="18552" spans="7:9">
      <c r="G18552" s="115"/>
      <c r="I18552" s="115"/>
    </row>
    <row r="18553" spans="7:9">
      <c r="G18553" s="115"/>
      <c r="I18553" s="115"/>
    </row>
    <row r="18554" spans="7:9">
      <c r="G18554" s="115"/>
      <c r="I18554" s="115"/>
    </row>
    <row r="18555" spans="7:9">
      <c r="G18555" s="115"/>
      <c r="I18555" s="115"/>
    </row>
    <row r="18556" spans="7:9">
      <c r="G18556" s="115"/>
      <c r="I18556" s="115"/>
    </row>
    <row r="18557" spans="7:9">
      <c r="G18557" s="115"/>
      <c r="I18557" s="115"/>
    </row>
    <row r="18558" spans="7:9">
      <c r="G18558" s="115"/>
      <c r="I18558" s="115"/>
    </row>
    <row r="18559" spans="7:9">
      <c r="G18559" s="115"/>
      <c r="I18559" s="115"/>
    </row>
    <row r="18560" spans="7:9">
      <c r="G18560" s="115"/>
      <c r="I18560" s="115"/>
    </row>
    <row r="18561" spans="7:9">
      <c r="G18561" s="115"/>
      <c r="I18561" s="115"/>
    </row>
    <row r="18562" spans="7:9">
      <c r="G18562" s="115"/>
      <c r="I18562" s="115"/>
    </row>
    <row r="18563" spans="7:9">
      <c r="G18563" s="115"/>
      <c r="I18563" s="115"/>
    </row>
    <row r="18564" spans="7:9">
      <c r="G18564" s="115"/>
      <c r="I18564" s="115"/>
    </row>
    <row r="18565" spans="7:9">
      <c r="G18565" s="115"/>
      <c r="I18565" s="115"/>
    </row>
    <row r="18566" spans="7:9">
      <c r="G18566" s="115"/>
      <c r="I18566" s="115"/>
    </row>
    <row r="18567" spans="7:9">
      <c r="G18567" s="115"/>
      <c r="I18567" s="115"/>
    </row>
    <row r="18568" spans="7:9">
      <c r="G18568" s="115"/>
      <c r="I18568" s="115"/>
    </row>
    <row r="18569" spans="7:9">
      <c r="G18569" s="115"/>
      <c r="I18569" s="115"/>
    </row>
    <row r="18570" spans="7:9">
      <c r="G18570" s="115"/>
      <c r="I18570" s="115"/>
    </row>
    <row r="18571" spans="7:9">
      <c r="G18571" s="115"/>
      <c r="I18571" s="115"/>
    </row>
    <row r="18572" spans="7:9">
      <c r="G18572" s="115"/>
      <c r="I18572" s="115"/>
    </row>
    <row r="18573" spans="7:9">
      <c r="G18573" s="115"/>
      <c r="I18573" s="115"/>
    </row>
    <row r="18574" spans="7:9">
      <c r="G18574" s="115"/>
      <c r="I18574" s="115"/>
    </row>
    <row r="18575" spans="7:9">
      <c r="G18575" s="115"/>
      <c r="I18575" s="115"/>
    </row>
    <row r="18576" spans="7:9">
      <c r="G18576" s="115"/>
      <c r="I18576" s="115"/>
    </row>
    <row r="18577" spans="7:9">
      <c r="G18577" s="115"/>
      <c r="I18577" s="115"/>
    </row>
    <row r="18578" spans="7:9">
      <c r="G18578" s="115"/>
      <c r="I18578" s="115"/>
    </row>
    <row r="18579" spans="7:9">
      <c r="G18579" s="115"/>
      <c r="I18579" s="115"/>
    </row>
    <row r="18580" spans="7:9">
      <c r="G18580" s="115"/>
      <c r="I18580" s="115"/>
    </row>
    <row r="18581" spans="7:9">
      <c r="G18581" s="115"/>
      <c r="I18581" s="115"/>
    </row>
    <row r="18582" spans="7:9">
      <c r="G18582" s="115"/>
      <c r="I18582" s="115"/>
    </row>
    <row r="18583" spans="7:9">
      <c r="G18583" s="115"/>
      <c r="I18583" s="115"/>
    </row>
    <row r="18584" spans="7:9">
      <c r="G18584" s="115"/>
      <c r="I18584" s="115"/>
    </row>
    <row r="18585" spans="7:9">
      <c r="G18585" s="115"/>
      <c r="I18585" s="115"/>
    </row>
    <row r="18586" spans="7:9">
      <c r="G18586" s="115"/>
      <c r="I18586" s="115"/>
    </row>
    <row r="18587" spans="7:9">
      <c r="G18587" s="115"/>
      <c r="I18587" s="115"/>
    </row>
    <row r="18588" spans="7:9">
      <c r="G18588" s="115"/>
      <c r="I18588" s="115"/>
    </row>
    <row r="18589" spans="7:9">
      <c r="G18589" s="115"/>
      <c r="I18589" s="115"/>
    </row>
    <row r="18590" spans="7:9">
      <c r="G18590" s="115"/>
      <c r="I18590" s="115"/>
    </row>
    <row r="18591" spans="7:9">
      <c r="G18591" s="115"/>
      <c r="I18591" s="115"/>
    </row>
    <row r="18592" spans="7:9">
      <c r="G18592" s="115"/>
      <c r="I18592" s="115"/>
    </row>
    <row r="18593" spans="7:9">
      <c r="G18593" s="115"/>
      <c r="I18593" s="115"/>
    </row>
    <row r="18594" spans="7:9">
      <c r="G18594" s="115"/>
      <c r="I18594" s="115"/>
    </row>
    <row r="18595" spans="7:9">
      <c r="G18595" s="115"/>
      <c r="I18595" s="115"/>
    </row>
    <row r="18596" spans="7:9">
      <c r="G18596" s="115"/>
      <c r="I18596" s="115"/>
    </row>
    <row r="18597" spans="7:9">
      <c r="G18597" s="115"/>
      <c r="I18597" s="115"/>
    </row>
    <row r="18598" spans="7:9">
      <c r="G18598" s="115"/>
      <c r="I18598" s="115"/>
    </row>
    <row r="18599" spans="7:9">
      <c r="G18599" s="115"/>
      <c r="I18599" s="115"/>
    </row>
    <row r="18600" spans="7:9">
      <c r="G18600" s="115"/>
      <c r="I18600" s="115"/>
    </row>
    <row r="18601" spans="7:9">
      <c r="G18601" s="115"/>
      <c r="I18601" s="115"/>
    </row>
    <row r="18602" spans="7:9">
      <c r="G18602" s="115"/>
      <c r="I18602" s="115"/>
    </row>
    <row r="18603" spans="7:9">
      <c r="G18603" s="115"/>
      <c r="I18603" s="115"/>
    </row>
    <row r="18604" spans="7:9">
      <c r="G18604" s="115"/>
      <c r="I18604" s="115"/>
    </row>
    <row r="18605" spans="7:9">
      <c r="G18605" s="115"/>
      <c r="I18605" s="115"/>
    </row>
    <row r="18606" spans="7:9">
      <c r="G18606" s="115"/>
      <c r="I18606" s="115"/>
    </row>
    <row r="18607" spans="7:9">
      <c r="G18607" s="115"/>
      <c r="I18607" s="115"/>
    </row>
    <row r="18608" spans="7:9">
      <c r="G18608" s="115"/>
      <c r="I18608" s="115"/>
    </row>
    <row r="18609" spans="7:9">
      <c r="G18609" s="115"/>
      <c r="I18609" s="115"/>
    </row>
    <row r="18610" spans="7:9">
      <c r="G18610" s="115"/>
      <c r="I18610" s="115"/>
    </row>
    <row r="18611" spans="7:9">
      <c r="G18611" s="115"/>
      <c r="I18611" s="115"/>
    </row>
    <row r="18612" spans="7:9">
      <c r="G18612" s="115"/>
      <c r="I18612" s="115"/>
    </row>
    <row r="18613" spans="7:9">
      <c r="G18613" s="115"/>
      <c r="I18613" s="115"/>
    </row>
    <row r="18614" spans="7:9">
      <c r="G18614" s="115"/>
      <c r="I18614" s="115"/>
    </row>
    <row r="18615" spans="7:9">
      <c r="G18615" s="115"/>
      <c r="I18615" s="115"/>
    </row>
    <row r="18616" spans="7:9">
      <c r="G18616" s="115"/>
      <c r="I18616" s="115"/>
    </row>
    <row r="18617" spans="7:9">
      <c r="G18617" s="115"/>
      <c r="I18617" s="115"/>
    </row>
    <row r="18618" spans="7:9">
      <c r="G18618" s="115"/>
      <c r="I18618" s="115"/>
    </row>
    <row r="18619" spans="7:9">
      <c r="G18619" s="115"/>
      <c r="I18619" s="115"/>
    </row>
    <row r="18620" spans="7:9">
      <c r="G18620" s="115"/>
      <c r="I18620" s="115"/>
    </row>
    <row r="18621" spans="7:9">
      <c r="G18621" s="115"/>
      <c r="I18621" s="115"/>
    </row>
    <row r="18622" spans="7:9">
      <c r="G18622" s="115"/>
      <c r="I18622" s="115"/>
    </row>
    <row r="18623" spans="7:9">
      <c r="G18623" s="115"/>
      <c r="I18623" s="115"/>
    </row>
    <row r="18624" spans="7:9">
      <c r="G18624" s="115"/>
      <c r="I18624" s="115"/>
    </row>
    <row r="18625" spans="7:9">
      <c r="G18625" s="115"/>
      <c r="I18625" s="115"/>
    </row>
    <row r="18626" spans="7:9">
      <c r="G18626" s="115"/>
      <c r="I18626" s="115"/>
    </row>
    <row r="18627" spans="7:9">
      <c r="G18627" s="115"/>
      <c r="I18627" s="115"/>
    </row>
    <row r="18628" spans="7:9">
      <c r="G18628" s="115"/>
      <c r="I18628" s="115"/>
    </row>
    <row r="18629" spans="7:9">
      <c r="G18629" s="115"/>
      <c r="I18629" s="115"/>
    </row>
    <row r="18630" spans="7:9">
      <c r="G18630" s="115"/>
      <c r="I18630" s="115"/>
    </row>
    <row r="18631" spans="7:9">
      <c r="G18631" s="115"/>
      <c r="I18631" s="115"/>
    </row>
    <row r="18632" spans="7:9">
      <c r="G18632" s="115"/>
      <c r="I18632" s="115"/>
    </row>
    <row r="18633" spans="7:9">
      <c r="G18633" s="115"/>
      <c r="I18633" s="115"/>
    </row>
    <row r="18634" spans="7:9">
      <c r="G18634" s="115"/>
      <c r="I18634" s="115"/>
    </row>
    <row r="18635" spans="7:9">
      <c r="G18635" s="115"/>
      <c r="I18635" s="115"/>
    </row>
    <row r="18636" spans="7:9">
      <c r="G18636" s="115"/>
      <c r="I18636" s="115"/>
    </row>
    <row r="18637" spans="7:9">
      <c r="G18637" s="115"/>
      <c r="I18637" s="115"/>
    </row>
    <row r="18638" spans="7:9">
      <c r="G18638" s="115"/>
      <c r="I18638" s="115"/>
    </row>
    <row r="18639" spans="7:9">
      <c r="G18639" s="115"/>
      <c r="I18639" s="115"/>
    </row>
    <row r="18640" spans="7:9">
      <c r="G18640" s="115"/>
      <c r="I18640" s="115"/>
    </row>
    <row r="18641" spans="7:9">
      <c r="G18641" s="115"/>
      <c r="I18641" s="115"/>
    </row>
    <row r="18642" spans="7:9">
      <c r="G18642" s="115"/>
      <c r="I18642" s="115"/>
    </row>
    <row r="18643" spans="7:9">
      <c r="G18643" s="115"/>
      <c r="I18643" s="115"/>
    </row>
    <row r="18644" spans="7:9">
      <c r="G18644" s="115"/>
      <c r="I18644" s="115"/>
    </row>
    <row r="18645" spans="7:9">
      <c r="G18645" s="115"/>
      <c r="I18645" s="115"/>
    </row>
    <row r="18646" spans="7:9">
      <c r="G18646" s="115"/>
      <c r="I18646" s="115"/>
    </row>
    <row r="18647" spans="7:9">
      <c r="G18647" s="115"/>
      <c r="I18647" s="115"/>
    </row>
    <row r="18648" spans="7:9">
      <c r="G18648" s="115"/>
      <c r="I18648" s="115"/>
    </row>
    <row r="18649" spans="7:9">
      <c r="G18649" s="115"/>
      <c r="I18649" s="115"/>
    </row>
    <row r="18650" spans="7:9">
      <c r="G18650" s="115"/>
      <c r="I18650" s="115"/>
    </row>
    <row r="18651" spans="7:9">
      <c r="G18651" s="115"/>
      <c r="I18651" s="115"/>
    </row>
    <row r="18652" spans="7:9">
      <c r="G18652" s="115"/>
      <c r="I18652" s="115"/>
    </row>
    <row r="18653" spans="7:9">
      <c r="G18653" s="115"/>
      <c r="I18653" s="115"/>
    </row>
    <row r="18654" spans="7:9">
      <c r="G18654" s="115"/>
      <c r="I18654" s="115"/>
    </row>
    <row r="18655" spans="7:9">
      <c r="G18655" s="115"/>
      <c r="I18655" s="115"/>
    </row>
    <row r="18656" spans="7:9">
      <c r="G18656" s="115"/>
      <c r="I18656" s="115"/>
    </row>
    <row r="18657" spans="7:9">
      <c r="G18657" s="115"/>
      <c r="I18657" s="115"/>
    </row>
    <row r="18658" spans="7:9">
      <c r="G18658" s="115"/>
      <c r="I18658" s="115"/>
    </row>
    <row r="18659" spans="7:9">
      <c r="G18659" s="115"/>
      <c r="I18659" s="115"/>
    </row>
    <row r="18660" spans="7:9">
      <c r="G18660" s="115"/>
      <c r="I18660" s="115"/>
    </row>
    <row r="18661" spans="7:9">
      <c r="G18661" s="115"/>
      <c r="I18661" s="115"/>
    </row>
    <row r="18662" spans="7:9">
      <c r="G18662" s="115"/>
      <c r="I18662" s="115"/>
    </row>
    <row r="18663" spans="7:9">
      <c r="G18663" s="115"/>
      <c r="I18663" s="115"/>
    </row>
    <row r="18664" spans="7:9">
      <c r="G18664" s="115"/>
      <c r="I18664" s="115"/>
    </row>
    <row r="18665" spans="7:9">
      <c r="G18665" s="115"/>
      <c r="I18665" s="115"/>
    </row>
    <row r="18666" spans="7:9">
      <c r="G18666" s="115"/>
      <c r="I18666" s="115"/>
    </row>
    <row r="18667" spans="7:9">
      <c r="G18667" s="115"/>
      <c r="I18667" s="115"/>
    </row>
    <row r="18668" spans="7:9">
      <c r="G18668" s="115"/>
      <c r="I18668" s="115"/>
    </row>
    <row r="18669" spans="7:9">
      <c r="G18669" s="115"/>
      <c r="I18669" s="115"/>
    </row>
    <row r="18670" spans="7:9">
      <c r="G18670" s="115"/>
      <c r="I18670" s="115"/>
    </row>
    <row r="18671" spans="7:9">
      <c r="G18671" s="115"/>
      <c r="I18671" s="115"/>
    </row>
    <row r="18672" spans="7:9">
      <c r="G18672" s="115"/>
      <c r="I18672" s="115"/>
    </row>
    <row r="18673" spans="7:9">
      <c r="G18673" s="115"/>
      <c r="I18673" s="115"/>
    </row>
    <row r="18674" spans="7:9">
      <c r="G18674" s="115"/>
      <c r="I18674" s="115"/>
    </row>
    <row r="18675" spans="7:9">
      <c r="G18675" s="115"/>
      <c r="I18675" s="115"/>
    </row>
    <row r="18676" spans="7:9">
      <c r="G18676" s="115"/>
      <c r="I18676" s="115"/>
    </row>
    <row r="18677" spans="7:9">
      <c r="G18677" s="115"/>
      <c r="I18677" s="115"/>
    </row>
    <row r="18678" spans="7:9">
      <c r="G18678" s="115"/>
      <c r="I18678" s="115"/>
    </row>
    <row r="18679" spans="7:9">
      <c r="G18679" s="115"/>
      <c r="I18679" s="115"/>
    </row>
    <row r="18680" spans="7:9">
      <c r="G18680" s="115"/>
      <c r="I18680" s="115"/>
    </row>
    <row r="18681" spans="7:9">
      <c r="G18681" s="115"/>
      <c r="I18681" s="115"/>
    </row>
    <row r="18682" spans="7:9">
      <c r="G18682" s="115"/>
      <c r="I18682" s="115"/>
    </row>
    <row r="18683" spans="7:9">
      <c r="G18683" s="115"/>
      <c r="I18683" s="115"/>
    </row>
    <row r="18684" spans="7:9">
      <c r="G18684" s="115"/>
      <c r="I18684" s="115"/>
    </row>
    <row r="18685" spans="7:9">
      <c r="G18685" s="115"/>
      <c r="I18685" s="115"/>
    </row>
    <row r="18686" spans="7:9">
      <c r="G18686" s="115"/>
      <c r="I18686" s="115"/>
    </row>
    <row r="18687" spans="7:9">
      <c r="G18687" s="115"/>
      <c r="I18687" s="115"/>
    </row>
    <row r="18688" spans="7:9">
      <c r="G18688" s="115"/>
      <c r="I18688" s="115"/>
    </row>
    <row r="18689" spans="7:9">
      <c r="G18689" s="115"/>
      <c r="I18689" s="115"/>
    </row>
    <row r="18690" spans="7:9">
      <c r="G18690" s="115"/>
      <c r="I18690" s="115"/>
    </row>
    <row r="18691" spans="7:9">
      <c r="G18691" s="115"/>
      <c r="I18691" s="115"/>
    </row>
    <row r="18692" spans="7:9">
      <c r="G18692" s="115"/>
      <c r="I18692" s="115"/>
    </row>
    <row r="18693" spans="7:9">
      <c r="G18693" s="115"/>
      <c r="I18693" s="115"/>
    </row>
    <row r="18694" spans="7:9">
      <c r="G18694" s="115"/>
      <c r="I18694" s="115"/>
    </row>
    <row r="18695" spans="7:9">
      <c r="G18695" s="115"/>
      <c r="I18695" s="115"/>
    </row>
    <row r="18696" spans="7:9">
      <c r="G18696" s="115"/>
      <c r="I18696" s="115"/>
    </row>
    <row r="18697" spans="7:9">
      <c r="G18697" s="115"/>
      <c r="I18697" s="115"/>
    </row>
    <row r="18698" spans="7:9">
      <c r="G18698" s="115"/>
      <c r="I18698" s="115"/>
    </row>
    <row r="18699" spans="7:9">
      <c r="G18699" s="115"/>
      <c r="I18699" s="115"/>
    </row>
    <row r="18700" spans="7:9">
      <c r="G18700" s="115"/>
      <c r="I18700" s="115"/>
    </row>
    <row r="18701" spans="7:9">
      <c r="G18701" s="115"/>
      <c r="I18701" s="115"/>
    </row>
    <row r="18702" spans="7:9">
      <c r="G18702" s="115"/>
      <c r="I18702" s="115"/>
    </row>
    <row r="18703" spans="7:9">
      <c r="G18703" s="115"/>
      <c r="I18703" s="115"/>
    </row>
    <row r="18704" spans="7:9">
      <c r="G18704" s="115"/>
      <c r="I18704" s="115"/>
    </row>
    <row r="18705" spans="7:9">
      <c r="G18705" s="115"/>
      <c r="I18705" s="115"/>
    </row>
    <row r="18706" spans="7:9">
      <c r="G18706" s="115"/>
      <c r="I18706" s="115"/>
    </row>
    <row r="18707" spans="7:9">
      <c r="G18707" s="115"/>
      <c r="I18707" s="115"/>
    </row>
    <row r="18708" spans="7:9">
      <c r="G18708" s="115"/>
      <c r="I18708" s="115"/>
    </row>
    <row r="18709" spans="7:9">
      <c r="G18709" s="115"/>
      <c r="I18709" s="115"/>
    </row>
    <row r="18710" spans="7:9">
      <c r="G18710" s="115"/>
      <c r="I18710" s="115"/>
    </row>
    <row r="18711" spans="7:9">
      <c r="G18711" s="115"/>
      <c r="I18711" s="115"/>
    </row>
    <row r="18712" spans="7:9">
      <c r="G18712" s="115"/>
      <c r="I18712" s="115"/>
    </row>
    <row r="18713" spans="7:9">
      <c r="G18713" s="115"/>
      <c r="I18713" s="115"/>
    </row>
    <row r="18714" spans="7:9">
      <c r="G18714" s="115"/>
      <c r="I18714" s="115"/>
    </row>
    <row r="18715" spans="7:9">
      <c r="G18715" s="115"/>
      <c r="I18715" s="115"/>
    </row>
    <row r="18716" spans="7:9">
      <c r="G18716" s="115"/>
      <c r="I18716" s="115"/>
    </row>
    <row r="18717" spans="7:9">
      <c r="G18717" s="115"/>
      <c r="I18717" s="115"/>
    </row>
    <row r="18718" spans="7:9">
      <c r="G18718" s="115"/>
      <c r="I18718" s="115"/>
    </row>
    <row r="18719" spans="7:9">
      <c r="G18719" s="115"/>
      <c r="I18719" s="115"/>
    </row>
    <row r="18720" spans="7:9">
      <c r="G18720" s="115"/>
      <c r="I18720" s="115"/>
    </row>
    <row r="18721" spans="7:9">
      <c r="G18721" s="115"/>
      <c r="I18721" s="115"/>
    </row>
    <row r="18722" spans="7:9">
      <c r="G18722" s="115"/>
      <c r="I18722" s="115"/>
    </row>
    <row r="18723" spans="7:9">
      <c r="G18723" s="115"/>
      <c r="I18723" s="115"/>
    </row>
    <row r="18724" spans="7:9">
      <c r="G18724" s="115"/>
      <c r="I18724" s="115"/>
    </row>
    <row r="18725" spans="7:9">
      <c r="G18725" s="115"/>
      <c r="I18725" s="115"/>
    </row>
    <row r="18726" spans="7:9">
      <c r="G18726" s="115"/>
      <c r="I18726" s="115"/>
    </row>
    <row r="18727" spans="7:9">
      <c r="G18727" s="115"/>
      <c r="I18727" s="115"/>
    </row>
    <row r="18728" spans="7:9">
      <c r="G18728" s="115"/>
      <c r="I18728" s="115"/>
    </row>
    <row r="18729" spans="7:9">
      <c r="G18729" s="115"/>
      <c r="I18729" s="115"/>
    </row>
    <row r="18730" spans="7:9">
      <c r="G18730" s="115"/>
      <c r="I18730" s="115"/>
    </row>
    <row r="18731" spans="7:9">
      <c r="G18731" s="115"/>
      <c r="I18731" s="115"/>
    </row>
    <row r="18732" spans="7:9">
      <c r="G18732" s="115"/>
      <c r="I18732" s="115"/>
    </row>
    <row r="18733" spans="7:9">
      <c r="G18733" s="115"/>
      <c r="I18733" s="115"/>
    </row>
    <row r="18734" spans="7:9">
      <c r="G18734" s="115"/>
      <c r="I18734" s="115"/>
    </row>
    <row r="18735" spans="7:9">
      <c r="G18735" s="115"/>
      <c r="I18735" s="115"/>
    </row>
    <row r="18736" spans="7:9">
      <c r="G18736" s="115"/>
      <c r="I18736" s="115"/>
    </row>
    <row r="18737" spans="7:9">
      <c r="G18737" s="115"/>
      <c r="I18737" s="115"/>
    </row>
    <row r="18738" spans="7:9">
      <c r="G18738" s="115"/>
      <c r="I18738" s="115"/>
    </row>
    <row r="18739" spans="7:9">
      <c r="G18739" s="115"/>
      <c r="I18739" s="115"/>
    </row>
    <row r="18740" spans="7:9">
      <c r="G18740" s="115"/>
      <c r="I18740" s="115"/>
    </row>
    <row r="18741" spans="7:9">
      <c r="G18741" s="115"/>
      <c r="I18741" s="115"/>
    </row>
    <row r="18742" spans="7:9">
      <c r="G18742" s="115"/>
      <c r="I18742" s="115"/>
    </row>
    <row r="18743" spans="7:9">
      <c r="G18743" s="115"/>
      <c r="I18743" s="115"/>
    </row>
    <row r="18744" spans="7:9">
      <c r="G18744" s="115"/>
      <c r="I18744" s="115"/>
    </row>
    <row r="18745" spans="7:9">
      <c r="G18745" s="115"/>
      <c r="I18745" s="115"/>
    </row>
    <row r="18746" spans="7:9">
      <c r="G18746" s="115"/>
      <c r="I18746" s="115"/>
    </row>
    <row r="18747" spans="7:9">
      <c r="G18747" s="115"/>
      <c r="I18747" s="115"/>
    </row>
    <row r="18748" spans="7:9">
      <c r="G18748" s="115"/>
      <c r="I18748" s="115"/>
    </row>
    <row r="18749" spans="7:9">
      <c r="G18749" s="115"/>
      <c r="I18749" s="115"/>
    </row>
    <row r="18750" spans="7:9">
      <c r="G18750" s="115"/>
      <c r="I18750" s="115"/>
    </row>
    <row r="18751" spans="7:9">
      <c r="G18751" s="115"/>
      <c r="I18751" s="115"/>
    </row>
    <row r="18752" spans="7:9">
      <c r="G18752" s="115"/>
      <c r="I18752" s="115"/>
    </row>
    <row r="18753" spans="7:9">
      <c r="G18753" s="115"/>
      <c r="I18753" s="115"/>
    </row>
    <row r="18754" spans="7:9">
      <c r="G18754" s="115"/>
      <c r="I18754" s="115"/>
    </row>
    <row r="18755" spans="7:9">
      <c r="G18755" s="115"/>
      <c r="I18755" s="115"/>
    </row>
    <row r="18756" spans="7:9">
      <c r="G18756" s="115"/>
      <c r="I18756" s="115"/>
    </row>
    <row r="18757" spans="7:9">
      <c r="G18757" s="115"/>
      <c r="I18757" s="115"/>
    </row>
    <row r="18758" spans="7:9">
      <c r="G18758" s="115"/>
      <c r="I18758" s="115"/>
    </row>
    <row r="18759" spans="7:9">
      <c r="G18759" s="115"/>
      <c r="I18759" s="115"/>
    </row>
    <row r="18760" spans="7:9">
      <c r="G18760" s="115"/>
      <c r="I18760" s="115"/>
    </row>
    <row r="18761" spans="7:9">
      <c r="G18761" s="115"/>
      <c r="I18761" s="115"/>
    </row>
    <row r="18762" spans="7:9">
      <c r="G18762" s="115"/>
      <c r="I18762" s="115"/>
    </row>
    <row r="18763" spans="7:9">
      <c r="G18763" s="115"/>
      <c r="I18763" s="115"/>
    </row>
    <row r="18764" spans="7:9">
      <c r="G18764" s="115"/>
      <c r="I18764" s="115"/>
    </row>
    <row r="18765" spans="7:9">
      <c r="G18765" s="115"/>
      <c r="I18765" s="115"/>
    </row>
    <row r="18766" spans="7:9">
      <c r="G18766" s="115"/>
      <c r="I18766" s="115"/>
    </row>
    <row r="18767" spans="7:9">
      <c r="G18767" s="115"/>
      <c r="I18767" s="115"/>
    </row>
    <row r="18768" spans="7:9">
      <c r="G18768" s="115"/>
      <c r="I18768" s="115"/>
    </row>
    <row r="18769" spans="7:9">
      <c r="G18769" s="115"/>
      <c r="I18769" s="115"/>
    </row>
    <row r="18770" spans="7:9">
      <c r="G18770" s="115"/>
      <c r="I18770" s="115"/>
    </row>
    <row r="18771" spans="7:9">
      <c r="G18771" s="115"/>
      <c r="I18771" s="115"/>
    </row>
    <row r="18772" spans="7:9">
      <c r="G18772" s="115"/>
      <c r="I18772" s="115"/>
    </row>
    <row r="18773" spans="7:9">
      <c r="G18773" s="115"/>
      <c r="I18773" s="115"/>
    </row>
    <row r="18774" spans="7:9">
      <c r="G18774" s="115"/>
      <c r="I18774" s="115"/>
    </row>
    <row r="18775" spans="7:9">
      <c r="G18775" s="115"/>
      <c r="I18775" s="115"/>
    </row>
    <row r="18776" spans="7:9">
      <c r="G18776" s="115"/>
      <c r="I18776" s="115"/>
    </row>
    <row r="18777" spans="7:9">
      <c r="G18777" s="115"/>
      <c r="I18777" s="115"/>
    </row>
    <row r="18778" spans="7:9">
      <c r="G18778" s="115"/>
      <c r="I18778" s="115"/>
    </row>
    <row r="18779" spans="7:9">
      <c r="G18779" s="115"/>
      <c r="I18779" s="115"/>
    </row>
    <row r="18780" spans="7:9">
      <c r="G18780" s="115"/>
      <c r="I18780" s="115"/>
    </row>
    <row r="18781" spans="7:9">
      <c r="G18781" s="115"/>
      <c r="I18781" s="115"/>
    </row>
    <row r="18782" spans="7:9">
      <c r="G18782" s="115"/>
      <c r="I18782" s="115"/>
    </row>
    <row r="18783" spans="7:9">
      <c r="G18783" s="115"/>
      <c r="I18783" s="115"/>
    </row>
    <row r="18784" spans="7:9">
      <c r="G18784" s="115"/>
      <c r="I18784" s="115"/>
    </row>
    <row r="18785" spans="7:9">
      <c r="G18785" s="115"/>
      <c r="I18785" s="115"/>
    </row>
    <row r="18786" spans="7:9">
      <c r="G18786" s="115"/>
      <c r="I18786" s="115"/>
    </row>
    <row r="18787" spans="7:9">
      <c r="G18787" s="115"/>
      <c r="I18787" s="115"/>
    </row>
    <row r="18788" spans="7:9">
      <c r="G18788" s="115"/>
      <c r="I18788" s="115"/>
    </row>
    <row r="18789" spans="7:9">
      <c r="G18789" s="115"/>
      <c r="I18789" s="115"/>
    </row>
    <row r="18790" spans="7:9">
      <c r="G18790" s="115"/>
      <c r="I18790" s="115"/>
    </row>
    <row r="18791" spans="7:9">
      <c r="G18791" s="115"/>
      <c r="I18791" s="115"/>
    </row>
    <row r="18792" spans="7:9">
      <c r="G18792" s="115"/>
      <c r="I18792" s="115"/>
    </row>
    <row r="18793" spans="7:9">
      <c r="G18793" s="115"/>
      <c r="I18793" s="115"/>
    </row>
    <row r="18794" spans="7:9">
      <c r="G18794" s="115"/>
      <c r="I18794" s="115"/>
    </row>
    <row r="18795" spans="7:9">
      <c r="G18795" s="115"/>
      <c r="I18795" s="115"/>
    </row>
    <row r="18796" spans="7:9">
      <c r="G18796" s="115"/>
      <c r="I18796" s="115"/>
    </row>
    <row r="18797" spans="7:9">
      <c r="G18797" s="115"/>
      <c r="I18797" s="115"/>
    </row>
    <row r="18798" spans="7:9">
      <c r="G18798" s="115"/>
      <c r="I18798" s="115"/>
    </row>
    <row r="18799" spans="7:9">
      <c r="G18799" s="115"/>
      <c r="I18799" s="115"/>
    </row>
    <row r="18800" spans="7:9">
      <c r="G18800" s="115"/>
      <c r="I18800" s="115"/>
    </row>
    <row r="18801" spans="7:9">
      <c r="G18801" s="115"/>
      <c r="I18801" s="115"/>
    </row>
    <row r="18802" spans="7:9">
      <c r="G18802" s="115"/>
      <c r="I18802" s="115"/>
    </row>
    <row r="18803" spans="7:9">
      <c r="G18803" s="115"/>
      <c r="I18803" s="115"/>
    </row>
    <row r="18804" spans="7:9">
      <c r="G18804" s="115"/>
      <c r="I18804" s="115"/>
    </row>
    <row r="18805" spans="7:9">
      <c r="G18805" s="115"/>
      <c r="I18805" s="115"/>
    </row>
    <row r="18806" spans="7:9">
      <c r="G18806" s="115"/>
      <c r="I18806" s="115"/>
    </row>
    <row r="18807" spans="7:9">
      <c r="G18807" s="115"/>
      <c r="I18807" s="115"/>
    </row>
    <row r="18808" spans="7:9">
      <c r="G18808" s="115"/>
      <c r="I18808" s="115"/>
    </row>
    <row r="18809" spans="7:9">
      <c r="G18809" s="115"/>
      <c r="I18809" s="115"/>
    </row>
    <row r="18810" spans="7:9">
      <c r="G18810" s="115"/>
      <c r="I18810" s="115"/>
    </row>
    <row r="18811" spans="7:9">
      <c r="G18811" s="115"/>
      <c r="I18811" s="115"/>
    </row>
    <row r="18812" spans="7:9">
      <c r="G18812" s="115"/>
      <c r="I18812" s="115"/>
    </row>
    <row r="18813" spans="7:9">
      <c r="G18813" s="115"/>
      <c r="I18813" s="115"/>
    </row>
    <row r="18814" spans="7:9">
      <c r="G18814" s="115"/>
      <c r="I18814" s="115"/>
    </row>
    <row r="18815" spans="7:9">
      <c r="G18815" s="115"/>
      <c r="I18815" s="115"/>
    </row>
    <row r="18816" spans="7:9">
      <c r="G18816" s="115"/>
      <c r="I18816" s="115"/>
    </row>
    <row r="18817" spans="7:9">
      <c r="G18817" s="115"/>
      <c r="I18817" s="115"/>
    </row>
    <row r="18818" spans="7:9">
      <c r="G18818" s="115"/>
      <c r="I18818" s="115"/>
    </row>
    <row r="18819" spans="7:9">
      <c r="G18819" s="115"/>
      <c r="I18819" s="115"/>
    </row>
    <row r="18820" spans="7:9">
      <c r="G18820" s="115"/>
      <c r="I18820" s="115"/>
    </row>
    <row r="18821" spans="7:9">
      <c r="G18821" s="115"/>
      <c r="I18821" s="115"/>
    </row>
    <row r="18822" spans="7:9">
      <c r="G18822" s="115"/>
      <c r="I18822" s="115"/>
    </row>
    <row r="18823" spans="7:9">
      <c r="G18823" s="115"/>
      <c r="I18823" s="115"/>
    </row>
    <row r="18824" spans="7:9">
      <c r="G18824" s="115"/>
      <c r="I18824" s="115"/>
    </row>
    <row r="18825" spans="7:9">
      <c r="G18825" s="115"/>
      <c r="I18825" s="115"/>
    </row>
    <row r="18826" spans="7:9">
      <c r="G18826" s="115"/>
      <c r="I18826" s="115"/>
    </row>
    <row r="18827" spans="7:9">
      <c r="G18827" s="115"/>
      <c r="I18827" s="115"/>
    </row>
    <row r="18828" spans="7:9">
      <c r="G18828" s="115"/>
      <c r="I18828" s="115"/>
    </row>
    <row r="18829" spans="7:9">
      <c r="G18829" s="115"/>
      <c r="I18829" s="115"/>
    </row>
    <row r="18830" spans="7:9">
      <c r="G18830" s="115"/>
      <c r="I18830" s="115"/>
    </row>
    <row r="18831" spans="7:9">
      <c r="G18831" s="115"/>
      <c r="I18831" s="115"/>
    </row>
    <row r="18832" spans="7:9">
      <c r="G18832" s="115"/>
      <c r="I18832" s="115"/>
    </row>
    <row r="18833" spans="7:9">
      <c r="G18833" s="115"/>
      <c r="I18833" s="115"/>
    </row>
    <row r="18834" spans="7:9">
      <c r="G18834" s="115"/>
      <c r="I18834" s="115"/>
    </row>
    <row r="18835" spans="7:9">
      <c r="G18835" s="115"/>
      <c r="I18835" s="115"/>
    </row>
    <row r="18836" spans="7:9">
      <c r="G18836" s="115"/>
      <c r="I18836" s="115"/>
    </row>
    <row r="18837" spans="7:9">
      <c r="G18837" s="115"/>
      <c r="I18837" s="115"/>
    </row>
    <row r="18838" spans="7:9">
      <c r="G18838" s="115"/>
      <c r="I18838" s="115"/>
    </row>
    <row r="18839" spans="7:9">
      <c r="G18839" s="115"/>
      <c r="I18839" s="115"/>
    </row>
    <row r="18840" spans="7:9">
      <c r="G18840" s="115"/>
      <c r="I18840" s="115"/>
    </row>
    <row r="18841" spans="7:9">
      <c r="G18841" s="115"/>
      <c r="I18841" s="115"/>
    </row>
    <row r="18842" spans="7:9">
      <c r="G18842" s="115"/>
      <c r="I18842" s="115"/>
    </row>
    <row r="18843" spans="7:9">
      <c r="G18843" s="115"/>
      <c r="I18843" s="115"/>
    </row>
    <row r="18844" spans="7:9">
      <c r="G18844" s="115"/>
      <c r="I18844" s="115"/>
    </row>
    <row r="18845" spans="7:9">
      <c r="G18845" s="115"/>
      <c r="I18845" s="115"/>
    </row>
    <row r="18846" spans="7:9">
      <c r="G18846" s="115"/>
      <c r="I18846" s="115"/>
    </row>
    <row r="18847" spans="7:9">
      <c r="G18847" s="115"/>
      <c r="I18847" s="115"/>
    </row>
    <row r="18848" spans="7:9">
      <c r="G18848" s="115"/>
      <c r="I18848" s="115"/>
    </row>
    <row r="18849" spans="7:9">
      <c r="G18849" s="115"/>
      <c r="I18849" s="115"/>
    </row>
    <row r="18850" spans="7:9">
      <c r="G18850" s="115"/>
      <c r="I18850" s="115"/>
    </row>
    <row r="18851" spans="7:9">
      <c r="G18851" s="115"/>
      <c r="I18851" s="115"/>
    </row>
    <row r="18852" spans="7:9">
      <c r="G18852" s="115"/>
      <c r="I18852" s="115"/>
    </row>
    <row r="18853" spans="7:9">
      <c r="G18853" s="115"/>
      <c r="I18853" s="115"/>
    </row>
    <row r="18854" spans="7:9">
      <c r="G18854" s="115"/>
      <c r="I18854" s="115"/>
    </row>
    <row r="18855" spans="7:9">
      <c r="G18855" s="115"/>
      <c r="I18855" s="115"/>
    </row>
    <row r="18856" spans="7:9">
      <c r="G18856" s="115"/>
      <c r="I18856" s="115"/>
    </row>
    <row r="18857" spans="7:9">
      <c r="G18857" s="115"/>
      <c r="I18857" s="115"/>
    </row>
    <row r="18858" spans="7:9">
      <c r="G18858" s="115"/>
      <c r="I18858" s="115"/>
    </row>
    <row r="18859" spans="7:9">
      <c r="G18859" s="115"/>
      <c r="I18859" s="115"/>
    </row>
    <row r="18860" spans="7:9">
      <c r="G18860" s="115"/>
      <c r="I18860" s="115"/>
    </row>
    <row r="18861" spans="7:9">
      <c r="G18861" s="115"/>
      <c r="I18861" s="115"/>
    </row>
    <row r="18862" spans="7:9">
      <c r="G18862" s="115"/>
      <c r="I18862" s="115"/>
    </row>
    <row r="18863" spans="7:9">
      <c r="G18863" s="115"/>
      <c r="I18863" s="115"/>
    </row>
    <row r="18864" spans="7:9">
      <c r="G18864" s="115"/>
      <c r="I18864" s="115"/>
    </row>
    <row r="18865" spans="7:9">
      <c r="G18865" s="115"/>
      <c r="I18865" s="115"/>
    </row>
    <row r="18866" spans="7:9">
      <c r="G18866" s="115"/>
      <c r="I18866" s="115"/>
    </row>
    <row r="18867" spans="7:9">
      <c r="G18867" s="115"/>
      <c r="I18867" s="115"/>
    </row>
    <row r="18868" spans="7:9">
      <c r="G18868" s="115"/>
      <c r="I18868" s="115"/>
    </row>
    <row r="18869" spans="7:9">
      <c r="G18869" s="115"/>
      <c r="I18869" s="115"/>
    </row>
    <row r="18870" spans="7:9">
      <c r="G18870" s="115"/>
      <c r="I18870" s="115"/>
    </row>
    <row r="18871" spans="7:9">
      <c r="G18871" s="115"/>
      <c r="I18871" s="115"/>
    </row>
    <row r="18872" spans="7:9">
      <c r="G18872" s="115"/>
      <c r="I18872" s="115"/>
    </row>
    <row r="18873" spans="7:9">
      <c r="G18873" s="115"/>
      <c r="I18873" s="115"/>
    </row>
    <row r="18874" spans="7:9">
      <c r="G18874" s="115"/>
      <c r="I18874" s="115"/>
    </row>
    <row r="18875" spans="7:9">
      <c r="G18875" s="115"/>
      <c r="I18875" s="115"/>
    </row>
    <row r="18876" spans="7:9">
      <c r="G18876" s="115"/>
      <c r="I18876" s="115"/>
    </row>
    <row r="18877" spans="7:9">
      <c r="G18877" s="115"/>
      <c r="I18877" s="115"/>
    </row>
    <row r="18878" spans="7:9">
      <c r="G18878" s="115"/>
      <c r="I18878" s="115"/>
    </row>
    <row r="18879" spans="7:9">
      <c r="G18879" s="115"/>
      <c r="I18879" s="115"/>
    </row>
    <row r="18880" spans="7:9">
      <c r="G18880" s="115"/>
      <c r="I18880" s="115"/>
    </row>
    <row r="18881" spans="7:9">
      <c r="G18881" s="115"/>
      <c r="I18881" s="115"/>
    </row>
    <row r="18882" spans="7:9">
      <c r="G18882" s="115"/>
      <c r="I18882" s="115"/>
    </row>
    <row r="18883" spans="7:9">
      <c r="G18883" s="115"/>
      <c r="I18883" s="115"/>
    </row>
    <row r="18884" spans="7:9">
      <c r="G18884" s="115"/>
      <c r="I18884" s="115"/>
    </row>
    <row r="18885" spans="7:9">
      <c r="G18885" s="115"/>
      <c r="I18885" s="115"/>
    </row>
    <row r="18886" spans="7:9">
      <c r="G18886" s="115"/>
      <c r="I18886" s="115"/>
    </row>
    <row r="18887" spans="7:9">
      <c r="G18887" s="115"/>
      <c r="I18887" s="115"/>
    </row>
    <row r="18888" spans="7:9">
      <c r="G18888" s="115"/>
      <c r="I18888" s="115"/>
    </row>
    <row r="18889" spans="7:9">
      <c r="G18889" s="115"/>
      <c r="I18889" s="115"/>
    </row>
    <row r="18890" spans="7:9">
      <c r="G18890" s="115"/>
      <c r="I18890" s="115"/>
    </row>
    <row r="18891" spans="7:9">
      <c r="G18891" s="115"/>
      <c r="I18891" s="115"/>
    </row>
    <row r="18892" spans="7:9">
      <c r="G18892" s="115"/>
      <c r="I18892" s="115"/>
    </row>
    <row r="18893" spans="7:9">
      <c r="G18893" s="115"/>
      <c r="I18893" s="115"/>
    </row>
    <row r="18894" spans="7:9">
      <c r="G18894" s="115"/>
      <c r="I18894" s="115"/>
    </row>
    <row r="18895" spans="7:9">
      <c r="G18895" s="115"/>
      <c r="I18895" s="115"/>
    </row>
    <row r="18896" spans="7:9">
      <c r="G18896" s="115"/>
      <c r="I18896" s="115"/>
    </row>
    <row r="18897" spans="7:9">
      <c r="G18897" s="115"/>
      <c r="I18897" s="115"/>
    </row>
    <row r="18898" spans="7:9">
      <c r="G18898" s="115"/>
      <c r="I18898" s="115"/>
    </row>
    <row r="18899" spans="7:9">
      <c r="G18899" s="115"/>
      <c r="I18899" s="115"/>
    </row>
    <row r="18900" spans="7:9">
      <c r="G18900" s="115"/>
      <c r="I18900" s="115"/>
    </row>
    <row r="18901" spans="7:9">
      <c r="G18901" s="115"/>
      <c r="I18901" s="115"/>
    </row>
    <row r="18902" spans="7:9">
      <c r="G18902" s="115"/>
      <c r="I18902" s="115"/>
    </row>
    <row r="18903" spans="7:9">
      <c r="G18903" s="115"/>
      <c r="I18903" s="115"/>
    </row>
    <row r="18904" spans="7:9">
      <c r="G18904" s="115"/>
      <c r="I18904" s="115"/>
    </row>
    <row r="18905" spans="7:9">
      <c r="G18905" s="115"/>
      <c r="I18905" s="115"/>
    </row>
    <row r="18906" spans="7:9">
      <c r="G18906" s="115"/>
      <c r="I18906" s="115"/>
    </row>
    <row r="18907" spans="7:9">
      <c r="G18907" s="115"/>
      <c r="I18907" s="115"/>
    </row>
    <row r="18908" spans="7:9">
      <c r="G18908" s="115"/>
      <c r="I18908" s="115"/>
    </row>
    <row r="18909" spans="7:9">
      <c r="G18909" s="115"/>
      <c r="I18909" s="115"/>
    </row>
    <row r="18910" spans="7:9">
      <c r="G18910" s="115"/>
      <c r="I18910" s="115"/>
    </row>
    <row r="18911" spans="7:9">
      <c r="G18911" s="115"/>
      <c r="I18911" s="115"/>
    </row>
    <row r="18912" spans="7:9">
      <c r="G18912" s="115"/>
      <c r="I18912" s="115"/>
    </row>
    <row r="18913" spans="7:9">
      <c r="G18913" s="115"/>
      <c r="I18913" s="115"/>
    </row>
    <row r="18914" spans="7:9">
      <c r="G18914" s="115"/>
      <c r="I18914" s="115"/>
    </row>
    <row r="18915" spans="7:9">
      <c r="G18915" s="115"/>
      <c r="I18915" s="115"/>
    </row>
    <row r="18916" spans="7:9">
      <c r="G18916" s="115"/>
      <c r="I18916" s="115"/>
    </row>
    <row r="18917" spans="7:9">
      <c r="G18917" s="115"/>
      <c r="I18917" s="115"/>
    </row>
    <row r="18918" spans="7:9">
      <c r="G18918" s="115"/>
      <c r="I18918" s="115"/>
    </row>
    <row r="18919" spans="7:9">
      <c r="G18919" s="115"/>
      <c r="I18919" s="115"/>
    </row>
    <row r="18920" spans="7:9">
      <c r="G18920" s="115"/>
      <c r="I18920" s="115"/>
    </row>
    <row r="18921" spans="7:9">
      <c r="G18921" s="115"/>
      <c r="I18921" s="115"/>
    </row>
    <row r="18922" spans="7:9">
      <c r="G18922" s="115"/>
      <c r="I18922" s="115"/>
    </row>
    <row r="18923" spans="7:9">
      <c r="G18923" s="115"/>
      <c r="I18923" s="115"/>
    </row>
    <row r="18924" spans="7:9">
      <c r="G18924" s="115"/>
      <c r="I18924" s="115"/>
    </row>
    <row r="18925" spans="7:9">
      <c r="G18925" s="115"/>
      <c r="I18925" s="115"/>
    </row>
    <row r="18926" spans="7:9">
      <c r="G18926" s="115"/>
      <c r="I18926" s="115"/>
    </row>
    <row r="18927" spans="7:9">
      <c r="G18927" s="115"/>
      <c r="I18927" s="115"/>
    </row>
    <row r="18928" spans="7:9">
      <c r="G18928" s="115"/>
      <c r="I18928" s="115"/>
    </row>
    <row r="18929" spans="7:9">
      <c r="G18929" s="115"/>
      <c r="I18929" s="115"/>
    </row>
    <row r="18930" spans="7:9">
      <c r="G18930" s="115"/>
      <c r="I18930" s="115"/>
    </row>
    <row r="18931" spans="7:9">
      <c r="G18931" s="115"/>
      <c r="I18931" s="115"/>
    </row>
    <row r="18932" spans="7:9">
      <c r="G18932" s="115"/>
      <c r="I18932" s="115"/>
    </row>
    <row r="18933" spans="7:9">
      <c r="G18933" s="115"/>
      <c r="I18933" s="115"/>
    </row>
    <row r="18934" spans="7:9">
      <c r="G18934" s="115"/>
      <c r="I18934" s="115"/>
    </row>
    <row r="18935" spans="7:9">
      <c r="G18935" s="115"/>
      <c r="I18935" s="115"/>
    </row>
    <row r="18936" spans="7:9">
      <c r="G18936" s="115"/>
      <c r="I18936" s="115"/>
    </row>
    <row r="18937" spans="7:9">
      <c r="G18937" s="115"/>
      <c r="I18937" s="115"/>
    </row>
    <row r="18938" spans="7:9">
      <c r="G18938" s="115"/>
      <c r="I18938" s="115"/>
    </row>
    <row r="18939" spans="7:9">
      <c r="G18939" s="115"/>
      <c r="I18939" s="115"/>
    </row>
    <row r="18940" spans="7:9">
      <c r="G18940" s="115"/>
      <c r="I18940" s="115"/>
    </row>
    <row r="18941" spans="7:9">
      <c r="G18941" s="115"/>
      <c r="I18941" s="115"/>
    </row>
    <row r="18942" spans="7:9">
      <c r="G18942" s="115"/>
      <c r="I18942" s="115"/>
    </row>
    <row r="18943" spans="7:9">
      <c r="G18943" s="115"/>
      <c r="I18943" s="115"/>
    </row>
    <row r="18944" spans="7:9">
      <c r="G18944" s="115"/>
      <c r="I18944" s="115"/>
    </row>
    <row r="18945" spans="7:9">
      <c r="G18945" s="115"/>
      <c r="I18945" s="115"/>
    </row>
    <row r="18946" spans="7:9">
      <c r="G18946" s="115"/>
      <c r="I18946" s="115"/>
    </row>
    <row r="18947" spans="7:9">
      <c r="G18947" s="115"/>
      <c r="I18947" s="115"/>
    </row>
    <row r="18948" spans="7:9">
      <c r="G18948" s="115"/>
      <c r="I18948" s="115"/>
    </row>
    <row r="18949" spans="7:9">
      <c r="G18949" s="115"/>
      <c r="I18949" s="115"/>
    </row>
    <row r="18950" spans="7:9">
      <c r="G18950" s="115"/>
      <c r="I18950" s="115"/>
    </row>
    <row r="18951" spans="7:9">
      <c r="G18951" s="115"/>
      <c r="I18951" s="115"/>
    </row>
    <row r="18952" spans="7:9">
      <c r="G18952" s="115"/>
      <c r="I18952" s="115"/>
    </row>
    <row r="18953" spans="7:9">
      <c r="G18953" s="115"/>
      <c r="I18953" s="115"/>
    </row>
    <row r="18954" spans="7:9">
      <c r="G18954" s="115"/>
      <c r="I18954" s="115"/>
    </row>
    <row r="18955" spans="7:9">
      <c r="G18955" s="115"/>
      <c r="I18955" s="115"/>
    </row>
    <row r="18956" spans="7:9">
      <c r="G18956" s="115"/>
      <c r="I18956" s="115"/>
    </row>
    <row r="18957" spans="7:9">
      <c r="G18957" s="115"/>
      <c r="I18957" s="115"/>
    </row>
    <row r="18958" spans="7:9">
      <c r="G18958" s="115"/>
      <c r="I18958" s="115"/>
    </row>
    <row r="18959" spans="7:9">
      <c r="G18959" s="115"/>
      <c r="I18959" s="115"/>
    </row>
    <row r="18960" spans="7:9">
      <c r="G18960" s="115"/>
      <c r="I18960" s="115"/>
    </row>
    <row r="18961" spans="7:9">
      <c r="G18961" s="115"/>
      <c r="I18961" s="115"/>
    </row>
    <row r="18962" spans="7:9">
      <c r="G18962" s="115"/>
      <c r="I18962" s="115"/>
    </row>
    <row r="18963" spans="7:9">
      <c r="G18963" s="115"/>
      <c r="I18963" s="115"/>
    </row>
    <row r="18964" spans="7:9">
      <c r="G18964" s="115"/>
      <c r="I18964" s="115"/>
    </row>
    <row r="18965" spans="7:9">
      <c r="G18965" s="115"/>
      <c r="I18965" s="115"/>
    </row>
    <row r="18966" spans="7:9">
      <c r="G18966" s="115"/>
      <c r="I18966" s="115"/>
    </row>
    <row r="18967" spans="7:9">
      <c r="G18967" s="115"/>
      <c r="I18967" s="115"/>
    </row>
    <row r="18968" spans="7:9">
      <c r="G18968" s="115"/>
      <c r="I18968" s="115"/>
    </row>
    <row r="18969" spans="7:9">
      <c r="G18969" s="115"/>
      <c r="I18969" s="115"/>
    </row>
    <row r="18970" spans="7:9">
      <c r="G18970" s="115"/>
      <c r="I18970" s="115"/>
    </row>
    <row r="18971" spans="7:9">
      <c r="G18971" s="115"/>
      <c r="I18971" s="115"/>
    </row>
    <row r="18972" spans="7:9">
      <c r="G18972" s="115"/>
      <c r="I18972" s="115"/>
    </row>
    <row r="18973" spans="7:9">
      <c r="G18973" s="115"/>
      <c r="I18973" s="115"/>
    </row>
    <row r="18974" spans="7:9">
      <c r="G18974" s="115"/>
      <c r="I18974" s="115"/>
    </row>
    <row r="18975" spans="7:9">
      <c r="G18975" s="115"/>
      <c r="I18975" s="115"/>
    </row>
    <row r="18976" spans="7:9">
      <c r="G18976" s="115"/>
      <c r="I18976" s="115"/>
    </row>
    <row r="18977" spans="7:9">
      <c r="G18977" s="115"/>
      <c r="I18977" s="115"/>
    </row>
    <row r="18978" spans="7:9">
      <c r="G18978" s="115"/>
      <c r="I18978" s="115"/>
    </row>
    <row r="18979" spans="7:9">
      <c r="G18979" s="115"/>
      <c r="I18979" s="115"/>
    </row>
    <row r="18980" spans="7:9">
      <c r="G18980" s="115"/>
      <c r="I18980" s="115"/>
    </row>
    <row r="18981" spans="7:9">
      <c r="G18981" s="115"/>
      <c r="I18981" s="115"/>
    </row>
    <row r="18982" spans="7:9">
      <c r="G18982" s="115"/>
      <c r="I18982" s="115"/>
    </row>
    <row r="18983" spans="7:9">
      <c r="G18983" s="115"/>
      <c r="I18983" s="115"/>
    </row>
    <row r="18984" spans="7:9">
      <c r="G18984" s="115"/>
      <c r="I18984" s="115"/>
    </row>
    <row r="18985" spans="7:9">
      <c r="G18985" s="115"/>
      <c r="I18985" s="115"/>
    </row>
    <row r="18986" spans="7:9">
      <c r="G18986" s="115"/>
      <c r="I18986" s="115"/>
    </row>
    <row r="18987" spans="7:9">
      <c r="G18987" s="115"/>
      <c r="I18987" s="115"/>
    </row>
    <row r="18988" spans="7:9">
      <c r="G18988" s="115"/>
      <c r="I18988" s="115"/>
    </row>
    <row r="18989" spans="7:9">
      <c r="G18989" s="115"/>
      <c r="I18989" s="115"/>
    </row>
    <row r="18990" spans="7:9">
      <c r="G18990" s="115"/>
      <c r="I18990" s="115"/>
    </row>
    <row r="18991" spans="7:9">
      <c r="G18991" s="115"/>
      <c r="I18991" s="115"/>
    </row>
    <row r="18992" spans="7:9">
      <c r="G18992" s="115"/>
      <c r="I18992" s="115"/>
    </row>
    <row r="18993" spans="7:9">
      <c r="G18993" s="115"/>
      <c r="I18993" s="115"/>
    </row>
    <row r="18994" spans="7:9">
      <c r="G18994" s="115"/>
      <c r="I18994" s="115"/>
    </row>
    <row r="18995" spans="7:9">
      <c r="G18995" s="115"/>
      <c r="I18995" s="115"/>
    </row>
    <row r="18996" spans="7:9">
      <c r="G18996" s="115"/>
      <c r="I18996" s="115"/>
    </row>
    <row r="18997" spans="7:9">
      <c r="G18997" s="115"/>
      <c r="I18997" s="115"/>
    </row>
    <row r="18998" spans="7:9">
      <c r="G18998" s="115"/>
      <c r="I18998" s="115"/>
    </row>
    <row r="18999" spans="7:9">
      <c r="G18999" s="115"/>
      <c r="I18999" s="115"/>
    </row>
    <row r="19000" spans="7:9">
      <c r="G19000" s="115"/>
      <c r="I19000" s="115"/>
    </row>
    <row r="19001" spans="7:9">
      <c r="G19001" s="115"/>
      <c r="I19001" s="115"/>
    </row>
    <row r="19002" spans="7:9">
      <c r="G19002" s="115"/>
      <c r="I19002" s="115"/>
    </row>
    <row r="19003" spans="7:9">
      <c r="G19003" s="115"/>
      <c r="I19003" s="115"/>
    </row>
    <row r="19004" spans="7:9">
      <c r="G19004" s="115"/>
      <c r="I19004" s="115"/>
    </row>
    <row r="19005" spans="7:9">
      <c r="G19005" s="115"/>
      <c r="I19005" s="115"/>
    </row>
    <row r="19006" spans="7:9">
      <c r="G19006" s="115"/>
      <c r="I19006" s="115"/>
    </row>
    <row r="19007" spans="7:9">
      <c r="G19007" s="115"/>
      <c r="I19007" s="115"/>
    </row>
    <row r="19008" spans="7:9">
      <c r="G19008" s="115"/>
      <c r="I19008" s="115"/>
    </row>
    <row r="19009" spans="7:9">
      <c r="G19009" s="115"/>
      <c r="I19009" s="115"/>
    </row>
    <row r="19010" spans="7:9">
      <c r="G19010" s="115"/>
      <c r="I19010" s="115"/>
    </row>
    <row r="19011" spans="7:9">
      <c r="G19011" s="115"/>
      <c r="I19011" s="115"/>
    </row>
    <row r="19012" spans="7:9">
      <c r="G19012" s="115"/>
      <c r="I19012" s="115"/>
    </row>
    <row r="19013" spans="7:9">
      <c r="G19013" s="115"/>
      <c r="I19013" s="115"/>
    </row>
    <row r="19014" spans="7:9">
      <c r="G19014" s="115"/>
      <c r="I19014" s="115"/>
    </row>
    <row r="19015" spans="7:9">
      <c r="G19015" s="115"/>
      <c r="I19015" s="115"/>
    </row>
    <row r="19016" spans="7:9">
      <c r="G19016" s="115"/>
      <c r="I19016" s="115"/>
    </row>
    <row r="19017" spans="7:9">
      <c r="G19017" s="115"/>
      <c r="I19017" s="115"/>
    </row>
    <row r="19018" spans="7:9">
      <c r="G19018" s="115"/>
      <c r="I19018" s="115"/>
    </row>
    <row r="19019" spans="7:9">
      <c r="G19019" s="115"/>
      <c r="I19019" s="115"/>
    </row>
    <row r="19020" spans="7:9">
      <c r="G19020" s="115"/>
      <c r="I19020" s="115"/>
    </row>
    <row r="19021" spans="7:9">
      <c r="G19021" s="115"/>
      <c r="I19021" s="115"/>
    </row>
    <row r="19022" spans="7:9">
      <c r="G19022" s="115"/>
      <c r="I19022" s="115"/>
    </row>
    <row r="19023" spans="7:9">
      <c r="G19023" s="115"/>
      <c r="I19023" s="115"/>
    </row>
    <row r="19024" spans="7:9">
      <c r="G19024" s="115"/>
      <c r="I19024" s="115"/>
    </row>
    <row r="19025" spans="7:9">
      <c r="G19025" s="115"/>
      <c r="I19025" s="115"/>
    </row>
    <row r="19026" spans="7:9">
      <c r="G19026" s="115"/>
      <c r="I19026" s="115"/>
    </row>
    <row r="19027" spans="7:9">
      <c r="G19027" s="115"/>
      <c r="I19027" s="115"/>
    </row>
    <row r="19028" spans="7:9">
      <c r="G19028" s="115"/>
      <c r="I19028" s="115"/>
    </row>
    <row r="19029" spans="7:9">
      <c r="G19029" s="115"/>
      <c r="I19029" s="115"/>
    </row>
    <row r="19030" spans="7:9">
      <c r="G19030" s="115"/>
      <c r="I19030" s="115"/>
    </row>
    <row r="19031" spans="7:9">
      <c r="G19031" s="115"/>
      <c r="I19031" s="115"/>
    </row>
    <row r="19032" spans="7:9">
      <c r="G19032" s="115"/>
      <c r="I19032" s="115"/>
    </row>
    <row r="19033" spans="7:9">
      <c r="G19033" s="115"/>
      <c r="I19033" s="115"/>
    </row>
    <row r="19034" spans="7:9">
      <c r="G19034" s="115"/>
      <c r="I19034" s="115"/>
    </row>
    <row r="19035" spans="7:9">
      <c r="G19035" s="115"/>
      <c r="I19035" s="115"/>
    </row>
    <row r="19036" spans="7:9">
      <c r="G19036" s="115"/>
      <c r="I19036" s="115"/>
    </row>
    <row r="19037" spans="7:9">
      <c r="G19037" s="115"/>
      <c r="I19037" s="115"/>
    </row>
    <row r="19038" spans="7:9">
      <c r="G19038" s="115"/>
      <c r="I19038" s="115"/>
    </row>
    <row r="19039" spans="7:9">
      <c r="G19039" s="115"/>
      <c r="I19039" s="115"/>
    </row>
    <row r="19040" spans="7:9">
      <c r="G19040" s="115"/>
      <c r="I19040" s="115"/>
    </row>
    <row r="19041" spans="7:9">
      <c r="G19041" s="115"/>
      <c r="I19041" s="115"/>
    </row>
    <row r="19042" spans="7:9">
      <c r="G19042" s="115"/>
      <c r="I19042" s="115"/>
    </row>
    <row r="19043" spans="7:9">
      <c r="G19043" s="115"/>
      <c r="I19043" s="115"/>
    </row>
    <row r="19044" spans="7:9">
      <c r="G19044" s="115"/>
      <c r="I19044" s="115"/>
    </row>
    <row r="19045" spans="7:9">
      <c r="G19045" s="115"/>
      <c r="I19045" s="115"/>
    </row>
    <row r="19046" spans="7:9">
      <c r="G19046" s="115"/>
      <c r="I19046" s="115"/>
    </row>
    <row r="19047" spans="7:9">
      <c r="G19047" s="115"/>
      <c r="I19047" s="115"/>
    </row>
    <row r="19048" spans="7:9">
      <c r="G19048" s="115"/>
      <c r="I19048" s="115"/>
    </row>
    <row r="19049" spans="7:9">
      <c r="G19049" s="115"/>
      <c r="I19049" s="115"/>
    </row>
    <row r="19050" spans="7:9">
      <c r="G19050" s="115"/>
      <c r="I19050" s="115"/>
    </row>
    <row r="19051" spans="7:9">
      <c r="G19051" s="115"/>
      <c r="I19051" s="115"/>
    </row>
    <row r="19052" spans="7:9">
      <c r="G19052" s="115"/>
      <c r="I19052" s="115"/>
    </row>
    <row r="19053" spans="7:9">
      <c r="G19053" s="115"/>
      <c r="I19053" s="115"/>
    </row>
    <row r="19054" spans="7:9">
      <c r="G19054" s="115"/>
      <c r="I19054" s="115"/>
    </row>
    <row r="19055" spans="7:9">
      <c r="G19055" s="115"/>
      <c r="I19055" s="115"/>
    </row>
    <row r="19056" spans="7:9">
      <c r="G19056" s="115"/>
      <c r="I19056" s="115"/>
    </row>
    <row r="19057" spans="7:9">
      <c r="G19057" s="115"/>
      <c r="I19057" s="115"/>
    </row>
    <row r="19058" spans="7:9">
      <c r="G19058" s="115"/>
      <c r="I19058" s="115"/>
    </row>
    <row r="19059" spans="7:9">
      <c r="G19059" s="115"/>
      <c r="I19059" s="115"/>
    </row>
    <row r="19060" spans="7:9">
      <c r="G19060" s="115"/>
      <c r="I19060" s="115"/>
    </row>
    <row r="19061" spans="7:9">
      <c r="G19061" s="115"/>
      <c r="I19061" s="115"/>
    </row>
    <row r="19062" spans="7:9">
      <c r="G19062" s="115"/>
      <c r="I19062" s="115"/>
    </row>
    <row r="19063" spans="7:9">
      <c r="G19063" s="115"/>
      <c r="I19063" s="115"/>
    </row>
    <row r="19064" spans="7:9">
      <c r="G19064" s="115"/>
      <c r="I19064" s="115"/>
    </row>
    <row r="19065" spans="7:9">
      <c r="G19065" s="115"/>
      <c r="I19065" s="115"/>
    </row>
    <row r="19066" spans="7:9">
      <c r="G19066" s="115"/>
      <c r="I19066" s="115"/>
    </row>
    <row r="19067" spans="7:9">
      <c r="G19067" s="115"/>
      <c r="I19067" s="115"/>
    </row>
    <row r="19068" spans="7:9">
      <c r="G19068" s="115"/>
      <c r="I19068" s="115"/>
    </row>
    <row r="19069" spans="7:9">
      <c r="G19069" s="115"/>
      <c r="I19069" s="115"/>
    </row>
    <row r="19070" spans="7:9">
      <c r="G19070" s="115"/>
      <c r="I19070" s="115"/>
    </row>
    <row r="19071" spans="7:9">
      <c r="G19071" s="115"/>
      <c r="I19071" s="115"/>
    </row>
    <row r="19072" spans="7:9">
      <c r="G19072" s="115"/>
      <c r="I19072" s="115"/>
    </row>
    <row r="19073" spans="7:9">
      <c r="G19073" s="115"/>
      <c r="I19073" s="115"/>
    </row>
    <row r="19074" spans="7:9">
      <c r="G19074" s="115"/>
      <c r="I19074" s="115"/>
    </row>
    <row r="19075" spans="7:9">
      <c r="G19075" s="115"/>
      <c r="I19075" s="115"/>
    </row>
    <row r="19076" spans="7:9">
      <c r="G19076" s="115"/>
      <c r="I19076" s="115"/>
    </row>
    <row r="19077" spans="7:9">
      <c r="G19077" s="115"/>
      <c r="I19077" s="115"/>
    </row>
    <row r="19078" spans="7:9">
      <c r="G19078" s="115"/>
      <c r="I19078" s="115"/>
    </row>
    <row r="19079" spans="7:9">
      <c r="G19079" s="115"/>
      <c r="I19079" s="115"/>
    </row>
    <row r="19080" spans="7:9">
      <c r="G19080" s="115"/>
      <c r="I19080" s="115"/>
    </row>
    <row r="19081" spans="7:9">
      <c r="G19081" s="115"/>
      <c r="I19081" s="115"/>
    </row>
    <row r="19082" spans="7:9">
      <c r="G19082" s="115"/>
      <c r="I19082" s="115"/>
    </row>
    <row r="19083" spans="7:9">
      <c r="G19083" s="115"/>
      <c r="I19083" s="115"/>
    </row>
    <row r="19084" spans="7:9">
      <c r="G19084" s="115"/>
      <c r="I19084" s="115"/>
    </row>
    <row r="19085" spans="7:9">
      <c r="G19085" s="115"/>
      <c r="I19085" s="115"/>
    </row>
    <row r="19086" spans="7:9">
      <c r="G19086" s="115"/>
      <c r="I19086" s="115"/>
    </row>
    <row r="19087" spans="7:9">
      <c r="G19087" s="115"/>
      <c r="I19087" s="115"/>
    </row>
    <row r="19088" spans="7:9">
      <c r="G19088" s="115"/>
      <c r="I19088" s="115"/>
    </row>
    <row r="19089" spans="7:9">
      <c r="G19089" s="115"/>
      <c r="I19089" s="115"/>
    </row>
    <row r="19090" spans="7:9">
      <c r="G19090" s="115"/>
      <c r="I19090" s="115"/>
    </row>
    <row r="19091" spans="7:9">
      <c r="G19091" s="115"/>
      <c r="I19091" s="115"/>
    </row>
    <row r="19092" spans="7:9">
      <c r="G19092" s="115"/>
      <c r="I19092" s="115"/>
    </row>
    <row r="19093" spans="7:9">
      <c r="G19093" s="115"/>
      <c r="I19093" s="115"/>
    </row>
    <row r="19094" spans="7:9">
      <c r="G19094" s="115"/>
      <c r="I19094" s="115"/>
    </row>
    <row r="19095" spans="7:9">
      <c r="G19095" s="115"/>
      <c r="I19095" s="115"/>
    </row>
    <row r="19096" spans="7:9">
      <c r="G19096" s="115"/>
      <c r="I19096" s="115"/>
    </row>
    <row r="19097" spans="7:9">
      <c r="G19097" s="115"/>
      <c r="I19097" s="115"/>
    </row>
    <row r="19098" spans="7:9">
      <c r="G19098" s="115"/>
      <c r="I19098" s="115"/>
    </row>
    <row r="19099" spans="7:9">
      <c r="G19099" s="115"/>
      <c r="I19099" s="115"/>
    </row>
    <row r="19100" spans="7:9">
      <c r="G19100" s="115"/>
      <c r="I19100" s="115"/>
    </row>
    <row r="19101" spans="7:9">
      <c r="G19101" s="115"/>
      <c r="I19101" s="115"/>
    </row>
    <row r="19102" spans="7:9">
      <c r="G19102" s="115"/>
      <c r="I19102" s="115"/>
    </row>
    <row r="19103" spans="7:9">
      <c r="G19103" s="115"/>
      <c r="I19103" s="115"/>
    </row>
    <row r="19104" spans="7:9">
      <c r="G19104" s="115"/>
      <c r="I19104" s="115"/>
    </row>
    <row r="19105" spans="7:9">
      <c r="G19105" s="115"/>
      <c r="I19105" s="115"/>
    </row>
    <row r="19106" spans="7:9">
      <c r="G19106" s="115"/>
      <c r="I19106" s="115"/>
    </row>
    <row r="19107" spans="7:9">
      <c r="G19107" s="115"/>
      <c r="I19107" s="115"/>
    </row>
    <row r="19108" spans="7:9">
      <c r="G19108" s="115"/>
      <c r="I19108" s="115"/>
    </row>
    <row r="19109" spans="7:9">
      <c r="G19109" s="115"/>
      <c r="I19109" s="115"/>
    </row>
    <row r="19110" spans="7:9">
      <c r="G19110" s="115"/>
      <c r="I19110" s="115"/>
    </row>
    <row r="19111" spans="7:9">
      <c r="G19111" s="115"/>
      <c r="I19111" s="115"/>
    </row>
    <row r="19112" spans="7:9">
      <c r="G19112" s="115"/>
      <c r="I19112" s="115"/>
    </row>
    <row r="19113" spans="7:9">
      <c r="G19113" s="115"/>
      <c r="I19113" s="115"/>
    </row>
    <row r="19114" spans="7:9">
      <c r="G19114" s="115"/>
      <c r="I19114" s="115"/>
    </row>
    <row r="19115" spans="7:9">
      <c r="G19115" s="115"/>
      <c r="I19115" s="115"/>
    </row>
    <row r="19116" spans="7:9">
      <c r="G19116" s="115"/>
      <c r="I19116" s="115"/>
    </row>
    <row r="19117" spans="7:9">
      <c r="G19117" s="115"/>
      <c r="I19117" s="115"/>
    </row>
    <row r="19118" spans="7:9">
      <c r="G19118" s="115"/>
      <c r="I19118" s="115"/>
    </row>
    <row r="19119" spans="7:9">
      <c r="G19119" s="115"/>
      <c r="I19119" s="115"/>
    </row>
    <row r="19120" spans="7:9">
      <c r="G19120" s="115"/>
      <c r="I19120" s="115"/>
    </row>
    <row r="19121" spans="7:9">
      <c r="G19121" s="115"/>
      <c r="I19121" s="115"/>
    </row>
    <row r="19122" spans="7:9">
      <c r="G19122" s="115"/>
      <c r="I19122" s="115"/>
    </row>
    <row r="19123" spans="7:9">
      <c r="G19123" s="115"/>
      <c r="I19123" s="115"/>
    </row>
    <row r="19124" spans="7:9">
      <c r="G19124" s="115"/>
      <c r="I19124" s="115"/>
    </row>
    <row r="19125" spans="7:9">
      <c r="G19125" s="115"/>
      <c r="I19125" s="115"/>
    </row>
    <row r="19126" spans="7:9">
      <c r="G19126" s="115"/>
      <c r="I19126" s="115"/>
    </row>
    <row r="19127" spans="7:9">
      <c r="G19127" s="115"/>
      <c r="I19127" s="115"/>
    </row>
    <row r="19128" spans="7:9">
      <c r="G19128" s="115"/>
      <c r="I19128" s="115"/>
    </row>
    <row r="19129" spans="7:9">
      <c r="G19129" s="115"/>
      <c r="I19129" s="115"/>
    </row>
    <row r="19130" spans="7:9">
      <c r="G19130" s="115"/>
      <c r="I19130" s="115"/>
    </row>
    <row r="19131" spans="7:9">
      <c r="G19131" s="115"/>
      <c r="I19131" s="115"/>
    </row>
    <row r="19132" spans="7:9">
      <c r="G19132" s="115"/>
      <c r="I19132" s="115"/>
    </row>
    <row r="19133" spans="7:9">
      <c r="G19133" s="115"/>
      <c r="I19133" s="115"/>
    </row>
    <row r="19134" spans="7:9">
      <c r="G19134" s="115"/>
      <c r="I19134" s="115"/>
    </row>
    <row r="19135" spans="7:9">
      <c r="G19135" s="115"/>
      <c r="I19135" s="115"/>
    </row>
    <row r="19136" spans="7:9">
      <c r="G19136" s="115"/>
      <c r="I19136" s="115"/>
    </row>
    <row r="19137" spans="7:9">
      <c r="G19137" s="115"/>
      <c r="I19137" s="115"/>
    </row>
    <row r="19138" spans="7:9">
      <c r="G19138" s="115"/>
      <c r="I19138" s="115"/>
    </row>
    <row r="19139" spans="7:9">
      <c r="G19139" s="115"/>
      <c r="I19139" s="115"/>
    </row>
    <row r="19140" spans="7:9">
      <c r="G19140" s="115"/>
      <c r="I19140" s="115"/>
    </row>
    <row r="19141" spans="7:9">
      <c r="G19141" s="115"/>
      <c r="I19141" s="115"/>
    </row>
    <row r="19142" spans="7:9">
      <c r="G19142" s="115"/>
      <c r="I19142" s="115"/>
    </row>
    <row r="19143" spans="7:9">
      <c r="G19143" s="115"/>
      <c r="I19143" s="115"/>
    </row>
    <row r="19144" spans="7:9">
      <c r="G19144" s="115"/>
      <c r="I19144" s="115"/>
    </row>
    <row r="19145" spans="7:9">
      <c r="G19145" s="115"/>
      <c r="I19145" s="115"/>
    </row>
    <row r="19146" spans="7:9">
      <c r="G19146" s="115"/>
      <c r="I19146" s="115"/>
    </row>
    <row r="19147" spans="7:9">
      <c r="G19147" s="115"/>
      <c r="I19147" s="115"/>
    </row>
    <row r="19148" spans="7:9">
      <c r="G19148" s="115"/>
      <c r="I19148" s="115"/>
    </row>
    <row r="19149" spans="7:9">
      <c r="G19149" s="115"/>
      <c r="I19149" s="115"/>
    </row>
    <row r="19150" spans="7:9">
      <c r="G19150" s="115"/>
      <c r="I19150" s="115"/>
    </row>
    <row r="19151" spans="7:9">
      <c r="G19151" s="115"/>
      <c r="I19151" s="115"/>
    </row>
    <row r="19152" spans="7:9">
      <c r="G19152" s="115"/>
      <c r="I19152" s="115"/>
    </row>
    <row r="19153" spans="7:9">
      <c r="G19153" s="115"/>
      <c r="I19153" s="115"/>
    </row>
    <row r="19154" spans="7:9">
      <c r="G19154" s="115"/>
      <c r="I19154" s="115"/>
    </row>
    <row r="19155" spans="7:9">
      <c r="G19155" s="115"/>
      <c r="I19155" s="115"/>
    </row>
    <row r="19156" spans="7:9">
      <c r="G19156" s="115"/>
      <c r="I19156" s="115"/>
    </row>
    <row r="19157" spans="7:9">
      <c r="G19157" s="115"/>
      <c r="I19157" s="115"/>
    </row>
    <row r="19158" spans="7:9">
      <c r="G19158" s="115"/>
      <c r="I19158" s="115"/>
    </row>
    <row r="19159" spans="7:9">
      <c r="G19159" s="115"/>
      <c r="I19159" s="115"/>
    </row>
    <row r="19160" spans="7:9">
      <c r="G19160" s="115"/>
      <c r="I19160" s="115"/>
    </row>
    <row r="19161" spans="7:9">
      <c r="G19161" s="115"/>
      <c r="I19161" s="115"/>
    </row>
    <row r="19162" spans="7:9">
      <c r="G19162" s="115"/>
      <c r="I19162" s="115"/>
    </row>
    <row r="19163" spans="7:9">
      <c r="G19163" s="115"/>
      <c r="I19163" s="115"/>
    </row>
    <row r="19164" spans="7:9">
      <c r="G19164" s="115"/>
      <c r="I19164" s="115"/>
    </row>
    <row r="19165" spans="7:9">
      <c r="G19165" s="115"/>
      <c r="I19165" s="115"/>
    </row>
    <row r="19166" spans="7:9">
      <c r="G19166" s="115"/>
      <c r="I19166" s="115"/>
    </row>
    <row r="19167" spans="7:9">
      <c r="G19167" s="115"/>
      <c r="I19167" s="115"/>
    </row>
    <row r="19168" spans="7:9">
      <c r="G19168" s="115"/>
      <c r="I19168" s="115"/>
    </row>
    <row r="19169" spans="7:9">
      <c r="G19169" s="115"/>
      <c r="I19169" s="115"/>
    </row>
    <row r="19170" spans="7:9">
      <c r="G19170" s="115"/>
      <c r="I19170" s="115"/>
    </row>
    <row r="19171" spans="7:9">
      <c r="G19171" s="115"/>
      <c r="I19171" s="115"/>
    </row>
    <row r="19172" spans="7:9">
      <c r="G19172" s="115"/>
      <c r="I19172" s="115"/>
    </row>
    <row r="19173" spans="7:9">
      <c r="G19173" s="115"/>
      <c r="I19173" s="115"/>
    </row>
    <row r="19174" spans="7:9">
      <c r="G19174" s="115"/>
      <c r="I19174" s="115"/>
    </row>
    <row r="19175" spans="7:9">
      <c r="G19175" s="115"/>
      <c r="I19175" s="115"/>
    </row>
    <row r="19176" spans="7:9">
      <c r="G19176" s="115"/>
      <c r="I19176" s="115"/>
    </row>
    <row r="19177" spans="7:9">
      <c r="G19177" s="115"/>
      <c r="I19177" s="115"/>
    </row>
    <row r="19178" spans="7:9">
      <c r="G19178" s="115"/>
      <c r="I19178" s="115"/>
    </row>
    <row r="19179" spans="7:9">
      <c r="G19179" s="115"/>
      <c r="I19179" s="115"/>
    </row>
    <row r="19180" spans="7:9">
      <c r="G19180" s="115"/>
      <c r="I19180" s="115"/>
    </row>
    <row r="19181" spans="7:9">
      <c r="G19181" s="115"/>
      <c r="I19181" s="115"/>
    </row>
    <row r="19182" spans="7:9">
      <c r="G19182" s="115"/>
      <c r="I19182" s="115"/>
    </row>
    <row r="19183" spans="7:9">
      <c r="G19183" s="115"/>
      <c r="I19183" s="115"/>
    </row>
    <row r="19184" spans="7:9">
      <c r="G19184" s="115"/>
      <c r="I19184" s="115"/>
    </row>
    <row r="19185" spans="7:9">
      <c r="G19185" s="115"/>
      <c r="I19185" s="115"/>
    </row>
    <row r="19186" spans="7:9">
      <c r="G19186" s="115"/>
      <c r="I19186" s="115"/>
    </row>
    <row r="19187" spans="7:9">
      <c r="G19187" s="115"/>
      <c r="I19187" s="115"/>
    </row>
    <row r="19188" spans="7:9">
      <c r="G19188" s="115"/>
      <c r="I19188" s="115"/>
    </row>
    <row r="19189" spans="7:9">
      <c r="G19189" s="115"/>
      <c r="I19189" s="115"/>
    </row>
    <row r="19190" spans="7:9">
      <c r="G19190" s="115"/>
      <c r="I19190" s="115"/>
    </row>
    <row r="19191" spans="7:9">
      <c r="G19191" s="115"/>
      <c r="I19191" s="115"/>
    </row>
    <row r="19192" spans="7:9">
      <c r="G19192" s="115"/>
      <c r="I19192" s="115"/>
    </row>
    <row r="19193" spans="7:9">
      <c r="G19193" s="115"/>
      <c r="I19193" s="115"/>
    </row>
    <row r="19194" spans="7:9">
      <c r="G19194" s="115"/>
      <c r="I19194" s="115"/>
    </row>
    <row r="19195" spans="7:9">
      <c r="G19195" s="115"/>
      <c r="I19195" s="115"/>
    </row>
    <row r="19196" spans="7:9">
      <c r="G19196" s="115"/>
      <c r="I19196" s="115"/>
    </row>
    <row r="19197" spans="7:9">
      <c r="G19197" s="115"/>
      <c r="I19197" s="115"/>
    </row>
    <row r="19198" spans="7:9">
      <c r="G19198" s="115"/>
      <c r="I19198" s="115"/>
    </row>
    <row r="19199" spans="7:9">
      <c r="G19199" s="115"/>
      <c r="I19199" s="115"/>
    </row>
    <row r="19200" spans="7:9">
      <c r="G19200" s="115"/>
      <c r="I19200" s="115"/>
    </row>
    <row r="19201" spans="7:9">
      <c r="G19201" s="115"/>
      <c r="I19201" s="115"/>
    </row>
    <row r="19202" spans="7:9">
      <c r="G19202" s="115"/>
      <c r="I19202" s="115"/>
    </row>
    <row r="19203" spans="7:9">
      <c r="G19203" s="115"/>
      <c r="I19203" s="115"/>
    </row>
    <row r="19204" spans="7:9">
      <c r="G19204" s="115"/>
      <c r="I19204" s="115"/>
    </row>
    <row r="19205" spans="7:9">
      <c r="G19205" s="115"/>
      <c r="I19205" s="115"/>
    </row>
    <row r="19206" spans="7:9">
      <c r="G19206" s="115"/>
      <c r="I19206" s="115"/>
    </row>
    <row r="19207" spans="7:9">
      <c r="G19207" s="115"/>
      <c r="I19207" s="115"/>
    </row>
    <row r="19208" spans="7:9">
      <c r="G19208" s="115"/>
      <c r="I19208" s="115"/>
    </row>
    <row r="19209" spans="7:9">
      <c r="G19209" s="115"/>
      <c r="I19209" s="115"/>
    </row>
    <row r="19210" spans="7:9">
      <c r="G19210" s="115"/>
      <c r="I19210" s="115"/>
    </row>
    <row r="19211" spans="7:9">
      <c r="G19211" s="115"/>
      <c r="I19211" s="115"/>
    </row>
    <row r="19212" spans="7:9">
      <c r="G19212" s="115"/>
      <c r="I19212" s="115"/>
    </row>
    <row r="19213" spans="7:9">
      <c r="G19213" s="115"/>
      <c r="I19213" s="115"/>
    </row>
    <row r="19214" spans="7:9">
      <c r="G19214" s="115"/>
      <c r="I19214" s="115"/>
    </row>
    <row r="19215" spans="7:9">
      <c r="G19215" s="115"/>
      <c r="I19215" s="115"/>
    </row>
    <row r="19216" spans="7:9">
      <c r="G19216" s="115"/>
      <c r="I19216" s="115"/>
    </row>
    <row r="19217" spans="7:9">
      <c r="G19217" s="115"/>
      <c r="I19217" s="115"/>
    </row>
    <row r="19218" spans="7:9">
      <c r="G19218" s="115"/>
      <c r="I19218" s="115"/>
    </row>
    <row r="19219" spans="7:9">
      <c r="G19219" s="115"/>
      <c r="I19219" s="115"/>
    </row>
    <row r="19220" spans="7:9">
      <c r="G19220" s="115"/>
      <c r="I19220" s="115"/>
    </row>
    <row r="19221" spans="7:9">
      <c r="G19221" s="115"/>
      <c r="I19221" s="115"/>
    </row>
    <row r="19222" spans="7:9">
      <c r="G19222" s="115"/>
      <c r="I19222" s="115"/>
    </row>
    <row r="19223" spans="7:9">
      <c r="G19223" s="115"/>
      <c r="I19223" s="115"/>
    </row>
    <row r="19224" spans="7:9">
      <c r="G19224" s="115"/>
      <c r="I19224" s="115"/>
    </row>
    <row r="19225" spans="7:9">
      <c r="G19225" s="115"/>
      <c r="I19225" s="115"/>
    </row>
    <row r="19226" spans="7:9">
      <c r="G19226" s="115"/>
      <c r="I19226" s="115"/>
    </row>
    <row r="19227" spans="7:9">
      <c r="G19227" s="115"/>
      <c r="I19227" s="115"/>
    </row>
    <row r="19228" spans="7:9">
      <c r="G19228" s="115"/>
      <c r="I19228" s="115"/>
    </row>
    <row r="19229" spans="7:9">
      <c r="G19229" s="115"/>
      <c r="I19229" s="115"/>
    </row>
    <row r="19230" spans="7:9">
      <c r="G19230" s="115"/>
      <c r="I19230" s="115"/>
    </row>
    <row r="19231" spans="7:9">
      <c r="G19231" s="115"/>
      <c r="I19231" s="115"/>
    </row>
    <row r="19232" spans="7:9">
      <c r="G19232" s="115"/>
      <c r="I19232" s="115"/>
    </row>
    <row r="19233" spans="7:9">
      <c r="G19233" s="115"/>
      <c r="I19233" s="115"/>
    </row>
    <row r="19234" spans="7:9">
      <c r="G19234" s="115"/>
      <c r="I19234" s="115"/>
    </row>
    <row r="19235" spans="7:9">
      <c r="G19235" s="115"/>
      <c r="I19235" s="115"/>
    </row>
    <row r="19236" spans="7:9">
      <c r="G19236" s="115"/>
      <c r="I19236" s="115"/>
    </row>
    <row r="19237" spans="7:9">
      <c r="G19237" s="115"/>
      <c r="I19237" s="115"/>
    </row>
    <row r="19238" spans="7:9">
      <c r="G19238" s="115"/>
      <c r="I19238" s="115"/>
    </row>
    <row r="19239" spans="7:9">
      <c r="G19239" s="115"/>
      <c r="I19239" s="115"/>
    </row>
    <row r="19240" spans="7:9">
      <c r="G19240" s="115"/>
      <c r="I19240" s="115"/>
    </row>
    <row r="19241" spans="7:9">
      <c r="G19241" s="115"/>
      <c r="I19241" s="115"/>
    </row>
    <row r="19242" spans="7:9">
      <c r="G19242" s="115"/>
      <c r="I19242" s="115"/>
    </row>
    <row r="19243" spans="7:9">
      <c r="G19243" s="115"/>
      <c r="I19243" s="115"/>
    </row>
    <row r="19244" spans="7:9">
      <c r="G19244" s="115"/>
      <c r="I19244" s="115"/>
    </row>
    <row r="19245" spans="7:9">
      <c r="G19245" s="115"/>
      <c r="I19245" s="115"/>
    </row>
    <row r="19246" spans="7:9">
      <c r="G19246" s="115"/>
      <c r="I19246" s="115"/>
    </row>
    <row r="19247" spans="7:9">
      <c r="G19247" s="115"/>
      <c r="I19247" s="115"/>
    </row>
    <row r="19248" spans="7:9">
      <c r="G19248" s="115"/>
      <c r="I19248" s="115"/>
    </row>
    <row r="19249" spans="7:9">
      <c r="G19249" s="115"/>
      <c r="I19249" s="115"/>
    </row>
    <row r="19250" spans="7:9">
      <c r="G19250" s="115"/>
      <c r="I19250" s="115"/>
    </row>
    <row r="19251" spans="7:9">
      <c r="G19251" s="115"/>
      <c r="I19251" s="115"/>
    </row>
    <row r="19252" spans="7:9">
      <c r="G19252" s="115"/>
      <c r="I19252" s="115"/>
    </row>
    <row r="19253" spans="7:9">
      <c r="G19253" s="115"/>
      <c r="I19253" s="115"/>
    </row>
    <row r="19254" spans="7:9">
      <c r="G19254" s="115"/>
      <c r="I19254" s="115"/>
    </row>
    <row r="19255" spans="7:9">
      <c r="G19255" s="115"/>
      <c r="I19255" s="115"/>
    </row>
    <row r="19256" spans="7:9">
      <c r="G19256" s="115"/>
      <c r="I19256" s="115"/>
    </row>
    <row r="19257" spans="7:9">
      <c r="G19257" s="115"/>
      <c r="I19257" s="115"/>
    </row>
    <row r="19258" spans="7:9">
      <c r="G19258" s="115"/>
      <c r="I19258" s="115"/>
    </row>
    <row r="19259" spans="7:9">
      <c r="G19259" s="115"/>
      <c r="I19259" s="115"/>
    </row>
    <row r="19260" spans="7:9">
      <c r="G19260" s="115"/>
      <c r="I19260" s="115"/>
    </row>
    <row r="19261" spans="7:9">
      <c r="G19261" s="115"/>
      <c r="I19261" s="115"/>
    </row>
    <row r="19262" spans="7:9">
      <c r="G19262" s="115"/>
      <c r="I19262" s="115"/>
    </row>
    <row r="19263" spans="7:9">
      <c r="G19263" s="115"/>
      <c r="I19263" s="115"/>
    </row>
    <row r="19264" spans="7:9">
      <c r="G19264" s="115"/>
      <c r="I19264" s="115"/>
    </row>
    <row r="19265" spans="7:9">
      <c r="G19265" s="115"/>
      <c r="I19265" s="115"/>
    </row>
    <row r="19266" spans="7:9">
      <c r="G19266" s="115"/>
      <c r="I19266" s="115"/>
    </row>
    <row r="19267" spans="7:9">
      <c r="G19267" s="115"/>
      <c r="I19267" s="115"/>
    </row>
    <row r="19268" spans="7:9">
      <c r="G19268" s="115"/>
      <c r="I19268" s="115"/>
    </row>
    <row r="19269" spans="7:9">
      <c r="G19269" s="115"/>
      <c r="I19269" s="115"/>
    </row>
    <row r="19270" spans="7:9">
      <c r="G19270" s="115"/>
      <c r="I19270" s="115"/>
    </row>
    <row r="19271" spans="7:9">
      <c r="G19271" s="115"/>
      <c r="I19271" s="115"/>
    </row>
    <row r="19272" spans="7:9">
      <c r="G19272" s="115"/>
      <c r="I19272" s="115"/>
    </row>
    <row r="19273" spans="7:9">
      <c r="G19273" s="115"/>
      <c r="I19273" s="115"/>
    </row>
    <row r="19274" spans="7:9">
      <c r="G19274" s="115"/>
      <c r="I19274" s="115"/>
    </row>
    <row r="19275" spans="7:9">
      <c r="G19275" s="115"/>
      <c r="I19275" s="115"/>
    </row>
    <row r="19276" spans="7:9">
      <c r="G19276" s="115"/>
      <c r="I19276" s="115"/>
    </row>
    <row r="19277" spans="7:9">
      <c r="G19277" s="115"/>
      <c r="I19277" s="115"/>
    </row>
    <row r="19278" spans="7:9">
      <c r="G19278" s="115"/>
      <c r="I19278" s="115"/>
    </row>
    <row r="19279" spans="7:9">
      <c r="G19279" s="115"/>
      <c r="I19279" s="115"/>
    </row>
    <row r="19280" spans="7:9">
      <c r="G19280" s="115"/>
      <c r="I19280" s="115"/>
    </row>
    <row r="19281" spans="7:9">
      <c r="G19281" s="115"/>
      <c r="I19281" s="115"/>
    </row>
    <row r="19282" spans="7:9">
      <c r="G19282" s="115"/>
      <c r="I19282" s="115"/>
    </row>
    <row r="19283" spans="7:9">
      <c r="G19283" s="115"/>
      <c r="I19283" s="115"/>
    </row>
    <row r="19284" spans="7:9">
      <c r="G19284" s="115"/>
      <c r="I19284" s="115"/>
    </row>
    <row r="19285" spans="7:9">
      <c r="G19285" s="115"/>
      <c r="I19285" s="115"/>
    </row>
    <row r="19286" spans="7:9">
      <c r="G19286" s="115"/>
      <c r="I19286" s="115"/>
    </row>
    <row r="19287" spans="7:9">
      <c r="G19287" s="115"/>
      <c r="I19287" s="115"/>
    </row>
    <row r="19288" spans="7:9">
      <c r="G19288" s="115"/>
      <c r="I19288" s="115"/>
    </row>
    <row r="19289" spans="7:9">
      <c r="G19289" s="115"/>
      <c r="I19289" s="115"/>
    </row>
    <row r="19290" spans="7:9">
      <c r="G19290" s="115"/>
      <c r="I19290" s="115"/>
    </row>
    <row r="19291" spans="7:9">
      <c r="G19291" s="115"/>
      <c r="I19291" s="115"/>
    </row>
    <row r="19292" spans="7:9">
      <c r="G19292" s="115"/>
      <c r="I19292" s="115"/>
    </row>
    <row r="19293" spans="7:9">
      <c r="G19293" s="115"/>
      <c r="I19293" s="115"/>
    </row>
    <row r="19294" spans="7:9">
      <c r="G19294" s="115"/>
      <c r="I19294" s="115"/>
    </row>
    <row r="19295" spans="7:9">
      <c r="G19295" s="115"/>
      <c r="I19295" s="115"/>
    </row>
    <row r="19296" spans="7:9">
      <c r="G19296" s="115"/>
      <c r="I19296" s="115"/>
    </row>
    <row r="19297" spans="7:9">
      <c r="G19297" s="115"/>
      <c r="I19297" s="115"/>
    </row>
    <row r="19298" spans="7:9">
      <c r="G19298" s="115"/>
      <c r="I19298" s="115"/>
    </row>
    <row r="19299" spans="7:9">
      <c r="G19299" s="115"/>
      <c r="I19299" s="115"/>
    </row>
    <row r="19300" spans="7:9">
      <c r="G19300" s="115"/>
      <c r="I19300" s="115"/>
    </row>
    <row r="19301" spans="7:9">
      <c r="G19301" s="115"/>
      <c r="I19301" s="115"/>
    </row>
    <row r="19302" spans="7:9">
      <c r="G19302" s="115"/>
      <c r="I19302" s="115"/>
    </row>
    <row r="19303" spans="7:9">
      <c r="G19303" s="115"/>
      <c r="I19303" s="115"/>
    </row>
    <row r="19304" spans="7:9">
      <c r="G19304" s="115"/>
      <c r="I19304" s="115"/>
    </row>
    <row r="19305" spans="7:9">
      <c r="G19305" s="115"/>
      <c r="I19305" s="115"/>
    </row>
    <row r="19306" spans="7:9">
      <c r="G19306" s="115"/>
      <c r="I19306" s="115"/>
    </row>
    <row r="19307" spans="7:9">
      <c r="G19307" s="115"/>
      <c r="I19307" s="115"/>
    </row>
    <row r="19308" spans="7:9">
      <c r="G19308" s="115"/>
      <c r="I19308" s="115"/>
    </row>
    <row r="19309" spans="7:9">
      <c r="G19309" s="115"/>
      <c r="I19309" s="115"/>
    </row>
    <row r="19310" spans="7:9">
      <c r="G19310" s="115"/>
      <c r="I19310" s="115"/>
    </row>
    <row r="19311" spans="7:9">
      <c r="G19311" s="115"/>
      <c r="I19311" s="115"/>
    </row>
    <row r="19312" spans="7:9">
      <c r="G19312" s="115"/>
      <c r="I19312" s="115"/>
    </row>
    <row r="19313" spans="7:9">
      <c r="G19313" s="115"/>
      <c r="I19313" s="115"/>
    </row>
    <row r="19314" spans="7:9">
      <c r="G19314" s="115"/>
      <c r="I19314" s="115"/>
    </row>
    <row r="19315" spans="7:9">
      <c r="G19315" s="115"/>
      <c r="I19315" s="115"/>
    </row>
    <row r="19316" spans="7:9">
      <c r="G19316" s="115"/>
      <c r="I19316" s="115"/>
    </row>
    <row r="19317" spans="7:9">
      <c r="G19317" s="115"/>
      <c r="I19317" s="115"/>
    </row>
    <row r="19318" spans="7:9">
      <c r="G19318" s="115"/>
      <c r="I19318" s="115"/>
    </row>
    <row r="19319" spans="7:9">
      <c r="G19319" s="115"/>
      <c r="I19319" s="115"/>
    </row>
    <row r="19320" spans="7:9">
      <c r="G19320" s="115"/>
      <c r="I19320" s="115"/>
    </row>
    <row r="19321" spans="7:9">
      <c r="G19321" s="115"/>
      <c r="I19321" s="115"/>
    </row>
    <row r="19322" spans="7:9">
      <c r="G19322" s="115"/>
      <c r="I19322" s="115"/>
    </row>
    <row r="19323" spans="7:9">
      <c r="G19323" s="115"/>
      <c r="I19323" s="115"/>
    </row>
    <row r="19324" spans="7:9">
      <c r="G19324" s="115"/>
      <c r="I19324" s="115"/>
    </row>
    <row r="19325" spans="7:9">
      <c r="G19325" s="115"/>
      <c r="I19325" s="115"/>
    </row>
    <row r="19326" spans="7:9">
      <c r="G19326" s="115"/>
      <c r="I19326" s="115"/>
    </row>
    <row r="19327" spans="7:9">
      <c r="G19327" s="115"/>
      <c r="I19327" s="115"/>
    </row>
    <row r="19328" spans="7:9">
      <c r="G19328" s="115"/>
      <c r="I19328" s="115"/>
    </row>
    <row r="19329" spans="7:9">
      <c r="G19329" s="115"/>
      <c r="I19329" s="115"/>
    </row>
    <row r="19330" spans="7:9">
      <c r="G19330" s="115"/>
      <c r="I19330" s="115"/>
    </row>
    <row r="19331" spans="7:9">
      <c r="G19331" s="115"/>
      <c r="I19331" s="115"/>
    </row>
    <row r="19332" spans="7:9">
      <c r="G19332" s="115"/>
      <c r="I19332" s="115"/>
    </row>
    <row r="19333" spans="7:9">
      <c r="G19333" s="115"/>
      <c r="I19333" s="115"/>
    </row>
    <row r="19334" spans="7:9">
      <c r="G19334" s="115"/>
      <c r="I19334" s="115"/>
    </row>
    <row r="19335" spans="7:9">
      <c r="G19335" s="115"/>
      <c r="I19335" s="115"/>
    </row>
    <row r="19336" spans="7:9">
      <c r="G19336" s="115"/>
      <c r="I19336" s="115"/>
    </row>
    <row r="19337" spans="7:9">
      <c r="G19337" s="115"/>
      <c r="I19337" s="115"/>
    </row>
    <row r="19338" spans="7:9">
      <c r="G19338" s="115"/>
      <c r="I19338" s="115"/>
    </row>
    <row r="19339" spans="7:9">
      <c r="G19339" s="115"/>
      <c r="I19339" s="115"/>
    </row>
    <row r="19340" spans="7:9">
      <c r="G19340" s="115"/>
      <c r="I19340" s="115"/>
    </row>
    <row r="19341" spans="7:9">
      <c r="G19341" s="115"/>
      <c r="I19341" s="115"/>
    </row>
    <row r="19342" spans="7:9">
      <c r="G19342" s="115"/>
      <c r="I19342" s="115"/>
    </row>
    <row r="19343" spans="7:9">
      <c r="G19343" s="115"/>
      <c r="I19343" s="115"/>
    </row>
    <row r="19344" spans="7:9">
      <c r="G19344" s="115"/>
      <c r="I19344" s="115"/>
    </row>
    <row r="19345" spans="7:9">
      <c r="G19345" s="115"/>
      <c r="I19345" s="115"/>
    </row>
    <row r="19346" spans="7:9">
      <c r="G19346" s="115"/>
      <c r="I19346" s="115"/>
    </row>
    <row r="19347" spans="7:9">
      <c r="G19347" s="115"/>
      <c r="I19347" s="115"/>
    </row>
    <row r="19348" spans="7:9">
      <c r="G19348" s="115"/>
      <c r="I19348" s="115"/>
    </row>
    <row r="19349" spans="7:9">
      <c r="G19349" s="115"/>
      <c r="I19349" s="115"/>
    </row>
    <row r="19350" spans="7:9">
      <c r="G19350" s="115"/>
      <c r="I19350" s="115"/>
    </row>
    <row r="19351" spans="7:9">
      <c r="G19351" s="115"/>
      <c r="I19351" s="115"/>
    </row>
    <row r="19352" spans="7:9">
      <c r="G19352" s="115"/>
      <c r="I19352" s="115"/>
    </row>
    <row r="19353" spans="7:9">
      <c r="G19353" s="115"/>
      <c r="I19353" s="115"/>
    </row>
    <row r="19354" spans="7:9">
      <c r="G19354" s="115"/>
      <c r="I19354" s="115"/>
    </row>
    <row r="19355" spans="7:9">
      <c r="G19355" s="115"/>
      <c r="I19355" s="115"/>
    </row>
    <row r="19356" spans="7:9">
      <c r="G19356" s="115"/>
      <c r="I19356" s="115"/>
    </row>
    <row r="19357" spans="7:9">
      <c r="G19357" s="115"/>
      <c r="I19357" s="115"/>
    </row>
    <row r="19358" spans="7:9">
      <c r="G19358" s="115"/>
      <c r="I19358" s="115"/>
    </row>
    <row r="19359" spans="7:9">
      <c r="G19359" s="115"/>
      <c r="I19359" s="115"/>
    </row>
    <row r="19360" spans="7:9">
      <c r="G19360" s="115"/>
      <c r="I19360" s="115"/>
    </row>
    <row r="19361" spans="7:9">
      <c r="G19361" s="115"/>
      <c r="I19361" s="115"/>
    </row>
    <row r="19362" spans="7:9">
      <c r="G19362" s="115"/>
      <c r="I19362" s="115"/>
    </row>
    <row r="19363" spans="7:9">
      <c r="G19363" s="115"/>
      <c r="I19363" s="115"/>
    </row>
    <row r="19364" spans="7:9">
      <c r="G19364" s="115"/>
      <c r="I19364" s="115"/>
    </row>
    <row r="19365" spans="7:9">
      <c r="G19365" s="115"/>
      <c r="I19365" s="115"/>
    </row>
    <row r="19366" spans="7:9">
      <c r="G19366" s="115"/>
      <c r="I19366" s="115"/>
    </row>
    <row r="19367" spans="7:9">
      <c r="G19367" s="115"/>
      <c r="I19367" s="115"/>
    </row>
    <row r="19368" spans="7:9">
      <c r="G19368" s="115"/>
      <c r="I19368" s="115"/>
    </row>
    <row r="19369" spans="7:9">
      <c r="G19369" s="115"/>
      <c r="I19369" s="115"/>
    </row>
    <row r="19370" spans="7:9">
      <c r="G19370" s="115"/>
      <c r="I19370" s="115"/>
    </row>
    <row r="19371" spans="7:9">
      <c r="G19371" s="115"/>
      <c r="I19371" s="115"/>
    </row>
    <row r="19372" spans="7:9">
      <c r="G19372" s="115"/>
      <c r="I19372" s="115"/>
    </row>
    <row r="19373" spans="7:9">
      <c r="G19373" s="115"/>
      <c r="I19373" s="115"/>
    </row>
    <row r="19374" spans="7:9">
      <c r="G19374" s="115"/>
      <c r="I19374" s="115"/>
    </row>
    <row r="19375" spans="7:9">
      <c r="G19375" s="115"/>
      <c r="I19375" s="115"/>
    </row>
    <row r="19376" spans="7:9">
      <c r="G19376" s="115"/>
      <c r="I19376" s="115"/>
    </row>
    <row r="19377" spans="7:9">
      <c r="G19377" s="115"/>
      <c r="I19377" s="115"/>
    </row>
    <row r="19378" spans="7:9">
      <c r="G19378" s="115"/>
      <c r="I19378" s="115"/>
    </row>
    <row r="19379" spans="7:9">
      <c r="G19379" s="115"/>
      <c r="I19379" s="115"/>
    </row>
    <row r="19380" spans="7:9">
      <c r="G19380" s="115"/>
      <c r="I19380" s="115"/>
    </row>
    <row r="19381" spans="7:9">
      <c r="G19381" s="115"/>
      <c r="I19381" s="115"/>
    </row>
    <row r="19382" spans="7:9">
      <c r="G19382" s="115"/>
      <c r="I19382" s="115"/>
    </row>
    <row r="19383" spans="7:9">
      <c r="G19383" s="115"/>
      <c r="I19383" s="115"/>
    </row>
    <row r="19384" spans="7:9">
      <c r="G19384" s="115"/>
      <c r="I19384" s="115"/>
    </row>
    <row r="19385" spans="7:9">
      <c r="G19385" s="115"/>
      <c r="I19385" s="115"/>
    </row>
    <row r="19386" spans="7:9">
      <c r="G19386" s="115"/>
      <c r="I19386" s="115"/>
    </row>
    <row r="19387" spans="7:9">
      <c r="G19387" s="115"/>
      <c r="I19387" s="115"/>
    </row>
    <row r="19388" spans="7:9">
      <c r="G19388" s="115"/>
      <c r="I19388" s="115"/>
    </row>
    <row r="19389" spans="7:9">
      <c r="G19389" s="115"/>
      <c r="I19389" s="115"/>
    </row>
    <row r="19390" spans="7:9">
      <c r="G19390" s="115"/>
      <c r="I19390" s="115"/>
    </row>
    <row r="19391" spans="7:9">
      <c r="G19391" s="115"/>
      <c r="I19391" s="115"/>
    </row>
    <row r="19392" spans="7:9">
      <c r="G19392" s="115"/>
      <c r="I19392" s="115"/>
    </row>
    <row r="19393" spans="7:9">
      <c r="G19393" s="115"/>
      <c r="I19393" s="115"/>
    </row>
    <row r="19394" spans="7:9">
      <c r="G19394" s="115"/>
      <c r="I19394" s="115"/>
    </row>
    <row r="19395" spans="7:9">
      <c r="G19395" s="115"/>
      <c r="I19395" s="115"/>
    </row>
    <row r="19396" spans="7:9">
      <c r="G19396" s="115"/>
      <c r="I19396" s="115"/>
    </row>
    <row r="19397" spans="7:9">
      <c r="G19397" s="115"/>
      <c r="I19397" s="115"/>
    </row>
    <row r="19398" spans="7:9">
      <c r="G19398" s="115"/>
      <c r="I19398" s="115"/>
    </row>
    <row r="19399" spans="7:9">
      <c r="G19399" s="115"/>
      <c r="I19399" s="115"/>
    </row>
    <row r="19400" spans="7:9">
      <c r="G19400" s="115"/>
      <c r="I19400" s="115"/>
    </row>
    <row r="19401" spans="7:9">
      <c r="G19401" s="115"/>
      <c r="I19401" s="115"/>
    </row>
    <row r="19402" spans="7:9">
      <c r="G19402" s="115"/>
      <c r="I19402" s="115"/>
    </row>
    <row r="19403" spans="7:9">
      <c r="G19403" s="115"/>
      <c r="I19403" s="115"/>
    </row>
    <row r="19404" spans="7:9">
      <c r="G19404" s="115"/>
      <c r="I19404" s="115"/>
    </row>
    <row r="19405" spans="7:9">
      <c r="G19405" s="115"/>
      <c r="I19405" s="115"/>
    </row>
    <row r="19406" spans="7:9">
      <c r="G19406" s="115"/>
      <c r="I19406" s="115"/>
    </row>
    <row r="19407" spans="7:9">
      <c r="G19407" s="115"/>
      <c r="I19407" s="115"/>
    </row>
    <row r="19408" spans="7:9">
      <c r="G19408" s="115"/>
      <c r="I19408" s="115"/>
    </row>
    <row r="19409" spans="7:9">
      <c r="G19409" s="115"/>
      <c r="I19409" s="115"/>
    </row>
    <row r="19410" spans="7:9">
      <c r="G19410" s="115"/>
      <c r="I19410" s="115"/>
    </row>
    <row r="19411" spans="7:9">
      <c r="G19411" s="115"/>
      <c r="I19411" s="115"/>
    </row>
    <row r="19412" spans="7:9">
      <c r="G19412" s="115"/>
      <c r="I19412" s="115"/>
    </row>
    <row r="19413" spans="7:9">
      <c r="G19413" s="115"/>
      <c r="I19413" s="115"/>
    </row>
    <row r="19414" spans="7:9">
      <c r="G19414" s="115"/>
      <c r="I19414" s="115"/>
    </row>
    <row r="19415" spans="7:9">
      <c r="G19415" s="115"/>
      <c r="I19415" s="115"/>
    </row>
    <row r="19416" spans="7:9">
      <c r="G19416" s="115"/>
      <c r="I19416" s="115"/>
    </row>
    <row r="19417" spans="7:9">
      <c r="G19417" s="115"/>
      <c r="I19417" s="115"/>
    </row>
    <row r="19418" spans="7:9">
      <c r="G19418" s="115"/>
      <c r="I19418" s="115"/>
    </row>
    <row r="19419" spans="7:9">
      <c r="G19419" s="115"/>
      <c r="I19419" s="115"/>
    </row>
    <row r="19420" spans="7:9">
      <c r="G19420" s="115"/>
      <c r="I19420" s="115"/>
    </row>
    <row r="19421" spans="7:9">
      <c r="G19421" s="115"/>
      <c r="I19421" s="115"/>
    </row>
    <row r="19422" spans="7:9">
      <c r="G19422" s="115"/>
      <c r="I19422" s="115"/>
    </row>
    <row r="19423" spans="7:9">
      <c r="G19423" s="115"/>
      <c r="I19423" s="115"/>
    </row>
    <row r="19424" spans="7:9">
      <c r="G19424" s="115"/>
      <c r="I19424" s="115"/>
    </row>
    <row r="19425" spans="7:9">
      <c r="G19425" s="115"/>
      <c r="I19425" s="115"/>
    </row>
    <row r="19426" spans="7:9">
      <c r="G19426" s="115"/>
      <c r="I19426" s="115"/>
    </row>
    <row r="19427" spans="7:9">
      <c r="G19427" s="115"/>
      <c r="I19427" s="115"/>
    </row>
    <row r="19428" spans="7:9">
      <c r="G19428" s="115"/>
      <c r="I19428" s="115"/>
    </row>
    <row r="19429" spans="7:9">
      <c r="G19429" s="115"/>
      <c r="I19429" s="115"/>
    </row>
    <row r="19430" spans="7:9">
      <c r="G19430" s="115"/>
      <c r="I19430" s="115"/>
    </row>
    <row r="19431" spans="7:9">
      <c r="G19431" s="115"/>
      <c r="I19431" s="115"/>
    </row>
    <row r="19432" spans="7:9">
      <c r="G19432" s="115"/>
      <c r="I19432" s="115"/>
    </row>
    <row r="19433" spans="7:9">
      <c r="G19433" s="115"/>
      <c r="I19433" s="115"/>
    </row>
    <row r="19434" spans="7:9">
      <c r="G19434" s="115"/>
      <c r="I19434" s="115"/>
    </row>
    <row r="19435" spans="7:9">
      <c r="G19435" s="115"/>
      <c r="I19435" s="115"/>
    </row>
    <row r="19436" spans="7:9">
      <c r="G19436" s="115"/>
      <c r="I19436" s="115"/>
    </row>
    <row r="19437" spans="7:9">
      <c r="G19437" s="115"/>
      <c r="I19437" s="115"/>
    </row>
    <row r="19438" spans="7:9">
      <c r="G19438" s="115"/>
      <c r="I19438" s="115"/>
    </row>
    <row r="19439" spans="7:9">
      <c r="G19439" s="115"/>
      <c r="I19439" s="115"/>
    </row>
    <row r="19440" spans="7:9">
      <c r="G19440" s="115"/>
      <c r="I19440" s="115"/>
    </row>
    <row r="19441" spans="7:9">
      <c r="G19441" s="115"/>
      <c r="I19441" s="115"/>
    </row>
    <row r="19442" spans="7:9">
      <c r="G19442" s="115"/>
      <c r="I19442" s="115"/>
    </row>
    <row r="19443" spans="7:9">
      <c r="G19443" s="115"/>
      <c r="I19443" s="115"/>
    </row>
    <row r="19444" spans="7:9">
      <c r="G19444" s="115"/>
      <c r="I19444" s="115"/>
    </row>
    <row r="19445" spans="7:9">
      <c r="G19445" s="115"/>
      <c r="I19445" s="115"/>
    </row>
    <row r="19446" spans="7:9">
      <c r="G19446" s="115"/>
      <c r="I19446" s="115"/>
    </row>
    <row r="19447" spans="7:9">
      <c r="G19447" s="115"/>
      <c r="I19447" s="115"/>
    </row>
    <row r="19448" spans="7:9">
      <c r="G19448" s="115"/>
      <c r="I19448" s="115"/>
    </row>
    <row r="19449" spans="7:9">
      <c r="G19449" s="115"/>
      <c r="I19449" s="115"/>
    </row>
    <row r="19450" spans="7:9">
      <c r="G19450" s="115"/>
      <c r="I19450" s="115"/>
    </row>
    <row r="19451" spans="7:9">
      <c r="G19451" s="115"/>
      <c r="I19451" s="115"/>
    </row>
    <row r="19452" spans="7:9">
      <c r="G19452" s="115"/>
      <c r="I19452" s="115"/>
    </row>
    <row r="19453" spans="7:9">
      <c r="G19453" s="115"/>
      <c r="I19453" s="115"/>
    </row>
    <row r="19454" spans="7:9">
      <c r="G19454" s="115"/>
      <c r="I19454" s="115"/>
    </row>
    <row r="19455" spans="7:9">
      <c r="G19455" s="115"/>
      <c r="I19455" s="115"/>
    </row>
    <row r="19456" spans="7:9">
      <c r="G19456" s="115"/>
      <c r="I19456" s="115"/>
    </row>
    <row r="19457" spans="7:9">
      <c r="G19457" s="115"/>
      <c r="I19457" s="115"/>
    </row>
    <row r="19458" spans="7:9">
      <c r="G19458" s="115"/>
      <c r="I19458" s="115"/>
    </row>
    <row r="19459" spans="7:9">
      <c r="G19459" s="115"/>
      <c r="I19459" s="115"/>
    </row>
    <row r="19460" spans="7:9">
      <c r="G19460" s="115"/>
      <c r="I19460" s="115"/>
    </row>
    <row r="19461" spans="7:9">
      <c r="G19461" s="115"/>
      <c r="I19461" s="115"/>
    </row>
    <row r="19462" spans="7:9">
      <c r="G19462" s="115"/>
      <c r="I19462" s="115"/>
    </row>
    <row r="19463" spans="7:9">
      <c r="G19463" s="115"/>
      <c r="I19463" s="115"/>
    </row>
    <row r="19464" spans="7:9">
      <c r="G19464" s="115"/>
      <c r="I19464" s="115"/>
    </row>
    <row r="19465" spans="7:9">
      <c r="G19465" s="115"/>
      <c r="I19465" s="115"/>
    </row>
    <row r="19466" spans="7:9">
      <c r="G19466" s="115"/>
      <c r="I19466" s="115"/>
    </row>
    <row r="19467" spans="7:9">
      <c r="G19467" s="115"/>
      <c r="I19467" s="115"/>
    </row>
    <row r="19468" spans="7:9">
      <c r="G19468" s="115"/>
      <c r="I19468" s="115"/>
    </row>
    <row r="19469" spans="7:9">
      <c r="G19469" s="115"/>
      <c r="I19469" s="115"/>
    </row>
    <row r="19470" spans="7:9">
      <c r="G19470" s="115"/>
      <c r="I19470" s="115"/>
    </row>
    <row r="19471" spans="7:9">
      <c r="G19471" s="115"/>
      <c r="I19471" s="115"/>
    </row>
    <row r="19472" spans="7:9">
      <c r="G19472" s="115"/>
      <c r="I19472" s="115"/>
    </row>
    <row r="19473" spans="7:9">
      <c r="G19473" s="115"/>
      <c r="I19473" s="115"/>
    </row>
    <row r="19474" spans="7:9">
      <c r="G19474" s="115"/>
      <c r="I19474" s="115"/>
    </row>
    <row r="19475" spans="7:9">
      <c r="G19475" s="115"/>
      <c r="I19475" s="115"/>
    </row>
    <row r="19476" spans="7:9">
      <c r="G19476" s="115"/>
      <c r="I19476" s="115"/>
    </row>
    <row r="19477" spans="7:9">
      <c r="G19477" s="115"/>
      <c r="I19477" s="115"/>
    </row>
    <row r="19478" spans="7:9">
      <c r="G19478" s="115"/>
      <c r="I19478" s="115"/>
    </row>
    <row r="19479" spans="7:9">
      <c r="G19479" s="115"/>
      <c r="I19479" s="115"/>
    </row>
    <row r="19480" spans="7:9">
      <c r="G19480" s="115"/>
      <c r="I19480" s="115"/>
    </row>
    <row r="19481" spans="7:9">
      <c r="G19481" s="115"/>
      <c r="I19481" s="115"/>
    </row>
    <row r="19482" spans="7:9">
      <c r="G19482" s="115"/>
      <c r="I19482" s="115"/>
    </row>
    <row r="19483" spans="7:9">
      <c r="G19483" s="115"/>
      <c r="I19483" s="115"/>
    </row>
    <row r="19484" spans="7:9">
      <c r="G19484" s="115"/>
      <c r="I19484" s="115"/>
    </row>
    <row r="19485" spans="7:9">
      <c r="G19485" s="115"/>
      <c r="I19485" s="115"/>
    </row>
    <row r="19486" spans="7:9">
      <c r="G19486" s="115"/>
      <c r="I19486" s="115"/>
    </row>
    <row r="19487" spans="7:9">
      <c r="G19487" s="115"/>
      <c r="I19487" s="115"/>
    </row>
    <row r="19488" spans="7:9">
      <c r="G19488" s="115"/>
      <c r="I19488" s="115"/>
    </row>
    <row r="19489" spans="7:9">
      <c r="G19489" s="115"/>
      <c r="I19489" s="115"/>
    </row>
    <row r="19490" spans="7:9">
      <c r="G19490" s="115"/>
      <c r="I19490" s="115"/>
    </row>
    <row r="19491" spans="7:9">
      <c r="G19491" s="115"/>
      <c r="I19491" s="115"/>
    </row>
    <row r="19492" spans="7:9">
      <c r="G19492" s="115"/>
      <c r="I19492" s="115"/>
    </row>
    <row r="19493" spans="7:9">
      <c r="G19493" s="115"/>
      <c r="I19493" s="115"/>
    </row>
    <row r="19494" spans="7:9">
      <c r="G19494" s="115"/>
      <c r="I19494" s="115"/>
    </row>
    <row r="19495" spans="7:9">
      <c r="G19495" s="115"/>
      <c r="I19495" s="115"/>
    </row>
    <row r="19496" spans="7:9">
      <c r="G19496" s="115"/>
      <c r="I19496" s="115"/>
    </row>
    <row r="19497" spans="7:9">
      <c r="G19497" s="115"/>
      <c r="I19497" s="115"/>
    </row>
    <row r="19498" spans="7:9">
      <c r="G19498" s="115"/>
      <c r="I19498" s="115"/>
    </row>
    <row r="19499" spans="7:9">
      <c r="G19499" s="115"/>
      <c r="I19499" s="115"/>
    </row>
    <row r="19500" spans="7:9">
      <c r="G19500" s="115"/>
      <c r="I19500" s="115"/>
    </row>
    <row r="19501" spans="7:9">
      <c r="G19501" s="115"/>
      <c r="I19501" s="115"/>
    </row>
    <row r="19502" spans="7:9">
      <c r="G19502" s="115"/>
      <c r="I19502" s="115"/>
    </row>
    <row r="19503" spans="7:9">
      <c r="G19503" s="115"/>
      <c r="I19503" s="115"/>
    </row>
    <row r="19504" spans="7:9">
      <c r="G19504" s="115"/>
      <c r="I19504" s="115"/>
    </row>
    <row r="19505" spans="7:9">
      <c r="G19505" s="115"/>
      <c r="I19505" s="115"/>
    </row>
    <row r="19506" spans="7:9">
      <c r="G19506" s="115"/>
      <c r="I19506" s="115"/>
    </row>
    <row r="19507" spans="7:9">
      <c r="G19507" s="115"/>
      <c r="I19507" s="115"/>
    </row>
    <row r="19508" spans="7:9">
      <c r="G19508" s="115"/>
      <c r="I19508" s="115"/>
    </row>
    <row r="19509" spans="7:9">
      <c r="G19509" s="115"/>
      <c r="I19509" s="115"/>
    </row>
    <row r="19510" spans="7:9">
      <c r="G19510" s="115"/>
      <c r="I19510" s="115"/>
    </row>
    <row r="19511" spans="7:9">
      <c r="G19511" s="115"/>
      <c r="I19511" s="115"/>
    </row>
    <row r="19512" spans="7:9">
      <c r="G19512" s="115"/>
      <c r="I19512" s="115"/>
    </row>
    <row r="19513" spans="7:9">
      <c r="G19513" s="115"/>
      <c r="I19513" s="115"/>
    </row>
    <row r="19514" spans="7:9">
      <c r="G19514" s="115"/>
      <c r="I19514" s="115"/>
    </row>
    <row r="19515" spans="7:9">
      <c r="G19515" s="115"/>
      <c r="I19515" s="115"/>
    </row>
    <row r="19516" spans="7:9">
      <c r="G19516" s="115"/>
      <c r="I19516" s="115"/>
    </row>
    <row r="19517" spans="7:9">
      <c r="G19517" s="115"/>
      <c r="I19517" s="115"/>
    </row>
    <row r="19518" spans="7:9">
      <c r="G19518" s="115"/>
      <c r="I19518" s="115"/>
    </row>
    <row r="19519" spans="7:9">
      <c r="G19519" s="115"/>
      <c r="I19519" s="115"/>
    </row>
    <row r="19520" spans="7:9">
      <c r="G19520" s="115"/>
      <c r="I19520" s="115"/>
    </row>
    <row r="19521" spans="7:9">
      <c r="G19521" s="115"/>
      <c r="I19521" s="115"/>
    </row>
    <row r="19522" spans="7:9">
      <c r="G19522" s="115"/>
      <c r="I19522" s="115"/>
    </row>
    <row r="19523" spans="7:9">
      <c r="G19523" s="115"/>
      <c r="I19523" s="115"/>
    </row>
    <row r="19524" spans="7:9">
      <c r="G19524" s="115"/>
      <c r="I19524" s="115"/>
    </row>
    <row r="19525" spans="7:9">
      <c r="G19525" s="115"/>
      <c r="I19525" s="115"/>
    </row>
    <row r="19526" spans="7:9">
      <c r="G19526" s="115"/>
      <c r="I19526" s="115"/>
    </row>
    <row r="19527" spans="7:9">
      <c r="G19527" s="115"/>
      <c r="I19527" s="115"/>
    </row>
    <row r="19528" spans="7:9">
      <c r="G19528" s="115"/>
      <c r="I19528" s="115"/>
    </row>
    <row r="19529" spans="7:9">
      <c r="G19529" s="115"/>
      <c r="I19529" s="115"/>
    </row>
    <row r="19530" spans="7:9">
      <c r="G19530" s="115"/>
      <c r="I19530" s="115"/>
    </row>
    <row r="19531" spans="7:9">
      <c r="G19531" s="115"/>
      <c r="I19531" s="115"/>
    </row>
    <row r="19532" spans="7:9">
      <c r="G19532" s="115"/>
      <c r="I19532" s="115"/>
    </row>
    <row r="19533" spans="7:9">
      <c r="G19533" s="115"/>
      <c r="I19533" s="115"/>
    </row>
    <row r="19534" spans="7:9">
      <c r="G19534" s="115"/>
      <c r="I19534" s="115"/>
    </row>
    <row r="19535" spans="7:9">
      <c r="G19535" s="115"/>
      <c r="I19535" s="115"/>
    </row>
    <row r="19536" spans="7:9">
      <c r="G19536" s="115"/>
      <c r="I19536" s="115"/>
    </row>
    <row r="19537" spans="7:9">
      <c r="G19537" s="115"/>
      <c r="I19537" s="115"/>
    </row>
    <row r="19538" spans="7:9">
      <c r="G19538" s="115"/>
      <c r="I19538" s="115"/>
    </row>
    <row r="19539" spans="7:9">
      <c r="G19539" s="115"/>
      <c r="I19539" s="115"/>
    </row>
    <row r="19540" spans="7:9">
      <c r="G19540" s="115"/>
      <c r="I19540" s="115"/>
    </row>
    <row r="19541" spans="7:9">
      <c r="G19541" s="115"/>
      <c r="I19541" s="115"/>
    </row>
    <row r="19542" spans="7:9">
      <c r="G19542" s="115"/>
      <c r="I19542" s="115"/>
    </row>
    <row r="19543" spans="7:9">
      <c r="G19543" s="115"/>
      <c r="I19543" s="115"/>
    </row>
    <row r="19544" spans="7:9">
      <c r="G19544" s="115"/>
      <c r="I19544" s="115"/>
    </row>
    <row r="19545" spans="7:9">
      <c r="G19545" s="115"/>
      <c r="I19545" s="115"/>
    </row>
    <row r="19546" spans="7:9">
      <c r="G19546" s="115"/>
      <c r="I19546" s="115"/>
    </row>
    <row r="19547" spans="7:9">
      <c r="G19547" s="115"/>
      <c r="I19547" s="115"/>
    </row>
    <row r="19548" spans="7:9">
      <c r="G19548" s="115"/>
      <c r="I19548" s="115"/>
    </row>
    <row r="19549" spans="7:9">
      <c r="G19549" s="115"/>
      <c r="I19549" s="115"/>
    </row>
    <row r="19550" spans="7:9">
      <c r="G19550" s="115"/>
      <c r="I19550" s="115"/>
    </row>
    <row r="19551" spans="7:9">
      <c r="G19551" s="115"/>
      <c r="I19551" s="115"/>
    </row>
    <row r="19552" spans="7:9">
      <c r="G19552" s="115"/>
      <c r="I19552" s="115"/>
    </row>
    <row r="19553" spans="7:9">
      <c r="G19553" s="115"/>
      <c r="I19553" s="115"/>
    </row>
    <row r="19554" spans="7:9">
      <c r="G19554" s="115"/>
      <c r="I19554" s="115"/>
    </row>
    <row r="19555" spans="7:9">
      <c r="G19555" s="115"/>
      <c r="I19555" s="115"/>
    </row>
    <row r="19556" spans="7:9">
      <c r="G19556" s="115"/>
      <c r="I19556" s="115"/>
    </row>
    <row r="19557" spans="7:9">
      <c r="G19557" s="115"/>
      <c r="I19557" s="115"/>
    </row>
    <row r="19558" spans="7:9">
      <c r="G19558" s="115"/>
      <c r="I19558" s="115"/>
    </row>
    <row r="19559" spans="7:9">
      <c r="G19559" s="115"/>
      <c r="I19559" s="115"/>
    </row>
    <row r="19560" spans="7:9">
      <c r="G19560" s="115"/>
      <c r="I19560" s="115"/>
    </row>
    <row r="19561" spans="7:9">
      <c r="G19561" s="115"/>
      <c r="I19561" s="115"/>
    </row>
    <row r="19562" spans="7:9">
      <c r="G19562" s="115"/>
      <c r="I19562" s="115"/>
    </row>
    <row r="19563" spans="7:9">
      <c r="G19563" s="115"/>
      <c r="I19563" s="115"/>
    </row>
    <row r="19564" spans="7:9">
      <c r="G19564" s="115"/>
      <c r="I19564" s="115"/>
    </row>
    <row r="19565" spans="7:9">
      <c r="G19565" s="115"/>
      <c r="I19565" s="115"/>
    </row>
    <row r="19566" spans="7:9">
      <c r="G19566" s="115"/>
      <c r="I19566" s="115"/>
    </row>
    <row r="19567" spans="7:9">
      <c r="G19567" s="115"/>
      <c r="I19567" s="115"/>
    </row>
    <row r="19568" spans="7:9">
      <c r="G19568" s="115"/>
      <c r="I19568" s="115"/>
    </row>
    <row r="19569" spans="7:9">
      <c r="G19569" s="115"/>
      <c r="I19569" s="115"/>
    </row>
    <row r="19570" spans="7:9">
      <c r="G19570" s="115"/>
      <c r="I19570" s="115"/>
    </row>
    <row r="19571" spans="7:9">
      <c r="G19571" s="115"/>
      <c r="I19571" s="115"/>
    </row>
    <row r="19572" spans="7:9">
      <c r="G19572" s="115"/>
      <c r="I19572" s="115"/>
    </row>
    <row r="19573" spans="7:9">
      <c r="G19573" s="115"/>
      <c r="I19573" s="115"/>
    </row>
    <row r="19574" spans="7:9">
      <c r="G19574" s="115"/>
      <c r="I19574" s="115"/>
    </row>
    <row r="19575" spans="7:9">
      <c r="G19575" s="115"/>
      <c r="I19575" s="115"/>
    </row>
    <row r="19576" spans="7:9">
      <c r="G19576" s="115"/>
      <c r="I19576" s="115"/>
    </row>
    <row r="19577" spans="7:9">
      <c r="G19577" s="115"/>
      <c r="I19577" s="115"/>
    </row>
    <row r="19578" spans="7:9">
      <c r="G19578" s="115"/>
      <c r="I19578" s="115"/>
    </row>
    <row r="19579" spans="7:9">
      <c r="G19579" s="115"/>
      <c r="I19579" s="115"/>
    </row>
    <row r="19580" spans="7:9">
      <c r="G19580" s="115"/>
      <c r="I19580" s="115"/>
    </row>
    <row r="19581" spans="7:9">
      <c r="G19581" s="115"/>
      <c r="I19581" s="115"/>
    </row>
    <row r="19582" spans="7:9">
      <c r="G19582" s="115"/>
      <c r="I19582" s="115"/>
    </row>
    <row r="19583" spans="7:9">
      <c r="G19583" s="115"/>
      <c r="I19583" s="115"/>
    </row>
    <row r="19584" spans="7:9">
      <c r="G19584" s="115"/>
      <c r="I19584" s="115"/>
    </row>
    <row r="19585" spans="7:9">
      <c r="G19585" s="115"/>
      <c r="I19585" s="115"/>
    </row>
    <row r="19586" spans="7:9">
      <c r="G19586" s="115"/>
      <c r="I19586" s="115"/>
    </row>
    <row r="19587" spans="7:9">
      <c r="G19587" s="115"/>
      <c r="I19587" s="115"/>
    </row>
    <row r="19588" spans="7:9">
      <c r="G19588" s="115"/>
      <c r="I19588" s="115"/>
    </row>
    <row r="19589" spans="7:9">
      <c r="G19589" s="115"/>
      <c r="I19589" s="115"/>
    </row>
    <row r="19590" spans="7:9">
      <c r="G19590" s="115"/>
      <c r="I19590" s="115"/>
    </row>
    <row r="19591" spans="7:9">
      <c r="G19591" s="115"/>
      <c r="I19591" s="115"/>
    </row>
    <row r="19592" spans="7:9">
      <c r="G19592" s="115"/>
      <c r="I19592" s="115"/>
    </row>
    <row r="19593" spans="7:9">
      <c r="G19593" s="115"/>
      <c r="I19593" s="115"/>
    </row>
    <row r="19594" spans="7:9">
      <c r="G19594" s="115"/>
      <c r="I19594" s="115"/>
    </row>
    <row r="19595" spans="7:9">
      <c r="G19595" s="115"/>
      <c r="I19595" s="115"/>
    </row>
    <row r="19596" spans="7:9">
      <c r="G19596" s="115"/>
      <c r="I19596" s="115"/>
    </row>
    <row r="19597" spans="7:9">
      <c r="G19597" s="115"/>
      <c r="I19597" s="115"/>
    </row>
    <row r="19598" spans="7:9">
      <c r="G19598" s="115"/>
      <c r="I19598" s="115"/>
    </row>
    <row r="19599" spans="7:9">
      <c r="G19599" s="115"/>
      <c r="I19599" s="115"/>
    </row>
    <row r="19600" spans="7:9">
      <c r="G19600" s="115"/>
      <c r="I19600" s="115"/>
    </row>
    <row r="19601" spans="7:9">
      <c r="G19601" s="115"/>
      <c r="I19601" s="115"/>
    </row>
    <row r="19602" spans="7:9">
      <c r="G19602" s="115"/>
      <c r="I19602" s="115"/>
    </row>
    <row r="19603" spans="7:9">
      <c r="G19603" s="115"/>
      <c r="I19603" s="115"/>
    </row>
    <row r="19604" spans="7:9">
      <c r="G19604" s="115"/>
      <c r="I19604" s="115"/>
    </row>
    <row r="19605" spans="7:9">
      <c r="G19605" s="115"/>
      <c r="I19605" s="115"/>
    </row>
    <row r="19606" spans="7:9">
      <c r="G19606" s="115"/>
      <c r="I19606" s="115"/>
    </row>
    <row r="19607" spans="7:9">
      <c r="G19607" s="115"/>
      <c r="I19607" s="115"/>
    </row>
    <row r="19608" spans="7:9">
      <c r="G19608" s="115"/>
      <c r="I19608" s="115"/>
    </row>
    <row r="19609" spans="7:9">
      <c r="G19609" s="115"/>
      <c r="I19609" s="115"/>
    </row>
    <row r="19610" spans="7:9">
      <c r="G19610" s="115"/>
      <c r="I19610" s="115"/>
    </row>
    <row r="19611" spans="7:9">
      <c r="G19611" s="115"/>
      <c r="I19611" s="115"/>
    </row>
    <row r="19612" spans="7:9">
      <c r="G19612" s="115"/>
      <c r="I19612" s="115"/>
    </row>
    <row r="19613" spans="7:9">
      <c r="G19613" s="115"/>
      <c r="I19613" s="115"/>
    </row>
    <row r="19614" spans="7:9">
      <c r="G19614" s="115"/>
      <c r="I19614" s="115"/>
    </row>
    <row r="19615" spans="7:9">
      <c r="G19615" s="115"/>
      <c r="I19615" s="115"/>
    </row>
    <row r="19616" spans="7:9">
      <c r="G19616" s="115"/>
      <c r="I19616" s="115"/>
    </row>
    <row r="19617" spans="7:9">
      <c r="G19617" s="115"/>
      <c r="I19617" s="115"/>
    </row>
    <row r="19618" spans="7:9">
      <c r="G19618" s="115"/>
      <c r="I19618" s="115"/>
    </row>
    <row r="19619" spans="7:9">
      <c r="G19619" s="115"/>
      <c r="I19619" s="115"/>
    </row>
    <row r="19620" spans="7:9">
      <c r="G19620" s="115"/>
      <c r="I19620" s="115"/>
    </row>
    <row r="19621" spans="7:9">
      <c r="G19621" s="115"/>
      <c r="I19621" s="115"/>
    </row>
    <row r="19622" spans="7:9">
      <c r="G19622" s="115"/>
      <c r="I19622" s="115"/>
    </row>
    <row r="19623" spans="7:9">
      <c r="G19623" s="115"/>
      <c r="I19623" s="115"/>
    </row>
    <row r="19624" spans="7:9">
      <c r="G19624" s="115"/>
      <c r="I19624" s="115"/>
    </row>
    <row r="19625" spans="7:9">
      <c r="G19625" s="115"/>
      <c r="I19625" s="115"/>
    </row>
    <row r="19626" spans="7:9">
      <c r="G19626" s="115"/>
      <c r="I19626" s="115"/>
    </row>
    <row r="19627" spans="7:9">
      <c r="G19627" s="115"/>
      <c r="I19627" s="115"/>
    </row>
    <row r="19628" spans="7:9">
      <c r="G19628" s="115"/>
      <c r="I19628" s="115"/>
    </row>
    <row r="19629" spans="7:9">
      <c r="G19629" s="115"/>
      <c r="I19629" s="115"/>
    </row>
    <row r="19630" spans="7:9">
      <c r="G19630" s="115"/>
      <c r="I19630" s="115"/>
    </row>
    <row r="19631" spans="7:9">
      <c r="G19631" s="115"/>
      <c r="I19631" s="115"/>
    </row>
    <row r="19632" spans="7:9">
      <c r="G19632" s="115"/>
      <c r="I19632" s="115"/>
    </row>
    <row r="19633" spans="7:9">
      <c r="G19633" s="115"/>
      <c r="I19633" s="115"/>
    </row>
    <row r="19634" spans="7:9">
      <c r="G19634" s="115"/>
      <c r="I19634" s="115"/>
    </row>
    <row r="19635" spans="7:9">
      <c r="G19635" s="115"/>
      <c r="I19635" s="115"/>
    </row>
    <row r="19636" spans="7:9">
      <c r="G19636" s="115"/>
      <c r="I19636" s="115"/>
    </row>
    <row r="19637" spans="7:9">
      <c r="G19637" s="115"/>
      <c r="I19637" s="115"/>
    </row>
    <row r="19638" spans="7:9">
      <c r="G19638" s="115"/>
      <c r="I19638" s="115"/>
    </row>
    <row r="19639" spans="7:9">
      <c r="G19639" s="115"/>
      <c r="I19639" s="115"/>
    </row>
    <row r="19640" spans="7:9">
      <c r="G19640" s="115"/>
      <c r="I19640" s="115"/>
    </row>
    <row r="19641" spans="7:9">
      <c r="G19641" s="115"/>
      <c r="I19641" s="115"/>
    </row>
    <row r="19642" spans="7:9">
      <c r="G19642" s="115"/>
      <c r="I19642" s="115"/>
    </row>
    <row r="19643" spans="7:9">
      <c r="G19643" s="115"/>
      <c r="I19643" s="115"/>
    </row>
    <row r="19644" spans="7:9">
      <c r="G19644" s="115"/>
      <c r="I19644" s="115"/>
    </row>
    <row r="19645" spans="7:9">
      <c r="G19645" s="115"/>
      <c r="I19645" s="115"/>
    </row>
    <row r="19646" spans="7:9">
      <c r="G19646" s="115"/>
      <c r="I19646" s="115"/>
    </row>
    <row r="19647" spans="7:9">
      <c r="G19647" s="115"/>
      <c r="I19647" s="115"/>
    </row>
    <row r="19648" spans="7:9">
      <c r="G19648" s="115"/>
      <c r="I19648" s="115"/>
    </row>
    <row r="19649" spans="7:9">
      <c r="G19649" s="115"/>
      <c r="I19649" s="115"/>
    </row>
    <row r="19650" spans="7:9">
      <c r="G19650" s="115"/>
      <c r="I19650" s="115"/>
    </row>
    <row r="19651" spans="7:9">
      <c r="G19651" s="115"/>
      <c r="I19651" s="115"/>
    </row>
    <row r="19652" spans="7:9">
      <c r="G19652" s="115"/>
      <c r="I19652" s="115"/>
    </row>
    <row r="19653" spans="7:9">
      <c r="G19653" s="115"/>
      <c r="I19653" s="115"/>
    </row>
    <row r="19654" spans="7:9">
      <c r="G19654" s="115"/>
      <c r="I19654" s="115"/>
    </row>
    <row r="19655" spans="7:9">
      <c r="G19655" s="115"/>
      <c r="I19655" s="115"/>
    </row>
    <row r="19656" spans="7:9">
      <c r="G19656" s="115"/>
      <c r="I19656" s="115"/>
    </row>
    <row r="19657" spans="7:9">
      <c r="G19657" s="115"/>
      <c r="I19657" s="115"/>
    </row>
    <row r="19658" spans="7:9">
      <c r="G19658" s="115"/>
      <c r="I19658" s="115"/>
    </row>
    <row r="19659" spans="7:9">
      <c r="G19659" s="115"/>
      <c r="I19659" s="115"/>
    </row>
    <row r="19660" spans="7:9">
      <c r="G19660" s="115"/>
      <c r="I19660" s="115"/>
    </row>
    <row r="19661" spans="7:9">
      <c r="G19661" s="115"/>
      <c r="I19661" s="115"/>
    </row>
    <row r="19662" spans="7:9">
      <c r="G19662" s="115"/>
      <c r="I19662" s="115"/>
    </row>
    <row r="19663" spans="7:9">
      <c r="G19663" s="115"/>
      <c r="I19663" s="115"/>
    </row>
    <row r="19664" spans="7:9">
      <c r="G19664" s="115"/>
      <c r="I19664" s="115"/>
    </row>
    <row r="19665" spans="7:9">
      <c r="G19665" s="115"/>
      <c r="I19665" s="115"/>
    </row>
    <row r="19666" spans="7:9">
      <c r="G19666" s="115"/>
      <c r="I19666" s="115"/>
    </row>
    <row r="19667" spans="7:9">
      <c r="G19667" s="115"/>
      <c r="I19667" s="115"/>
    </row>
    <row r="19668" spans="7:9">
      <c r="G19668" s="115"/>
      <c r="I19668" s="115"/>
    </row>
    <row r="19669" spans="7:9">
      <c r="G19669" s="115"/>
      <c r="I19669" s="115"/>
    </row>
    <row r="19670" spans="7:9">
      <c r="G19670" s="115"/>
      <c r="I19670" s="115"/>
    </row>
    <row r="19671" spans="7:9">
      <c r="G19671" s="115"/>
      <c r="I19671" s="115"/>
    </row>
    <row r="19672" spans="7:9">
      <c r="G19672" s="115"/>
      <c r="I19672" s="115"/>
    </row>
    <row r="19673" spans="7:9">
      <c r="G19673" s="115"/>
      <c r="I19673" s="115"/>
    </row>
    <row r="19674" spans="7:9">
      <c r="G19674" s="115"/>
      <c r="I19674" s="115"/>
    </row>
    <row r="19675" spans="7:9">
      <c r="G19675" s="115"/>
      <c r="I19675" s="115"/>
    </row>
    <row r="19676" spans="7:9">
      <c r="G19676" s="115"/>
      <c r="I19676" s="115"/>
    </row>
    <row r="19677" spans="7:9">
      <c r="G19677" s="115"/>
      <c r="I19677" s="115"/>
    </row>
    <row r="19678" spans="7:9">
      <c r="G19678" s="115"/>
      <c r="I19678" s="115"/>
    </row>
    <row r="19679" spans="7:9">
      <c r="G19679" s="115"/>
      <c r="I19679" s="115"/>
    </row>
    <row r="19680" spans="7:9">
      <c r="G19680" s="115"/>
      <c r="I19680" s="115"/>
    </row>
    <row r="19681" spans="7:9">
      <c r="G19681" s="115"/>
      <c r="I19681" s="115"/>
    </row>
    <row r="19682" spans="7:9">
      <c r="G19682" s="115"/>
      <c r="I19682" s="115"/>
    </row>
    <row r="19683" spans="7:9">
      <c r="G19683" s="115"/>
      <c r="I19683" s="115"/>
    </row>
    <row r="19684" spans="7:9">
      <c r="G19684" s="115"/>
      <c r="I19684" s="115"/>
    </row>
    <row r="19685" spans="7:9">
      <c r="G19685" s="115"/>
      <c r="I19685" s="115"/>
    </row>
    <row r="19686" spans="7:9">
      <c r="G19686" s="115"/>
      <c r="I19686" s="115"/>
    </row>
    <row r="19687" spans="7:9">
      <c r="G19687" s="115"/>
      <c r="I19687" s="115"/>
    </row>
    <row r="19688" spans="7:9">
      <c r="G19688" s="115"/>
      <c r="I19688" s="115"/>
    </row>
    <row r="19689" spans="7:9">
      <c r="G19689" s="115"/>
      <c r="I19689" s="115"/>
    </row>
    <row r="19690" spans="7:9">
      <c r="G19690" s="115"/>
      <c r="I19690" s="115"/>
    </row>
    <row r="19691" spans="7:9">
      <c r="G19691" s="115"/>
      <c r="I19691" s="115"/>
    </row>
    <row r="19692" spans="7:9">
      <c r="G19692" s="115"/>
      <c r="I19692" s="115"/>
    </row>
    <row r="19693" spans="7:9">
      <c r="G19693" s="115"/>
      <c r="I19693" s="115"/>
    </row>
    <row r="19694" spans="7:9">
      <c r="G19694" s="115"/>
      <c r="I19694" s="115"/>
    </row>
    <row r="19695" spans="7:9">
      <c r="G19695" s="115"/>
      <c r="I19695" s="115"/>
    </row>
    <row r="19696" spans="7:9">
      <c r="G19696" s="115"/>
      <c r="I19696" s="115"/>
    </row>
    <row r="19697" spans="7:9">
      <c r="G19697" s="115"/>
      <c r="I19697" s="115"/>
    </row>
    <row r="19698" spans="7:9">
      <c r="G19698" s="115"/>
      <c r="I19698" s="115"/>
    </row>
    <row r="19699" spans="7:9">
      <c r="G19699" s="115"/>
      <c r="I19699" s="115"/>
    </row>
    <row r="19700" spans="7:9">
      <c r="G19700" s="115"/>
      <c r="I19700" s="115"/>
    </row>
    <row r="19701" spans="7:9">
      <c r="G19701" s="115"/>
      <c r="I19701" s="115"/>
    </row>
    <row r="19702" spans="7:9">
      <c r="G19702" s="115"/>
      <c r="I19702" s="115"/>
    </row>
    <row r="19703" spans="7:9">
      <c r="G19703" s="115"/>
      <c r="I19703" s="115"/>
    </row>
    <row r="19704" spans="7:9">
      <c r="G19704" s="115"/>
      <c r="I19704" s="115"/>
    </row>
    <row r="19705" spans="7:9">
      <c r="G19705" s="115"/>
      <c r="I19705" s="115"/>
    </row>
    <row r="19706" spans="7:9">
      <c r="G19706" s="115"/>
      <c r="I19706" s="115"/>
    </row>
    <row r="19707" spans="7:9">
      <c r="G19707" s="115"/>
      <c r="I19707" s="115"/>
    </row>
    <row r="19708" spans="7:9">
      <c r="G19708" s="115"/>
      <c r="I19708" s="115"/>
    </row>
    <row r="19709" spans="7:9">
      <c r="G19709" s="115"/>
      <c r="I19709" s="115"/>
    </row>
    <row r="19710" spans="7:9">
      <c r="G19710" s="115"/>
      <c r="I19710" s="115"/>
    </row>
    <row r="19711" spans="7:9">
      <c r="G19711" s="115"/>
      <c r="I19711" s="115"/>
    </row>
    <row r="19712" spans="7:9">
      <c r="G19712" s="115"/>
      <c r="I19712" s="115"/>
    </row>
    <row r="19713" spans="7:9">
      <c r="G19713" s="115"/>
      <c r="I19713" s="115"/>
    </row>
    <row r="19714" spans="7:9">
      <c r="G19714" s="115"/>
      <c r="I19714" s="115"/>
    </row>
    <row r="19715" spans="7:9">
      <c r="G19715" s="115"/>
      <c r="I19715" s="115"/>
    </row>
    <row r="19716" spans="7:9">
      <c r="G19716" s="115"/>
      <c r="I19716" s="115"/>
    </row>
    <row r="19717" spans="7:9">
      <c r="G19717" s="115"/>
      <c r="I19717" s="115"/>
    </row>
    <row r="19718" spans="7:9">
      <c r="G19718" s="115"/>
      <c r="I19718" s="115"/>
    </row>
    <row r="19719" spans="7:9">
      <c r="G19719" s="115"/>
      <c r="I19719" s="115"/>
    </row>
    <row r="19720" spans="7:9">
      <c r="G19720" s="115"/>
      <c r="I19720" s="115"/>
    </row>
    <row r="19721" spans="7:9">
      <c r="G19721" s="115"/>
      <c r="I19721" s="115"/>
    </row>
    <row r="19722" spans="7:9">
      <c r="G19722" s="115"/>
      <c r="I19722" s="115"/>
    </row>
    <row r="19723" spans="7:9">
      <c r="G19723" s="115"/>
      <c r="I19723" s="115"/>
    </row>
    <row r="19724" spans="7:9">
      <c r="G19724" s="115"/>
      <c r="I19724" s="115"/>
    </row>
    <row r="19725" spans="7:9">
      <c r="G19725" s="115"/>
      <c r="I19725" s="115"/>
    </row>
    <row r="19726" spans="7:9">
      <c r="G19726" s="115"/>
      <c r="I19726" s="115"/>
    </row>
    <row r="19727" spans="7:9">
      <c r="G19727" s="115"/>
      <c r="I19727" s="115"/>
    </row>
    <row r="19728" spans="7:9">
      <c r="G19728" s="115"/>
      <c r="I19728" s="115"/>
    </row>
    <row r="19729" spans="7:9">
      <c r="G19729" s="115"/>
      <c r="I19729" s="115"/>
    </row>
    <row r="19730" spans="7:9">
      <c r="G19730" s="115"/>
      <c r="I19730" s="115"/>
    </row>
    <row r="19731" spans="7:9">
      <c r="G19731" s="115"/>
      <c r="I19731" s="115"/>
    </row>
    <row r="19732" spans="7:9">
      <c r="G19732" s="115"/>
      <c r="I19732" s="115"/>
    </row>
    <row r="19733" spans="7:9">
      <c r="G19733" s="115"/>
      <c r="I19733" s="115"/>
    </row>
    <row r="19734" spans="7:9">
      <c r="G19734" s="115"/>
      <c r="I19734" s="115"/>
    </row>
    <row r="19735" spans="7:9">
      <c r="G19735" s="115"/>
      <c r="I19735" s="115"/>
    </row>
    <row r="19736" spans="7:9">
      <c r="G19736" s="115"/>
      <c r="I19736" s="115"/>
    </row>
    <row r="19737" spans="7:9">
      <c r="G19737" s="115"/>
      <c r="I19737" s="115"/>
    </row>
    <row r="19738" spans="7:9">
      <c r="G19738" s="115"/>
      <c r="I19738" s="115"/>
    </row>
    <row r="19739" spans="7:9">
      <c r="G19739" s="115"/>
      <c r="I19739" s="115"/>
    </row>
    <row r="19740" spans="7:9">
      <c r="G19740" s="115"/>
      <c r="I19740" s="115"/>
    </row>
    <row r="19741" spans="7:9">
      <c r="G19741" s="115"/>
      <c r="I19741" s="115"/>
    </row>
    <row r="19742" spans="7:9">
      <c r="G19742" s="115"/>
      <c r="I19742" s="115"/>
    </row>
    <row r="19743" spans="7:9">
      <c r="G19743" s="115"/>
      <c r="I19743" s="115"/>
    </row>
    <row r="19744" spans="7:9">
      <c r="G19744" s="115"/>
      <c r="I19744" s="115"/>
    </row>
    <row r="19745" spans="7:9">
      <c r="G19745" s="115"/>
      <c r="I19745" s="115"/>
    </row>
    <row r="19746" spans="7:9">
      <c r="G19746" s="115"/>
      <c r="I19746" s="115"/>
    </row>
    <row r="19747" spans="7:9">
      <c r="G19747" s="115"/>
      <c r="I19747" s="115"/>
    </row>
    <row r="19748" spans="7:9">
      <c r="G19748" s="115"/>
      <c r="I19748" s="115"/>
    </row>
    <row r="19749" spans="7:9">
      <c r="G19749" s="115"/>
      <c r="I19749" s="115"/>
    </row>
    <row r="19750" spans="7:9">
      <c r="G19750" s="115"/>
      <c r="I19750" s="115"/>
    </row>
    <row r="19751" spans="7:9">
      <c r="G19751" s="115"/>
      <c r="I19751" s="115"/>
    </row>
    <row r="19752" spans="7:9">
      <c r="G19752" s="115"/>
      <c r="I19752" s="115"/>
    </row>
    <row r="19753" spans="7:9">
      <c r="G19753" s="115"/>
      <c r="I19753" s="115"/>
    </row>
    <row r="19754" spans="7:9">
      <c r="G19754" s="115"/>
      <c r="I19754" s="115"/>
    </row>
    <row r="19755" spans="7:9">
      <c r="G19755" s="115"/>
      <c r="I19755" s="115"/>
    </row>
    <row r="19756" spans="7:9">
      <c r="G19756" s="115"/>
      <c r="I19756" s="115"/>
    </row>
    <row r="19757" spans="7:9">
      <c r="G19757" s="115"/>
      <c r="I19757" s="115"/>
    </row>
    <row r="19758" spans="7:9">
      <c r="G19758" s="115"/>
      <c r="I19758" s="115"/>
    </row>
    <row r="19759" spans="7:9">
      <c r="G19759" s="115"/>
      <c r="I19759" s="115"/>
    </row>
    <row r="19760" spans="7:9">
      <c r="G19760" s="115"/>
      <c r="I19760" s="115"/>
    </row>
    <row r="19761" spans="7:9">
      <c r="G19761" s="115"/>
      <c r="I19761" s="115"/>
    </row>
    <row r="19762" spans="7:9">
      <c r="G19762" s="115"/>
      <c r="I19762" s="115"/>
    </row>
    <row r="19763" spans="7:9">
      <c r="G19763" s="115"/>
      <c r="I19763" s="115"/>
    </row>
    <row r="19764" spans="7:9">
      <c r="G19764" s="115"/>
      <c r="I19764" s="115"/>
    </row>
    <row r="19765" spans="7:9">
      <c r="G19765" s="115"/>
      <c r="I19765" s="115"/>
    </row>
    <row r="19766" spans="7:9">
      <c r="G19766" s="115"/>
      <c r="I19766" s="115"/>
    </row>
    <row r="19767" spans="7:9">
      <c r="G19767" s="115"/>
      <c r="I19767" s="115"/>
    </row>
    <row r="19768" spans="7:9">
      <c r="G19768" s="115"/>
      <c r="I19768" s="115"/>
    </row>
    <row r="19769" spans="7:9">
      <c r="G19769" s="115"/>
      <c r="I19769" s="115"/>
    </row>
    <row r="19770" spans="7:9">
      <c r="G19770" s="115"/>
      <c r="I19770" s="115"/>
    </row>
    <row r="19771" spans="7:9">
      <c r="G19771" s="115"/>
      <c r="I19771" s="115"/>
    </row>
    <row r="19772" spans="7:9">
      <c r="G19772" s="115"/>
      <c r="I19772" s="115"/>
    </row>
    <row r="19773" spans="7:9">
      <c r="G19773" s="115"/>
      <c r="I19773" s="115"/>
    </row>
    <row r="19774" spans="7:9">
      <c r="G19774" s="115"/>
      <c r="I19774" s="115"/>
    </row>
    <row r="19775" spans="7:9">
      <c r="G19775" s="115"/>
      <c r="I19775" s="115"/>
    </row>
    <row r="19776" spans="7:9">
      <c r="G19776" s="115"/>
      <c r="I19776" s="115"/>
    </row>
    <row r="19777" spans="7:9">
      <c r="G19777" s="115"/>
      <c r="I19777" s="115"/>
    </row>
    <row r="19778" spans="7:9">
      <c r="G19778" s="115"/>
      <c r="I19778" s="115"/>
    </row>
    <row r="19779" spans="7:9">
      <c r="G19779" s="115"/>
      <c r="I19779" s="115"/>
    </row>
    <row r="19780" spans="7:9">
      <c r="G19780" s="115"/>
      <c r="I19780" s="115"/>
    </row>
    <row r="19781" spans="7:9">
      <c r="G19781" s="115"/>
      <c r="I19781" s="115"/>
    </row>
    <row r="19782" spans="7:9">
      <c r="G19782" s="115"/>
      <c r="I19782" s="115"/>
    </row>
    <row r="19783" spans="7:9">
      <c r="G19783" s="115"/>
      <c r="I19783" s="115"/>
    </row>
    <row r="19784" spans="7:9">
      <c r="G19784" s="115"/>
      <c r="I19784" s="115"/>
    </row>
    <row r="19785" spans="7:9">
      <c r="G19785" s="115"/>
      <c r="I19785" s="115"/>
    </row>
    <row r="19786" spans="7:9">
      <c r="G19786" s="115"/>
      <c r="I19786" s="115"/>
    </row>
    <row r="19787" spans="7:9">
      <c r="G19787" s="115"/>
      <c r="I19787" s="115"/>
    </row>
    <row r="19788" spans="7:9">
      <c r="G19788" s="115"/>
      <c r="I19788" s="115"/>
    </row>
    <row r="19789" spans="7:9">
      <c r="G19789" s="115"/>
      <c r="I19789" s="115"/>
    </row>
    <row r="19790" spans="7:9">
      <c r="G19790" s="115"/>
      <c r="I19790" s="115"/>
    </row>
    <row r="19791" spans="7:9">
      <c r="G19791" s="115"/>
      <c r="I19791" s="115"/>
    </row>
    <row r="19792" spans="7:9">
      <c r="G19792" s="115"/>
      <c r="I19792" s="115"/>
    </row>
    <row r="19793" spans="7:9">
      <c r="G19793" s="115"/>
      <c r="I19793" s="115"/>
    </row>
    <row r="19794" spans="7:9">
      <c r="G19794" s="115"/>
      <c r="I19794" s="115"/>
    </row>
    <row r="19795" spans="7:9">
      <c r="G19795" s="115"/>
      <c r="I19795" s="115"/>
    </row>
    <row r="19796" spans="7:9">
      <c r="G19796" s="115"/>
      <c r="I19796" s="115"/>
    </row>
    <row r="19797" spans="7:9">
      <c r="G19797" s="115"/>
      <c r="I19797" s="115"/>
    </row>
    <row r="19798" spans="7:9">
      <c r="G19798" s="115"/>
      <c r="I19798" s="115"/>
    </row>
    <row r="19799" spans="7:9">
      <c r="G19799" s="115"/>
      <c r="I19799" s="115"/>
    </row>
    <row r="19800" spans="7:9">
      <c r="G19800" s="115"/>
      <c r="I19800" s="115"/>
    </row>
    <row r="19801" spans="7:9">
      <c r="G19801" s="115"/>
      <c r="I19801" s="115"/>
    </row>
    <row r="19802" spans="7:9">
      <c r="G19802" s="115"/>
      <c r="I19802" s="115"/>
    </row>
    <row r="19803" spans="7:9">
      <c r="G19803" s="115"/>
      <c r="I19803" s="115"/>
    </row>
    <row r="19804" spans="7:9">
      <c r="G19804" s="115"/>
      <c r="I19804" s="115"/>
    </row>
    <row r="19805" spans="7:9">
      <c r="G19805" s="115"/>
      <c r="I19805" s="115"/>
    </row>
    <row r="19806" spans="7:9">
      <c r="G19806" s="115"/>
      <c r="I19806" s="115"/>
    </row>
    <row r="19807" spans="7:9">
      <c r="G19807" s="115"/>
      <c r="I19807" s="115"/>
    </row>
    <row r="19808" spans="7:9">
      <c r="G19808" s="115"/>
      <c r="I19808" s="115"/>
    </row>
    <row r="19809" spans="7:9">
      <c r="G19809" s="115"/>
      <c r="I19809" s="115"/>
    </row>
    <row r="19810" spans="7:9">
      <c r="G19810" s="115"/>
      <c r="I19810" s="115"/>
    </row>
    <row r="19811" spans="7:9">
      <c r="G19811" s="115"/>
      <c r="I19811" s="115"/>
    </row>
    <row r="19812" spans="7:9">
      <c r="G19812" s="115"/>
      <c r="I19812" s="115"/>
    </row>
    <row r="19813" spans="7:9">
      <c r="G19813" s="115"/>
      <c r="I19813" s="115"/>
    </row>
    <row r="19814" spans="7:9">
      <c r="G19814" s="115"/>
      <c r="I19814" s="115"/>
    </row>
    <row r="19815" spans="7:9">
      <c r="G19815" s="115"/>
      <c r="I19815" s="115"/>
    </row>
    <row r="19816" spans="7:9">
      <c r="G19816" s="115"/>
      <c r="I19816" s="115"/>
    </row>
    <row r="19817" spans="7:9">
      <c r="G19817" s="115"/>
      <c r="I19817" s="115"/>
    </row>
    <row r="19818" spans="7:9">
      <c r="G19818" s="115"/>
      <c r="I19818" s="115"/>
    </row>
    <row r="19819" spans="7:9">
      <c r="G19819" s="115"/>
      <c r="I19819" s="115"/>
    </row>
    <row r="19820" spans="7:9">
      <c r="G19820" s="115"/>
      <c r="I19820" s="115"/>
    </row>
    <row r="19821" spans="7:9">
      <c r="G19821" s="115"/>
      <c r="I19821" s="115"/>
    </row>
    <row r="19822" spans="7:9">
      <c r="G19822" s="115"/>
      <c r="I19822" s="115"/>
    </row>
    <row r="19823" spans="7:9">
      <c r="G19823" s="115"/>
      <c r="I19823" s="115"/>
    </row>
    <row r="19824" spans="7:9">
      <c r="G19824" s="115"/>
      <c r="I19824" s="115"/>
    </row>
    <row r="19825" spans="7:9">
      <c r="G19825" s="115"/>
      <c r="I19825" s="115"/>
    </row>
    <row r="19826" spans="7:9">
      <c r="G19826" s="115"/>
      <c r="I19826" s="115"/>
    </row>
    <row r="19827" spans="7:9">
      <c r="G19827" s="115"/>
      <c r="I19827" s="115"/>
    </row>
    <row r="19828" spans="7:9">
      <c r="G19828" s="115"/>
      <c r="I19828" s="115"/>
    </row>
    <row r="19829" spans="7:9">
      <c r="G19829" s="115"/>
      <c r="I19829" s="115"/>
    </row>
    <row r="19830" spans="7:9">
      <c r="G19830" s="115"/>
      <c r="I19830" s="115"/>
    </row>
    <row r="19831" spans="7:9">
      <c r="G19831" s="115"/>
      <c r="I19831" s="115"/>
    </row>
    <row r="19832" spans="7:9">
      <c r="G19832" s="115"/>
      <c r="I19832" s="115"/>
    </row>
    <row r="19833" spans="7:9">
      <c r="G19833" s="115"/>
      <c r="I19833" s="115"/>
    </row>
    <row r="19834" spans="7:9">
      <c r="G19834" s="115"/>
      <c r="I19834" s="115"/>
    </row>
    <row r="19835" spans="7:9">
      <c r="G19835" s="115"/>
      <c r="I19835" s="115"/>
    </row>
    <row r="19836" spans="7:9">
      <c r="G19836" s="115"/>
      <c r="I19836" s="115"/>
    </row>
    <row r="19837" spans="7:9">
      <c r="G19837" s="115"/>
      <c r="I19837" s="115"/>
    </row>
    <row r="19838" spans="7:9">
      <c r="G19838" s="115"/>
      <c r="I19838" s="115"/>
    </row>
    <row r="19839" spans="7:9">
      <c r="G19839" s="115"/>
      <c r="I19839" s="115"/>
    </row>
    <row r="19840" spans="7:9">
      <c r="G19840" s="115"/>
      <c r="I19840" s="115"/>
    </row>
    <row r="19841" spans="7:9">
      <c r="G19841" s="115"/>
      <c r="I19841" s="115"/>
    </row>
    <row r="19842" spans="7:9">
      <c r="G19842" s="115"/>
      <c r="I19842" s="115"/>
    </row>
    <row r="19843" spans="7:9">
      <c r="G19843" s="115"/>
      <c r="I19843" s="115"/>
    </row>
    <row r="19844" spans="7:9">
      <c r="G19844" s="115"/>
      <c r="I19844" s="115"/>
    </row>
    <row r="19845" spans="7:9">
      <c r="G19845" s="115"/>
      <c r="I19845" s="115"/>
    </row>
    <row r="19846" spans="7:9">
      <c r="G19846" s="115"/>
      <c r="I19846" s="115"/>
    </row>
    <row r="19847" spans="7:9">
      <c r="G19847" s="115"/>
      <c r="I19847" s="115"/>
    </row>
    <row r="19848" spans="7:9">
      <c r="G19848" s="115"/>
      <c r="I19848" s="115"/>
    </row>
    <row r="19849" spans="7:9">
      <c r="G19849" s="115"/>
      <c r="I19849" s="115"/>
    </row>
    <row r="19850" spans="7:9">
      <c r="G19850" s="115"/>
      <c r="I19850" s="115"/>
    </row>
    <row r="19851" spans="7:9">
      <c r="G19851" s="115"/>
      <c r="I19851" s="115"/>
    </row>
    <row r="19852" spans="7:9">
      <c r="G19852" s="115"/>
      <c r="I19852" s="115"/>
    </row>
    <row r="19853" spans="7:9">
      <c r="G19853" s="115"/>
      <c r="I19853" s="115"/>
    </row>
    <row r="19854" spans="7:9">
      <c r="G19854" s="115"/>
      <c r="I19854" s="115"/>
    </row>
    <row r="19855" spans="7:9">
      <c r="G19855" s="115"/>
      <c r="I19855" s="115"/>
    </row>
    <row r="19856" spans="7:9">
      <c r="G19856" s="115"/>
      <c r="I19856" s="115"/>
    </row>
    <row r="19857" spans="7:9">
      <c r="G19857" s="115"/>
      <c r="I19857" s="115"/>
    </row>
    <row r="19858" spans="7:9">
      <c r="G19858" s="115"/>
      <c r="I19858" s="115"/>
    </row>
    <row r="19859" spans="7:9">
      <c r="G19859" s="115"/>
      <c r="I19859" s="115"/>
    </row>
    <row r="19860" spans="7:9">
      <c r="G19860" s="115"/>
      <c r="I19860" s="115"/>
    </row>
    <row r="19861" spans="7:9">
      <c r="G19861" s="115"/>
      <c r="I19861" s="115"/>
    </row>
    <row r="19862" spans="7:9">
      <c r="G19862" s="115"/>
      <c r="I19862" s="115"/>
    </row>
    <row r="19863" spans="7:9">
      <c r="G19863" s="115"/>
      <c r="I19863" s="115"/>
    </row>
    <row r="19864" spans="7:9">
      <c r="G19864" s="115"/>
      <c r="I19864" s="115"/>
    </row>
    <row r="19865" spans="7:9">
      <c r="G19865" s="115"/>
      <c r="I19865" s="115"/>
    </row>
    <row r="19866" spans="7:9">
      <c r="G19866" s="115"/>
      <c r="I19866" s="115"/>
    </row>
    <row r="19867" spans="7:9">
      <c r="G19867" s="115"/>
      <c r="I19867" s="115"/>
    </row>
    <row r="19868" spans="7:9">
      <c r="G19868" s="115"/>
      <c r="I19868" s="115"/>
    </row>
    <row r="19869" spans="7:9">
      <c r="G19869" s="115"/>
      <c r="I19869" s="115"/>
    </row>
    <row r="19870" spans="7:9">
      <c r="G19870" s="115"/>
      <c r="I19870" s="115"/>
    </row>
    <row r="19871" spans="7:9">
      <c r="G19871" s="115"/>
      <c r="I19871" s="115"/>
    </row>
    <row r="19872" spans="7:9">
      <c r="G19872" s="115"/>
      <c r="I19872" s="115"/>
    </row>
    <row r="19873" spans="7:9">
      <c r="G19873" s="115"/>
      <c r="I19873" s="115"/>
    </row>
    <row r="19874" spans="7:9">
      <c r="G19874" s="115"/>
      <c r="I19874" s="115"/>
    </row>
    <row r="19875" spans="7:9">
      <c r="G19875" s="115"/>
      <c r="I19875" s="115"/>
    </row>
    <row r="19876" spans="7:9">
      <c r="G19876" s="115"/>
      <c r="I19876" s="115"/>
    </row>
    <row r="19877" spans="7:9">
      <c r="G19877" s="115"/>
      <c r="I19877" s="115"/>
    </row>
    <row r="19878" spans="7:9">
      <c r="G19878" s="115"/>
      <c r="I19878" s="115"/>
    </row>
    <row r="19879" spans="7:9">
      <c r="G19879" s="115"/>
      <c r="I19879" s="115"/>
    </row>
    <row r="19880" spans="7:9">
      <c r="G19880" s="115"/>
      <c r="I19880" s="115"/>
    </row>
    <row r="19881" spans="7:9">
      <c r="G19881" s="115"/>
      <c r="I19881" s="115"/>
    </row>
    <row r="19882" spans="7:9">
      <c r="G19882" s="115"/>
      <c r="I19882" s="115"/>
    </row>
    <row r="19883" spans="7:9">
      <c r="G19883" s="115"/>
      <c r="I19883" s="115"/>
    </row>
    <row r="19884" spans="7:9">
      <c r="G19884" s="115"/>
      <c r="I19884" s="115"/>
    </row>
    <row r="19885" spans="7:9">
      <c r="G19885" s="115"/>
      <c r="I19885" s="115"/>
    </row>
    <row r="19886" spans="7:9">
      <c r="G19886" s="115"/>
      <c r="I19886" s="115"/>
    </row>
    <row r="19887" spans="7:9">
      <c r="G19887" s="115"/>
      <c r="I19887" s="115"/>
    </row>
    <row r="19888" spans="7:9">
      <c r="G19888" s="115"/>
      <c r="I19888" s="115"/>
    </row>
    <row r="19889" spans="7:9">
      <c r="G19889" s="115"/>
      <c r="I19889" s="115"/>
    </row>
    <row r="19890" spans="7:9">
      <c r="G19890" s="115"/>
      <c r="I19890" s="115"/>
    </row>
    <row r="19891" spans="7:9">
      <c r="G19891" s="115"/>
      <c r="I19891" s="115"/>
    </row>
    <row r="19892" spans="7:9">
      <c r="G19892" s="115"/>
      <c r="I19892" s="115"/>
    </row>
    <row r="19893" spans="7:9">
      <c r="G19893" s="115"/>
      <c r="I19893" s="115"/>
    </row>
    <row r="19894" spans="7:9">
      <c r="G19894" s="115"/>
      <c r="I19894" s="115"/>
    </row>
    <row r="19895" spans="7:9">
      <c r="G19895" s="115"/>
      <c r="I19895" s="115"/>
    </row>
    <row r="19896" spans="7:9">
      <c r="G19896" s="115"/>
      <c r="I19896" s="115"/>
    </row>
    <row r="19897" spans="7:9">
      <c r="G19897" s="115"/>
      <c r="I19897" s="115"/>
    </row>
    <row r="19898" spans="7:9">
      <c r="G19898" s="115"/>
      <c r="I19898" s="115"/>
    </row>
    <row r="19899" spans="7:9">
      <c r="G19899" s="115"/>
      <c r="I19899" s="115"/>
    </row>
    <row r="19900" spans="7:9">
      <c r="G19900" s="115"/>
      <c r="I19900" s="115"/>
    </row>
    <row r="19901" spans="7:9">
      <c r="G19901" s="115"/>
      <c r="I19901" s="115"/>
    </row>
    <row r="19902" spans="7:9">
      <c r="G19902" s="115"/>
      <c r="I19902" s="115"/>
    </row>
    <row r="19903" spans="7:9">
      <c r="G19903" s="115"/>
      <c r="I19903" s="115"/>
    </row>
    <row r="19904" spans="7:9">
      <c r="G19904" s="115"/>
      <c r="I19904" s="115"/>
    </row>
    <row r="19905" spans="7:9">
      <c r="G19905" s="115"/>
      <c r="I19905" s="115"/>
    </row>
    <row r="19906" spans="7:9">
      <c r="G19906" s="115"/>
      <c r="I19906" s="115"/>
    </row>
    <row r="19907" spans="7:9">
      <c r="G19907" s="115"/>
      <c r="I19907" s="115"/>
    </row>
    <row r="19908" spans="7:9">
      <c r="G19908" s="115"/>
      <c r="I19908" s="115"/>
    </row>
    <row r="19909" spans="7:9">
      <c r="G19909" s="115"/>
      <c r="I19909" s="115"/>
    </row>
    <row r="19910" spans="7:9">
      <c r="G19910" s="115"/>
      <c r="I19910" s="115"/>
    </row>
    <row r="19911" spans="7:9">
      <c r="G19911" s="115"/>
      <c r="I19911" s="115"/>
    </row>
    <row r="19912" spans="7:9">
      <c r="G19912" s="115"/>
      <c r="I19912" s="115"/>
    </row>
    <row r="19913" spans="7:9">
      <c r="G19913" s="115"/>
      <c r="I19913" s="115"/>
    </row>
    <row r="19914" spans="7:9">
      <c r="G19914" s="115"/>
      <c r="I19914" s="115"/>
    </row>
    <row r="19915" spans="7:9">
      <c r="G19915" s="115"/>
      <c r="I19915" s="115"/>
    </row>
    <row r="19916" spans="7:9">
      <c r="G19916" s="115"/>
      <c r="I19916" s="115"/>
    </row>
    <row r="19917" spans="7:9">
      <c r="G19917" s="115"/>
      <c r="I19917" s="115"/>
    </row>
    <row r="19918" spans="7:9">
      <c r="G19918" s="115"/>
      <c r="I19918" s="115"/>
    </row>
    <row r="19919" spans="7:9">
      <c r="G19919" s="115"/>
      <c r="I19919" s="115"/>
    </row>
    <row r="19920" spans="7:9">
      <c r="G19920" s="115"/>
      <c r="I19920" s="115"/>
    </row>
    <row r="19921" spans="7:9">
      <c r="G19921" s="115"/>
      <c r="I19921" s="115"/>
    </row>
    <row r="19922" spans="7:9">
      <c r="G19922" s="115"/>
      <c r="I19922" s="115"/>
    </row>
    <row r="19923" spans="7:9">
      <c r="G19923" s="115"/>
      <c r="I19923" s="115"/>
    </row>
    <row r="19924" spans="7:9">
      <c r="G19924" s="115"/>
      <c r="I19924" s="115"/>
    </row>
    <row r="19925" spans="7:9">
      <c r="G19925" s="115"/>
      <c r="I19925" s="115"/>
    </row>
    <row r="19926" spans="7:9">
      <c r="G19926" s="115"/>
      <c r="I19926" s="115"/>
    </row>
    <row r="19927" spans="7:9">
      <c r="G19927" s="115"/>
      <c r="I19927" s="115"/>
    </row>
    <row r="19928" spans="7:9">
      <c r="G19928" s="115"/>
      <c r="I19928" s="115"/>
    </row>
    <row r="19929" spans="7:9">
      <c r="G19929" s="115"/>
      <c r="I19929" s="115"/>
    </row>
    <row r="19930" spans="7:9">
      <c r="G19930" s="115"/>
      <c r="I19930" s="115"/>
    </row>
    <row r="19931" spans="7:9">
      <c r="G19931" s="115"/>
      <c r="I19931" s="115"/>
    </row>
    <row r="19932" spans="7:9">
      <c r="G19932" s="115"/>
      <c r="I19932" s="115"/>
    </row>
    <row r="19933" spans="7:9">
      <c r="G19933" s="115"/>
      <c r="I19933" s="115"/>
    </row>
    <row r="19934" spans="7:9">
      <c r="G19934" s="115"/>
      <c r="I19934" s="115"/>
    </row>
    <row r="19935" spans="7:9">
      <c r="G19935" s="115"/>
      <c r="I19935" s="115"/>
    </row>
    <row r="19936" spans="7:9">
      <c r="G19936" s="115"/>
      <c r="I19936" s="115"/>
    </row>
    <row r="19937" spans="7:9">
      <c r="G19937" s="115"/>
      <c r="I19937" s="115"/>
    </row>
    <row r="19938" spans="7:9">
      <c r="G19938" s="115"/>
      <c r="I19938" s="115"/>
    </row>
    <row r="19939" spans="7:9">
      <c r="G19939" s="115"/>
      <c r="I19939" s="115"/>
    </row>
    <row r="19940" spans="7:9">
      <c r="G19940" s="115"/>
      <c r="I19940" s="115"/>
    </row>
    <row r="19941" spans="7:9">
      <c r="G19941" s="115"/>
      <c r="I19941" s="115"/>
    </row>
    <row r="19942" spans="7:9">
      <c r="G19942" s="115"/>
      <c r="I19942" s="115"/>
    </row>
    <row r="19943" spans="7:9">
      <c r="G19943" s="115"/>
      <c r="I19943" s="115"/>
    </row>
    <row r="19944" spans="7:9">
      <c r="G19944" s="115"/>
      <c r="I19944" s="115"/>
    </row>
    <row r="19945" spans="7:9">
      <c r="G19945" s="115"/>
      <c r="I19945" s="115"/>
    </row>
    <row r="19946" spans="7:9">
      <c r="G19946" s="115"/>
      <c r="I19946" s="115"/>
    </row>
    <row r="19947" spans="7:9">
      <c r="G19947" s="115"/>
      <c r="I19947" s="115"/>
    </row>
    <row r="19948" spans="7:9">
      <c r="G19948" s="115"/>
      <c r="I19948" s="115"/>
    </row>
    <row r="19949" spans="7:9">
      <c r="G19949" s="115"/>
      <c r="I19949" s="115"/>
    </row>
    <row r="19950" spans="7:9">
      <c r="G19950" s="115"/>
      <c r="I19950" s="115"/>
    </row>
    <row r="19951" spans="7:9">
      <c r="G19951" s="115"/>
      <c r="I19951" s="115"/>
    </row>
    <row r="19952" spans="7:9">
      <c r="G19952" s="115"/>
      <c r="I19952" s="115"/>
    </row>
    <row r="19953" spans="7:9">
      <c r="G19953" s="115"/>
      <c r="I19953" s="115"/>
    </row>
    <row r="19954" spans="7:9">
      <c r="G19954" s="115"/>
      <c r="I19954" s="115"/>
    </row>
    <row r="19955" spans="7:9">
      <c r="G19955" s="115"/>
      <c r="I19955" s="115"/>
    </row>
    <row r="19956" spans="7:9">
      <c r="G19956" s="115"/>
      <c r="I19956" s="115"/>
    </row>
    <row r="19957" spans="7:9">
      <c r="G19957" s="115"/>
      <c r="I19957" s="115"/>
    </row>
    <row r="19958" spans="7:9">
      <c r="G19958" s="115"/>
      <c r="I19958" s="115"/>
    </row>
    <row r="19959" spans="7:9">
      <c r="G19959" s="115"/>
      <c r="I19959" s="115"/>
    </row>
    <row r="19960" spans="7:9">
      <c r="G19960" s="115"/>
      <c r="I19960" s="115"/>
    </row>
    <row r="19961" spans="7:9">
      <c r="G19961" s="115"/>
      <c r="I19961" s="115"/>
    </row>
    <row r="19962" spans="7:9">
      <c r="G19962" s="115"/>
      <c r="I19962" s="115"/>
    </row>
    <row r="19963" spans="7:9">
      <c r="G19963" s="115"/>
      <c r="I19963" s="115"/>
    </row>
    <row r="19964" spans="7:9">
      <c r="G19964" s="115"/>
      <c r="I19964" s="115"/>
    </row>
    <row r="19965" spans="7:9">
      <c r="G19965" s="115"/>
      <c r="I19965" s="115"/>
    </row>
    <row r="19966" spans="7:9">
      <c r="G19966" s="115"/>
      <c r="I19966" s="115"/>
    </row>
    <row r="19967" spans="7:9">
      <c r="G19967" s="115"/>
      <c r="I19967" s="115"/>
    </row>
    <row r="19968" spans="7:9">
      <c r="G19968" s="115"/>
      <c r="I19968" s="115"/>
    </row>
    <row r="19969" spans="7:9">
      <c r="G19969" s="115"/>
      <c r="I19969" s="115"/>
    </row>
    <row r="19970" spans="7:9">
      <c r="G19970" s="115"/>
      <c r="I19970" s="115"/>
    </row>
    <row r="19971" spans="7:9">
      <c r="G19971" s="115"/>
      <c r="I19971" s="115"/>
    </row>
    <row r="19972" spans="7:9">
      <c r="G19972" s="115"/>
      <c r="I19972" s="115"/>
    </row>
    <row r="19973" spans="7:9">
      <c r="G19973" s="115"/>
      <c r="I19973" s="115"/>
    </row>
    <row r="19974" spans="7:9">
      <c r="G19974" s="115"/>
      <c r="I19974" s="115"/>
    </row>
    <row r="19975" spans="7:9">
      <c r="G19975" s="115"/>
      <c r="I19975" s="115"/>
    </row>
    <row r="19976" spans="7:9">
      <c r="G19976" s="115"/>
      <c r="I19976" s="115"/>
    </row>
    <row r="19977" spans="7:9">
      <c r="G19977" s="115"/>
      <c r="I19977" s="115"/>
    </row>
    <row r="19978" spans="7:9">
      <c r="G19978" s="115"/>
      <c r="I19978" s="115"/>
    </row>
    <row r="19979" spans="7:9">
      <c r="G19979" s="115"/>
      <c r="I19979" s="115"/>
    </row>
    <row r="19980" spans="7:9">
      <c r="G19980" s="115"/>
      <c r="I19980" s="115"/>
    </row>
    <row r="19981" spans="7:9">
      <c r="G19981" s="115"/>
      <c r="I19981" s="115"/>
    </row>
    <row r="19982" spans="7:9">
      <c r="G19982" s="115"/>
      <c r="I19982" s="115"/>
    </row>
    <row r="19983" spans="7:9">
      <c r="G19983" s="115"/>
      <c r="I19983" s="115"/>
    </row>
    <row r="19984" spans="7:9">
      <c r="G19984" s="115"/>
      <c r="I19984" s="115"/>
    </row>
    <row r="19985" spans="7:9">
      <c r="G19985" s="115"/>
      <c r="I19985" s="115"/>
    </row>
    <row r="19986" spans="7:9">
      <c r="G19986" s="115"/>
      <c r="I19986" s="115"/>
    </row>
    <row r="19987" spans="7:9">
      <c r="G19987" s="115"/>
      <c r="I19987" s="115"/>
    </row>
    <row r="19988" spans="7:9">
      <c r="G19988" s="115"/>
      <c r="I19988" s="115"/>
    </row>
    <row r="19989" spans="7:9">
      <c r="G19989" s="115"/>
      <c r="I19989" s="115"/>
    </row>
    <row r="19990" spans="7:9">
      <c r="G19990" s="115"/>
      <c r="I19990" s="115"/>
    </row>
    <row r="19991" spans="7:9">
      <c r="G19991" s="115"/>
      <c r="I19991" s="115"/>
    </row>
  </sheetData>
  <phoneticPr fontId="2" type="noConversion"/>
  <dataValidations count="3">
    <dataValidation type="textLength" errorStyle="information" allowBlank="1" showInputMessage="1" showErrorMessage="1" error="XLBVal:8=_x000d__x000a_XLBRowCount:3=160_x000d__x000a_XLBColCount:3=8_x000d__x000a_Style:2=2_x000d__x000a_" sqref="A3 IW3 SS3 ACO3 AMK3 AWG3 BGC3 BPY3 BZU3 CJQ3 CTM3 DDI3 DNE3 DXA3 EGW3 EQS3 FAO3 FKK3 FUG3 GEC3 GNY3 GXU3 HHQ3 HRM3 IBI3 ILE3 IVA3 JEW3 JOS3 JYO3 KIK3 KSG3 LCC3 LLY3 LVU3 MFQ3 MPM3 MZI3 NJE3 NTA3 OCW3 OMS3 OWO3 PGK3 PQG3 QAC3 QJY3 QTU3 RDQ3 RNM3 RXI3 SHE3 SRA3 TAW3 TKS3 TUO3 UEK3 UOG3 UYC3 VHY3 VRU3 WBQ3 WLM3 WVI3 A65539 IW65539 SS65539 ACO65539 AMK65539 AWG65539 BGC65539 BPY65539 BZU65539 CJQ65539 CTM65539 DDI65539 DNE65539 DXA65539 EGW65539 EQS65539 FAO65539 FKK65539 FUG65539 GEC65539 GNY65539 GXU65539 HHQ65539 HRM65539 IBI65539 ILE65539 IVA65539 JEW65539 JOS65539 JYO65539 KIK65539 KSG65539 LCC65539 LLY65539 LVU65539 MFQ65539 MPM65539 MZI65539 NJE65539 NTA65539 OCW65539 OMS65539 OWO65539 PGK65539 PQG65539 QAC65539 QJY65539 QTU65539 RDQ65539 RNM65539 RXI65539 SHE65539 SRA65539 TAW65539 TKS65539 TUO65539 UEK65539 UOG65539 UYC65539 VHY65539 VRU65539 WBQ65539 WLM65539 WVI65539 A131075 IW131075 SS131075 ACO131075 AMK131075 AWG131075 BGC131075 BPY131075 BZU131075 CJQ131075 CTM131075 DDI131075 DNE131075 DXA131075 EGW131075 EQS131075 FAO131075 FKK131075 FUG131075 GEC131075 GNY131075 GXU131075 HHQ131075 HRM131075 IBI131075 ILE131075 IVA131075 JEW131075 JOS131075 JYO131075 KIK131075 KSG131075 LCC131075 LLY131075 LVU131075 MFQ131075 MPM131075 MZI131075 NJE131075 NTA131075 OCW131075 OMS131075 OWO131075 PGK131075 PQG131075 QAC131075 QJY131075 QTU131075 RDQ131075 RNM131075 RXI131075 SHE131075 SRA131075 TAW131075 TKS131075 TUO131075 UEK131075 UOG131075 UYC131075 VHY131075 VRU131075 WBQ131075 WLM131075 WVI131075 A196611 IW196611 SS196611 ACO196611 AMK196611 AWG196611 BGC196611 BPY196611 BZU196611 CJQ196611 CTM196611 DDI196611 DNE196611 DXA196611 EGW196611 EQS196611 FAO196611 FKK196611 FUG196611 GEC196611 GNY196611 GXU196611 HHQ196611 HRM196611 IBI196611 ILE196611 IVA196611 JEW196611 JOS196611 JYO196611 KIK196611 KSG196611 LCC196611 LLY196611 LVU196611 MFQ196611 MPM196611 MZI196611 NJE196611 NTA196611 OCW196611 OMS196611 OWO196611 PGK196611 PQG196611 QAC196611 QJY196611 QTU196611 RDQ196611 RNM196611 RXI196611 SHE196611 SRA196611 TAW196611 TKS196611 TUO196611 UEK196611 UOG196611 UYC196611 VHY196611 VRU196611 WBQ196611 WLM196611 WVI196611 A262147 IW262147 SS262147 ACO262147 AMK262147 AWG262147 BGC262147 BPY262147 BZU262147 CJQ262147 CTM262147 DDI262147 DNE262147 DXA262147 EGW262147 EQS262147 FAO262147 FKK262147 FUG262147 GEC262147 GNY262147 GXU262147 HHQ262147 HRM262147 IBI262147 ILE262147 IVA262147 JEW262147 JOS262147 JYO262147 KIK262147 KSG262147 LCC262147 LLY262147 LVU262147 MFQ262147 MPM262147 MZI262147 NJE262147 NTA262147 OCW262147 OMS262147 OWO262147 PGK262147 PQG262147 QAC262147 QJY262147 QTU262147 RDQ262147 RNM262147 RXI262147 SHE262147 SRA262147 TAW262147 TKS262147 TUO262147 UEK262147 UOG262147 UYC262147 VHY262147 VRU262147 WBQ262147 WLM262147 WVI262147 A327683 IW327683 SS327683 ACO327683 AMK327683 AWG327683 BGC327683 BPY327683 BZU327683 CJQ327683 CTM327683 DDI327683 DNE327683 DXA327683 EGW327683 EQS327683 FAO327683 FKK327683 FUG327683 GEC327683 GNY327683 GXU327683 HHQ327683 HRM327683 IBI327683 ILE327683 IVA327683 JEW327683 JOS327683 JYO327683 KIK327683 KSG327683 LCC327683 LLY327683 LVU327683 MFQ327683 MPM327683 MZI327683 NJE327683 NTA327683 OCW327683 OMS327683 OWO327683 PGK327683 PQG327683 QAC327683 QJY327683 QTU327683 RDQ327683 RNM327683 RXI327683 SHE327683 SRA327683 TAW327683 TKS327683 TUO327683 UEK327683 UOG327683 UYC327683 VHY327683 VRU327683 WBQ327683 WLM327683 WVI327683 A393219 IW393219 SS393219 ACO393219 AMK393219 AWG393219 BGC393219 BPY393219 BZU393219 CJQ393219 CTM393219 DDI393219 DNE393219 DXA393219 EGW393219 EQS393219 FAO393219 FKK393219 FUG393219 GEC393219 GNY393219 GXU393219 HHQ393219 HRM393219 IBI393219 ILE393219 IVA393219 JEW393219 JOS393219 JYO393219 KIK393219 KSG393219 LCC393219 LLY393219 LVU393219 MFQ393219 MPM393219 MZI393219 NJE393219 NTA393219 OCW393219 OMS393219 OWO393219 PGK393219 PQG393219 QAC393219 QJY393219 QTU393219 RDQ393219 RNM393219 RXI393219 SHE393219 SRA393219 TAW393219 TKS393219 TUO393219 UEK393219 UOG393219 UYC393219 VHY393219 VRU393219 WBQ393219 WLM393219 WVI393219 A458755 IW458755 SS458755 ACO458755 AMK458755 AWG458755 BGC458755 BPY458755 BZU458755 CJQ458755 CTM458755 DDI458755 DNE458755 DXA458755 EGW458755 EQS458755 FAO458755 FKK458755 FUG458755 GEC458755 GNY458755 GXU458755 HHQ458755 HRM458755 IBI458755 ILE458755 IVA458755 JEW458755 JOS458755 JYO458755 KIK458755 KSG458755 LCC458755 LLY458755 LVU458755 MFQ458755 MPM458755 MZI458755 NJE458755 NTA458755 OCW458755 OMS458755 OWO458755 PGK458755 PQG458755 QAC458755 QJY458755 QTU458755 RDQ458755 RNM458755 RXI458755 SHE458755 SRA458755 TAW458755 TKS458755 TUO458755 UEK458755 UOG458755 UYC458755 VHY458755 VRU458755 WBQ458755 WLM458755 WVI458755 A524291 IW524291 SS524291 ACO524291 AMK524291 AWG524291 BGC524291 BPY524291 BZU524291 CJQ524291 CTM524291 DDI524291 DNE524291 DXA524291 EGW524291 EQS524291 FAO524291 FKK524291 FUG524291 GEC524291 GNY524291 GXU524291 HHQ524291 HRM524291 IBI524291 ILE524291 IVA524291 JEW524291 JOS524291 JYO524291 KIK524291 KSG524291 LCC524291 LLY524291 LVU524291 MFQ524291 MPM524291 MZI524291 NJE524291 NTA524291 OCW524291 OMS524291 OWO524291 PGK524291 PQG524291 QAC524291 QJY524291 QTU524291 RDQ524291 RNM524291 RXI524291 SHE524291 SRA524291 TAW524291 TKS524291 TUO524291 UEK524291 UOG524291 UYC524291 VHY524291 VRU524291 WBQ524291 WLM524291 WVI524291 A589827 IW589827 SS589827 ACO589827 AMK589827 AWG589827 BGC589827 BPY589827 BZU589827 CJQ589827 CTM589827 DDI589827 DNE589827 DXA589827 EGW589827 EQS589827 FAO589827 FKK589827 FUG589827 GEC589827 GNY589827 GXU589827 HHQ589827 HRM589827 IBI589827 ILE589827 IVA589827 JEW589827 JOS589827 JYO589827 KIK589827 KSG589827 LCC589827 LLY589827 LVU589827 MFQ589827 MPM589827 MZI589827 NJE589827 NTA589827 OCW589827 OMS589827 OWO589827 PGK589827 PQG589827 QAC589827 QJY589827 QTU589827 RDQ589827 RNM589827 RXI589827 SHE589827 SRA589827 TAW589827 TKS589827 TUO589827 UEK589827 UOG589827 UYC589827 VHY589827 VRU589827 WBQ589827 WLM589827 WVI589827 A655363 IW655363 SS655363 ACO655363 AMK655363 AWG655363 BGC655363 BPY655363 BZU655363 CJQ655363 CTM655363 DDI655363 DNE655363 DXA655363 EGW655363 EQS655363 FAO655363 FKK655363 FUG655363 GEC655363 GNY655363 GXU655363 HHQ655363 HRM655363 IBI655363 ILE655363 IVA655363 JEW655363 JOS655363 JYO655363 KIK655363 KSG655363 LCC655363 LLY655363 LVU655363 MFQ655363 MPM655363 MZI655363 NJE655363 NTA655363 OCW655363 OMS655363 OWO655363 PGK655363 PQG655363 QAC655363 QJY655363 QTU655363 RDQ655363 RNM655363 RXI655363 SHE655363 SRA655363 TAW655363 TKS655363 TUO655363 UEK655363 UOG655363 UYC655363 VHY655363 VRU655363 WBQ655363 WLM655363 WVI655363 A720899 IW720899 SS720899 ACO720899 AMK720899 AWG720899 BGC720899 BPY720899 BZU720899 CJQ720899 CTM720899 DDI720899 DNE720899 DXA720899 EGW720899 EQS720899 FAO720899 FKK720899 FUG720899 GEC720899 GNY720899 GXU720899 HHQ720899 HRM720899 IBI720899 ILE720899 IVA720899 JEW720899 JOS720899 JYO720899 KIK720899 KSG720899 LCC720899 LLY720899 LVU720899 MFQ720899 MPM720899 MZI720899 NJE720899 NTA720899 OCW720899 OMS720899 OWO720899 PGK720899 PQG720899 QAC720899 QJY720899 QTU720899 RDQ720899 RNM720899 RXI720899 SHE720899 SRA720899 TAW720899 TKS720899 TUO720899 UEK720899 UOG720899 UYC720899 VHY720899 VRU720899 WBQ720899 WLM720899 WVI720899 A786435 IW786435 SS786435 ACO786435 AMK786435 AWG786435 BGC786435 BPY786435 BZU786435 CJQ786435 CTM786435 DDI786435 DNE786435 DXA786435 EGW786435 EQS786435 FAO786435 FKK786435 FUG786435 GEC786435 GNY786435 GXU786435 HHQ786435 HRM786435 IBI786435 ILE786435 IVA786435 JEW786435 JOS786435 JYO786435 KIK786435 KSG786435 LCC786435 LLY786435 LVU786435 MFQ786435 MPM786435 MZI786435 NJE786435 NTA786435 OCW786435 OMS786435 OWO786435 PGK786435 PQG786435 QAC786435 QJY786435 QTU786435 RDQ786435 RNM786435 RXI786435 SHE786435 SRA786435 TAW786435 TKS786435 TUO786435 UEK786435 UOG786435 UYC786435 VHY786435 VRU786435 WBQ786435 WLM786435 WVI786435 A851971 IW851971 SS851971 ACO851971 AMK851971 AWG851971 BGC851971 BPY851971 BZU851971 CJQ851971 CTM851971 DDI851971 DNE851971 DXA851971 EGW851971 EQS851971 FAO851971 FKK851971 FUG851971 GEC851971 GNY851971 GXU851971 HHQ851971 HRM851971 IBI851971 ILE851971 IVA851971 JEW851971 JOS851971 JYO851971 KIK851971 KSG851971 LCC851971 LLY851971 LVU851971 MFQ851971 MPM851971 MZI851971 NJE851971 NTA851971 OCW851971 OMS851971 OWO851971 PGK851971 PQG851971 QAC851971 QJY851971 QTU851971 RDQ851971 RNM851971 RXI851971 SHE851971 SRA851971 TAW851971 TKS851971 TUO851971 UEK851971 UOG851971 UYC851971 VHY851971 VRU851971 WBQ851971 WLM851971 WVI851971 A917507 IW917507 SS917507 ACO917507 AMK917507 AWG917507 BGC917507 BPY917507 BZU917507 CJQ917507 CTM917507 DDI917507 DNE917507 DXA917507 EGW917507 EQS917507 FAO917507 FKK917507 FUG917507 GEC917507 GNY917507 GXU917507 HHQ917507 HRM917507 IBI917507 ILE917507 IVA917507 JEW917507 JOS917507 JYO917507 KIK917507 KSG917507 LCC917507 LLY917507 LVU917507 MFQ917507 MPM917507 MZI917507 NJE917507 NTA917507 OCW917507 OMS917507 OWO917507 PGK917507 PQG917507 QAC917507 QJY917507 QTU917507 RDQ917507 RNM917507 RXI917507 SHE917507 SRA917507 TAW917507 TKS917507 TUO917507 UEK917507 UOG917507 UYC917507 VHY917507 VRU917507 WBQ917507 WLM917507 WVI917507 A983043 IW983043 SS983043 ACO983043 AMK983043 AWG983043 BGC983043 BPY983043 BZU983043 CJQ983043 CTM983043 DDI983043 DNE983043 DXA983043 EGW983043 EQS983043 FAO983043 FKK983043 FUG983043 GEC983043 GNY983043 GXU983043 HHQ983043 HRM983043 IBI983043 ILE983043 IVA983043 JEW983043 JOS983043 JYO983043 KIK983043 KSG983043 LCC983043 LLY983043 LVU983043 MFQ983043 MPM983043 MZI983043 NJE983043 NTA983043 OCW983043 OMS983043 OWO983043 PGK983043 PQG983043 QAC983043 QJY983043 QTU983043 RDQ983043 RNM983043 RXI983043 SHE983043 SRA983043 TAW983043 TKS983043 TUO983043 UEK983043 UOG983043 UYC983043 VHY983043 VRU983043 WBQ983043 WLM983043 WVI983043">
      <formula1>0</formula1>
      <formula2>300</formula2>
    </dataValidation>
    <dataValidation type="list" allowBlank="1" showInputMessage="1" showErrorMessage="1" sqref="B65529 IX65529 ST65529 ACP65529 AML65529 AWH65529 BGD65529 BPZ65529 BZV65529 CJR65529 CTN65529 DDJ65529 DNF65529 DXB65529 EGX65529 EQT65529 FAP65529 FKL65529 FUH65529 GED65529 GNZ65529 GXV65529 HHR65529 HRN65529 IBJ65529 ILF65529 IVB65529 JEX65529 JOT65529 JYP65529 KIL65529 KSH65529 LCD65529 LLZ65529 LVV65529 MFR65529 MPN65529 MZJ65529 NJF65529 NTB65529 OCX65529 OMT65529 OWP65529 PGL65529 PQH65529 QAD65529 QJZ65529 QTV65529 RDR65529 RNN65529 RXJ65529 SHF65529 SRB65529 TAX65529 TKT65529 TUP65529 UEL65529 UOH65529 UYD65529 VHZ65529 VRV65529 WBR65529 WLN65529 WVJ65529 B131065 IX131065 ST131065 ACP131065 AML131065 AWH131065 BGD131065 BPZ131065 BZV131065 CJR131065 CTN131065 DDJ131065 DNF131065 DXB131065 EGX131065 EQT131065 FAP131065 FKL131065 FUH131065 GED131065 GNZ131065 GXV131065 HHR131065 HRN131065 IBJ131065 ILF131065 IVB131065 JEX131065 JOT131065 JYP131065 KIL131065 KSH131065 LCD131065 LLZ131065 LVV131065 MFR131065 MPN131065 MZJ131065 NJF131065 NTB131065 OCX131065 OMT131065 OWP131065 PGL131065 PQH131065 QAD131065 QJZ131065 QTV131065 RDR131065 RNN131065 RXJ131065 SHF131065 SRB131065 TAX131065 TKT131065 TUP131065 UEL131065 UOH131065 UYD131065 VHZ131065 VRV131065 WBR131065 WLN131065 WVJ131065 B196601 IX196601 ST196601 ACP196601 AML196601 AWH196601 BGD196601 BPZ196601 BZV196601 CJR196601 CTN196601 DDJ196601 DNF196601 DXB196601 EGX196601 EQT196601 FAP196601 FKL196601 FUH196601 GED196601 GNZ196601 GXV196601 HHR196601 HRN196601 IBJ196601 ILF196601 IVB196601 JEX196601 JOT196601 JYP196601 KIL196601 KSH196601 LCD196601 LLZ196601 LVV196601 MFR196601 MPN196601 MZJ196601 NJF196601 NTB196601 OCX196601 OMT196601 OWP196601 PGL196601 PQH196601 QAD196601 QJZ196601 QTV196601 RDR196601 RNN196601 RXJ196601 SHF196601 SRB196601 TAX196601 TKT196601 TUP196601 UEL196601 UOH196601 UYD196601 VHZ196601 VRV196601 WBR196601 WLN196601 WVJ196601 B262137 IX262137 ST262137 ACP262137 AML262137 AWH262137 BGD262137 BPZ262137 BZV262137 CJR262137 CTN262137 DDJ262137 DNF262137 DXB262137 EGX262137 EQT262137 FAP262137 FKL262137 FUH262137 GED262137 GNZ262137 GXV262137 HHR262137 HRN262137 IBJ262137 ILF262137 IVB262137 JEX262137 JOT262137 JYP262137 KIL262137 KSH262137 LCD262137 LLZ262137 LVV262137 MFR262137 MPN262137 MZJ262137 NJF262137 NTB262137 OCX262137 OMT262137 OWP262137 PGL262137 PQH262137 QAD262137 QJZ262137 QTV262137 RDR262137 RNN262137 RXJ262137 SHF262137 SRB262137 TAX262137 TKT262137 TUP262137 UEL262137 UOH262137 UYD262137 VHZ262137 VRV262137 WBR262137 WLN262137 WVJ262137 B327673 IX327673 ST327673 ACP327673 AML327673 AWH327673 BGD327673 BPZ327673 BZV327673 CJR327673 CTN327673 DDJ327673 DNF327673 DXB327673 EGX327673 EQT327673 FAP327673 FKL327673 FUH327673 GED327673 GNZ327673 GXV327673 HHR327673 HRN327673 IBJ327673 ILF327673 IVB327673 JEX327673 JOT327673 JYP327673 KIL327673 KSH327673 LCD327673 LLZ327673 LVV327673 MFR327673 MPN327673 MZJ327673 NJF327673 NTB327673 OCX327673 OMT327673 OWP327673 PGL327673 PQH327673 QAD327673 QJZ327673 QTV327673 RDR327673 RNN327673 RXJ327673 SHF327673 SRB327673 TAX327673 TKT327673 TUP327673 UEL327673 UOH327673 UYD327673 VHZ327673 VRV327673 WBR327673 WLN327673 WVJ327673 B393209 IX393209 ST393209 ACP393209 AML393209 AWH393209 BGD393209 BPZ393209 BZV393209 CJR393209 CTN393209 DDJ393209 DNF393209 DXB393209 EGX393209 EQT393209 FAP393209 FKL393209 FUH393209 GED393209 GNZ393209 GXV393209 HHR393209 HRN393209 IBJ393209 ILF393209 IVB393209 JEX393209 JOT393209 JYP393209 KIL393209 KSH393209 LCD393209 LLZ393209 LVV393209 MFR393209 MPN393209 MZJ393209 NJF393209 NTB393209 OCX393209 OMT393209 OWP393209 PGL393209 PQH393209 QAD393209 QJZ393209 QTV393209 RDR393209 RNN393209 RXJ393209 SHF393209 SRB393209 TAX393209 TKT393209 TUP393209 UEL393209 UOH393209 UYD393209 VHZ393209 VRV393209 WBR393209 WLN393209 WVJ393209 B458745 IX458745 ST458745 ACP458745 AML458745 AWH458745 BGD458745 BPZ458745 BZV458745 CJR458745 CTN458745 DDJ458745 DNF458745 DXB458745 EGX458745 EQT458745 FAP458745 FKL458745 FUH458745 GED458745 GNZ458745 GXV458745 HHR458745 HRN458745 IBJ458745 ILF458745 IVB458745 JEX458745 JOT458745 JYP458745 KIL458745 KSH458745 LCD458745 LLZ458745 LVV458745 MFR458745 MPN458745 MZJ458745 NJF458745 NTB458745 OCX458745 OMT458745 OWP458745 PGL458745 PQH458745 QAD458745 QJZ458745 QTV458745 RDR458745 RNN458745 RXJ458745 SHF458745 SRB458745 TAX458745 TKT458745 TUP458745 UEL458745 UOH458745 UYD458745 VHZ458745 VRV458745 WBR458745 WLN458745 WVJ458745 B524281 IX524281 ST524281 ACP524281 AML524281 AWH524281 BGD524281 BPZ524281 BZV524281 CJR524281 CTN524281 DDJ524281 DNF524281 DXB524281 EGX524281 EQT524281 FAP524281 FKL524281 FUH524281 GED524281 GNZ524281 GXV524281 HHR524281 HRN524281 IBJ524281 ILF524281 IVB524281 JEX524281 JOT524281 JYP524281 KIL524281 KSH524281 LCD524281 LLZ524281 LVV524281 MFR524281 MPN524281 MZJ524281 NJF524281 NTB524281 OCX524281 OMT524281 OWP524281 PGL524281 PQH524281 QAD524281 QJZ524281 QTV524281 RDR524281 RNN524281 RXJ524281 SHF524281 SRB524281 TAX524281 TKT524281 TUP524281 UEL524281 UOH524281 UYD524281 VHZ524281 VRV524281 WBR524281 WLN524281 WVJ524281 B589817 IX589817 ST589817 ACP589817 AML589817 AWH589817 BGD589817 BPZ589817 BZV589817 CJR589817 CTN589817 DDJ589817 DNF589817 DXB589817 EGX589817 EQT589817 FAP589817 FKL589817 FUH589817 GED589817 GNZ589817 GXV589817 HHR589817 HRN589817 IBJ589817 ILF589817 IVB589817 JEX589817 JOT589817 JYP589817 KIL589817 KSH589817 LCD589817 LLZ589817 LVV589817 MFR589817 MPN589817 MZJ589817 NJF589817 NTB589817 OCX589817 OMT589817 OWP589817 PGL589817 PQH589817 QAD589817 QJZ589817 QTV589817 RDR589817 RNN589817 RXJ589817 SHF589817 SRB589817 TAX589817 TKT589817 TUP589817 UEL589817 UOH589817 UYD589817 VHZ589817 VRV589817 WBR589817 WLN589817 WVJ589817 B655353 IX655353 ST655353 ACP655353 AML655353 AWH655353 BGD655353 BPZ655353 BZV655353 CJR655353 CTN655353 DDJ655353 DNF655353 DXB655353 EGX655353 EQT655353 FAP655353 FKL655353 FUH655353 GED655353 GNZ655353 GXV655353 HHR655353 HRN655353 IBJ655353 ILF655353 IVB655353 JEX655353 JOT655353 JYP655353 KIL655353 KSH655353 LCD655353 LLZ655353 LVV655353 MFR655353 MPN655353 MZJ655353 NJF655353 NTB655353 OCX655353 OMT655353 OWP655353 PGL655353 PQH655353 QAD655353 QJZ655353 QTV655353 RDR655353 RNN655353 RXJ655353 SHF655353 SRB655353 TAX655353 TKT655353 TUP655353 UEL655353 UOH655353 UYD655353 VHZ655353 VRV655353 WBR655353 WLN655353 WVJ655353 B720889 IX720889 ST720889 ACP720889 AML720889 AWH720889 BGD720889 BPZ720889 BZV720889 CJR720889 CTN720889 DDJ720889 DNF720889 DXB720889 EGX720889 EQT720889 FAP720889 FKL720889 FUH720889 GED720889 GNZ720889 GXV720889 HHR720889 HRN720889 IBJ720889 ILF720889 IVB720889 JEX720889 JOT720889 JYP720889 KIL720889 KSH720889 LCD720889 LLZ720889 LVV720889 MFR720889 MPN720889 MZJ720889 NJF720889 NTB720889 OCX720889 OMT720889 OWP720889 PGL720889 PQH720889 QAD720889 QJZ720889 QTV720889 RDR720889 RNN720889 RXJ720889 SHF720889 SRB720889 TAX720889 TKT720889 TUP720889 UEL720889 UOH720889 UYD720889 VHZ720889 VRV720889 WBR720889 WLN720889 WVJ720889 B786425 IX786425 ST786425 ACP786425 AML786425 AWH786425 BGD786425 BPZ786425 BZV786425 CJR786425 CTN786425 DDJ786425 DNF786425 DXB786425 EGX786425 EQT786425 FAP786425 FKL786425 FUH786425 GED786425 GNZ786425 GXV786425 HHR786425 HRN786425 IBJ786425 ILF786425 IVB786425 JEX786425 JOT786425 JYP786425 KIL786425 KSH786425 LCD786425 LLZ786425 LVV786425 MFR786425 MPN786425 MZJ786425 NJF786425 NTB786425 OCX786425 OMT786425 OWP786425 PGL786425 PQH786425 QAD786425 QJZ786425 QTV786425 RDR786425 RNN786425 RXJ786425 SHF786425 SRB786425 TAX786425 TKT786425 TUP786425 UEL786425 UOH786425 UYD786425 VHZ786425 VRV786425 WBR786425 WLN786425 WVJ786425 B851961 IX851961 ST851961 ACP851961 AML851961 AWH851961 BGD851961 BPZ851961 BZV851961 CJR851961 CTN851961 DDJ851961 DNF851961 DXB851961 EGX851961 EQT851961 FAP851961 FKL851961 FUH851961 GED851961 GNZ851961 GXV851961 HHR851961 HRN851961 IBJ851961 ILF851961 IVB851961 JEX851961 JOT851961 JYP851961 KIL851961 KSH851961 LCD851961 LLZ851961 LVV851961 MFR851961 MPN851961 MZJ851961 NJF851961 NTB851961 OCX851961 OMT851961 OWP851961 PGL851961 PQH851961 QAD851961 QJZ851961 QTV851961 RDR851961 RNN851961 RXJ851961 SHF851961 SRB851961 TAX851961 TKT851961 TUP851961 UEL851961 UOH851961 UYD851961 VHZ851961 VRV851961 WBR851961 WLN851961 WVJ851961 B917497 IX917497 ST917497 ACP917497 AML917497 AWH917497 BGD917497 BPZ917497 BZV917497 CJR917497 CTN917497 DDJ917497 DNF917497 DXB917497 EGX917497 EQT917497 FAP917497 FKL917497 FUH917497 GED917497 GNZ917497 GXV917497 HHR917497 HRN917497 IBJ917497 ILF917497 IVB917497 JEX917497 JOT917497 JYP917497 KIL917497 KSH917497 LCD917497 LLZ917497 LVV917497 MFR917497 MPN917497 MZJ917497 NJF917497 NTB917497 OCX917497 OMT917497 OWP917497 PGL917497 PQH917497 QAD917497 QJZ917497 QTV917497 RDR917497 RNN917497 RXJ917497 SHF917497 SRB917497 TAX917497 TKT917497 TUP917497 UEL917497 UOH917497 UYD917497 VHZ917497 VRV917497 WBR917497 WLN917497 WVJ917497 B983033 IX983033 ST983033 ACP983033 AML983033 AWH983033 BGD983033 BPZ983033 BZV983033 CJR983033 CTN983033 DDJ983033 DNF983033 DXB983033 EGX983033 EQT983033 FAP983033 FKL983033 FUH983033 GED983033 GNZ983033 GXV983033 HHR983033 HRN983033 IBJ983033 ILF983033 IVB983033 JEX983033 JOT983033 JYP983033 KIL983033 KSH983033 LCD983033 LLZ983033 LVV983033 MFR983033 MPN983033 MZJ983033 NJF983033 NTB983033 OCX983033 OMT983033 OWP983033 PGL983033 PQH983033 QAD983033 QJZ983033 QTV983033 RDR983033 RNN983033 RXJ983033 SHF983033 SRB983033 TAX983033 TKT983033 TUP983033 UEL983033 UOH983033 UYD983033 VHZ983033 VRV983033 WBR983033 WLN983033 WVJ983033">
      <formula1>"'P01,SIM,TRA"</formula1>
    </dataValidation>
    <dataValidation type="textLength" errorStyle="information" allowBlank="1" showInputMessage="1" showErrorMessage="1" error="XLBVal:8=_x000d__x000a_XLBRowCount:3=214_x000d__x000a_XLBColCount:3=8_x000d__x000a_Style:2=2_x000d__x000a_" sqref="A65535 IW65535 SS65535 ACO65535 AMK65535 AWG65535 BGC65535 BPY65535 BZU65535 CJQ65535 CTM65535 DDI65535 DNE65535 DXA65535 EGW65535 EQS65535 FAO65535 FKK65535 FUG65535 GEC65535 GNY65535 GXU65535 HHQ65535 HRM65535 IBI65535 ILE65535 IVA65535 JEW65535 JOS65535 JYO65535 KIK65535 KSG65535 LCC65535 LLY65535 LVU65535 MFQ65535 MPM65535 MZI65535 NJE65535 NTA65535 OCW65535 OMS65535 OWO65535 PGK65535 PQG65535 QAC65535 QJY65535 QTU65535 RDQ65535 RNM65535 RXI65535 SHE65535 SRA65535 TAW65535 TKS65535 TUO65535 UEK65535 UOG65535 UYC65535 VHY65535 VRU65535 WBQ65535 WLM65535 WVI65535 A131071 IW131071 SS131071 ACO131071 AMK131071 AWG131071 BGC131071 BPY131071 BZU131071 CJQ131071 CTM131071 DDI131071 DNE131071 DXA131071 EGW131071 EQS131071 FAO131071 FKK131071 FUG131071 GEC131071 GNY131071 GXU131071 HHQ131071 HRM131071 IBI131071 ILE131071 IVA131071 JEW131071 JOS131071 JYO131071 KIK131071 KSG131071 LCC131071 LLY131071 LVU131071 MFQ131071 MPM131071 MZI131071 NJE131071 NTA131071 OCW131071 OMS131071 OWO131071 PGK131071 PQG131071 QAC131071 QJY131071 QTU131071 RDQ131071 RNM131071 RXI131071 SHE131071 SRA131071 TAW131071 TKS131071 TUO131071 UEK131071 UOG131071 UYC131071 VHY131071 VRU131071 WBQ131071 WLM131071 WVI131071 A196607 IW196607 SS196607 ACO196607 AMK196607 AWG196607 BGC196607 BPY196607 BZU196607 CJQ196607 CTM196607 DDI196607 DNE196607 DXA196607 EGW196607 EQS196607 FAO196607 FKK196607 FUG196607 GEC196607 GNY196607 GXU196607 HHQ196607 HRM196607 IBI196607 ILE196607 IVA196607 JEW196607 JOS196607 JYO196607 KIK196607 KSG196607 LCC196607 LLY196607 LVU196607 MFQ196607 MPM196607 MZI196607 NJE196607 NTA196607 OCW196607 OMS196607 OWO196607 PGK196607 PQG196607 QAC196607 QJY196607 QTU196607 RDQ196607 RNM196607 RXI196607 SHE196607 SRA196607 TAW196607 TKS196607 TUO196607 UEK196607 UOG196607 UYC196607 VHY196607 VRU196607 WBQ196607 WLM196607 WVI196607 A262143 IW262143 SS262143 ACO262143 AMK262143 AWG262143 BGC262143 BPY262143 BZU262143 CJQ262143 CTM262143 DDI262143 DNE262143 DXA262143 EGW262143 EQS262143 FAO262143 FKK262143 FUG262143 GEC262143 GNY262143 GXU262143 HHQ262143 HRM262143 IBI262143 ILE262143 IVA262143 JEW262143 JOS262143 JYO262143 KIK262143 KSG262143 LCC262143 LLY262143 LVU262143 MFQ262143 MPM262143 MZI262143 NJE262143 NTA262143 OCW262143 OMS262143 OWO262143 PGK262143 PQG262143 QAC262143 QJY262143 QTU262143 RDQ262143 RNM262143 RXI262143 SHE262143 SRA262143 TAW262143 TKS262143 TUO262143 UEK262143 UOG262143 UYC262143 VHY262143 VRU262143 WBQ262143 WLM262143 WVI262143 A327679 IW327679 SS327679 ACO327679 AMK327679 AWG327679 BGC327679 BPY327679 BZU327679 CJQ327679 CTM327679 DDI327679 DNE327679 DXA327679 EGW327679 EQS327679 FAO327679 FKK327679 FUG327679 GEC327679 GNY327679 GXU327679 HHQ327679 HRM327679 IBI327679 ILE327679 IVA327679 JEW327679 JOS327679 JYO327679 KIK327679 KSG327679 LCC327679 LLY327679 LVU327679 MFQ327679 MPM327679 MZI327679 NJE327679 NTA327679 OCW327679 OMS327679 OWO327679 PGK327679 PQG327679 QAC327679 QJY327679 QTU327679 RDQ327679 RNM327679 RXI327679 SHE327679 SRA327679 TAW327679 TKS327679 TUO327679 UEK327679 UOG327679 UYC327679 VHY327679 VRU327679 WBQ327679 WLM327679 WVI327679 A393215 IW393215 SS393215 ACO393215 AMK393215 AWG393215 BGC393215 BPY393215 BZU393215 CJQ393215 CTM393215 DDI393215 DNE393215 DXA393215 EGW393215 EQS393215 FAO393215 FKK393215 FUG393215 GEC393215 GNY393215 GXU393215 HHQ393215 HRM393215 IBI393215 ILE393215 IVA393215 JEW393215 JOS393215 JYO393215 KIK393215 KSG393215 LCC393215 LLY393215 LVU393215 MFQ393215 MPM393215 MZI393215 NJE393215 NTA393215 OCW393215 OMS393215 OWO393215 PGK393215 PQG393215 QAC393215 QJY393215 QTU393215 RDQ393215 RNM393215 RXI393215 SHE393215 SRA393215 TAW393215 TKS393215 TUO393215 UEK393215 UOG393215 UYC393215 VHY393215 VRU393215 WBQ393215 WLM393215 WVI393215 A458751 IW458751 SS458751 ACO458751 AMK458751 AWG458751 BGC458751 BPY458751 BZU458751 CJQ458751 CTM458751 DDI458751 DNE458751 DXA458751 EGW458751 EQS458751 FAO458751 FKK458751 FUG458751 GEC458751 GNY458751 GXU458751 HHQ458751 HRM458751 IBI458751 ILE458751 IVA458751 JEW458751 JOS458751 JYO458751 KIK458751 KSG458751 LCC458751 LLY458751 LVU458751 MFQ458751 MPM458751 MZI458751 NJE458751 NTA458751 OCW458751 OMS458751 OWO458751 PGK458751 PQG458751 QAC458751 QJY458751 QTU458751 RDQ458751 RNM458751 RXI458751 SHE458751 SRA458751 TAW458751 TKS458751 TUO458751 UEK458751 UOG458751 UYC458751 VHY458751 VRU458751 WBQ458751 WLM458751 WVI458751 A524287 IW524287 SS524287 ACO524287 AMK524287 AWG524287 BGC524287 BPY524287 BZU524287 CJQ524287 CTM524287 DDI524287 DNE524287 DXA524287 EGW524287 EQS524287 FAO524287 FKK524287 FUG524287 GEC524287 GNY524287 GXU524287 HHQ524287 HRM524287 IBI524287 ILE524287 IVA524287 JEW524287 JOS524287 JYO524287 KIK524287 KSG524287 LCC524287 LLY524287 LVU524287 MFQ524287 MPM524287 MZI524287 NJE524287 NTA524287 OCW524287 OMS524287 OWO524287 PGK524287 PQG524287 QAC524287 QJY524287 QTU524287 RDQ524287 RNM524287 RXI524287 SHE524287 SRA524287 TAW524287 TKS524287 TUO524287 UEK524287 UOG524287 UYC524287 VHY524287 VRU524287 WBQ524287 WLM524287 WVI524287 A589823 IW589823 SS589823 ACO589823 AMK589823 AWG589823 BGC589823 BPY589823 BZU589823 CJQ589823 CTM589823 DDI589823 DNE589823 DXA589823 EGW589823 EQS589823 FAO589823 FKK589823 FUG589823 GEC589823 GNY589823 GXU589823 HHQ589823 HRM589823 IBI589823 ILE589823 IVA589823 JEW589823 JOS589823 JYO589823 KIK589823 KSG589823 LCC589823 LLY589823 LVU589823 MFQ589823 MPM589823 MZI589823 NJE589823 NTA589823 OCW589823 OMS589823 OWO589823 PGK589823 PQG589823 QAC589823 QJY589823 QTU589823 RDQ589823 RNM589823 RXI589823 SHE589823 SRA589823 TAW589823 TKS589823 TUO589823 UEK589823 UOG589823 UYC589823 VHY589823 VRU589823 WBQ589823 WLM589823 WVI589823 A655359 IW655359 SS655359 ACO655359 AMK655359 AWG655359 BGC655359 BPY655359 BZU655359 CJQ655359 CTM655359 DDI655359 DNE655359 DXA655359 EGW655359 EQS655359 FAO655359 FKK655359 FUG655359 GEC655359 GNY655359 GXU655359 HHQ655359 HRM655359 IBI655359 ILE655359 IVA655359 JEW655359 JOS655359 JYO655359 KIK655359 KSG655359 LCC655359 LLY655359 LVU655359 MFQ655359 MPM655359 MZI655359 NJE655359 NTA655359 OCW655359 OMS655359 OWO655359 PGK655359 PQG655359 QAC655359 QJY655359 QTU655359 RDQ655359 RNM655359 RXI655359 SHE655359 SRA655359 TAW655359 TKS655359 TUO655359 UEK655359 UOG655359 UYC655359 VHY655359 VRU655359 WBQ655359 WLM655359 WVI655359 A720895 IW720895 SS720895 ACO720895 AMK720895 AWG720895 BGC720895 BPY720895 BZU720895 CJQ720895 CTM720895 DDI720895 DNE720895 DXA720895 EGW720895 EQS720895 FAO720895 FKK720895 FUG720895 GEC720895 GNY720895 GXU720895 HHQ720895 HRM720895 IBI720895 ILE720895 IVA720895 JEW720895 JOS720895 JYO720895 KIK720895 KSG720895 LCC720895 LLY720895 LVU720895 MFQ720895 MPM720895 MZI720895 NJE720895 NTA720895 OCW720895 OMS720895 OWO720895 PGK720895 PQG720895 QAC720895 QJY720895 QTU720895 RDQ720895 RNM720895 RXI720895 SHE720895 SRA720895 TAW720895 TKS720895 TUO720895 UEK720895 UOG720895 UYC720895 VHY720895 VRU720895 WBQ720895 WLM720895 WVI720895 A786431 IW786431 SS786431 ACO786431 AMK786431 AWG786431 BGC786431 BPY786431 BZU786431 CJQ786431 CTM786431 DDI786431 DNE786431 DXA786431 EGW786431 EQS786431 FAO786431 FKK786431 FUG786431 GEC786431 GNY786431 GXU786431 HHQ786431 HRM786431 IBI786431 ILE786431 IVA786431 JEW786431 JOS786431 JYO786431 KIK786431 KSG786431 LCC786431 LLY786431 LVU786431 MFQ786431 MPM786431 MZI786431 NJE786431 NTA786431 OCW786431 OMS786431 OWO786431 PGK786431 PQG786431 QAC786431 QJY786431 QTU786431 RDQ786431 RNM786431 RXI786431 SHE786431 SRA786431 TAW786431 TKS786431 TUO786431 UEK786431 UOG786431 UYC786431 VHY786431 VRU786431 WBQ786431 WLM786431 WVI786431 A851967 IW851967 SS851967 ACO851967 AMK851967 AWG851967 BGC851967 BPY851967 BZU851967 CJQ851967 CTM851967 DDI851967 DNE851967 DXA851967 EGW851967 EQS851967 FAO851967 FKK851967 FUG851967 GEC851967 GNY851967 GXU851967 HHQ851967 HRM851967 IBI851967 ILE851967 IVA851967 JEW851967 JOS851967 JYO851967 KIK851967 KSG851967 LCC851967 LLY851967 LVU851967 MFQ851967 MPM851967 MZI851967 NJE851967 NTA851967 OCW851967 OMS851967 OWO851967 PGK851967 PQG851967 QAC851967 QJY851967 QTU851967 RDQ851967 RNM851967 RXI851967 SHE851967 SRA851967 TAW851967 TKS851967 TUO851967 UEK851967 UOG851967 UYC851967 VHY851967 VRU851967 WBQ851967 WLM851967 WVI851967 A917503 IW917503 SS917503 ACO917503 AMK917503 AWG917503 BGC917503 BPY917503 BZU917503 CJQ917503 CTM917503 DDI917503 DNE917503 DXA917503 EGW917503 EQS917503 FAO917503 FKK917503 FUG917503 GEC917503 GNY917503 GXU917503 HHQ917503 HRM917503 IBI917503 ILE917503 IVA917503 JEW917503 JOS917503 JYO917503 KIK917503 KSG917503 LCC917503 LLY917503 LVU917503 MFQ917503 MPM917503 MZI917503 NJE917503 NTA917503 OCW917503 OMS917503 OWO917503 PGK917503 PQG917503 QAC917503 QJY917503 QTU917503 RDQ917503 RNM917503 RXI917503 SHE917503 SRA917503 TAW917503 TKS917503 TUO917503 UEK917503 UOG917503 UYC917503 VHY917503 VRU917503 WBQ917503 WLM917503 WVI917503 A983039 IW983039 SS983039 ACO983039 AMK983039 AWG983039 BGC983039 BPY983039 BZU983039 CJQ983039 CTM983039 DDI983039 DNE983039 DXA983039 EGW983039 EQS983039 FAO983039 FKK983039 FUG983039 GEC983039 GNY983039 GXU983039 HHQ983039 HRM983039 IBI983039 ILE983039 IVA983039 JEW983039 JOS983039 JYO983039 KIK983039 KSG983039 LCC983039 LLY983039 LVU983039 MFQ983039 MPM983039 MZI983039 NJE983039 NTA983039 OCW983039 OMS983039 OWO983039 PGK983039 PQG983039 QAC983039 QJY983039 QTU983039 RDQ983039 RNM983039 RXI983039 SHE983039 SRA983039 TAW983039 TKS983039 TUO983039 UEK983039 UOG983039 UYC983039 VHY983039 VRU983039 WBQ983039 WLM983039 WVI983039">
      <formula1>0</formula1>
      <formula2>300</formula2>
    </dataValidation>
  </dataValidations>
  <pageMargins left="0.74803149606299213" right="0.74803149606299213" top="0.98425196850393704" bottom="0.98425196850393704" header="0.51181102362204722" footer="0.51181102362204722"/>
  <pageSetup paperSize="9" scale="19" orientation="portrait" verticalDpi="1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23"/>
  <sheetViews>
    <sheetView zoomScaleNormal="100" workbookViewId="0">
      <pane xSplit="2" ySplit="1" topLeftCell="C2" activePane="bottomRight" state="frozen"/>
      <selection pane="topRight" activeCell="C1" sqref="C1"/>
      <selection pane="bottomLeft" activeCell="A2" sqref="A2"/>
      <selection pane="bottomRight" activeCell="H36" sqref="H36"/>
    </sheetView>
  </sheetViews>
  <sheetFormatPr defaultRowHeight="22.35" customHeight="1"/>
  <cols>
    <col min="1" max="1" width="9.25" style="8" bestFit="1" customWidth="1"/>
    <col min="2" max="2" width="32.625" style="8" customWidth="1"/>
    <col min="3" max="4" width="15.625" style="8" customWidth="1"/>
    <col min="5" max="5" width="16" style="8" customWidth="1"/>
    <col min="6" max="8" width="15.625" style="8" customWidth="1"/>
    <col min="9" max="9" width="9" style="8"/>
    <col min="10" max="10" width="15.5" style="8" bestFit="1" customWidth="1"/>
    <col min="11" max="16384" width="9" style="8"/>
  </cols>
  <sheetData>
    <row r="1" spans="1:10" ht="22.35" customHeight="1">
      <c r="A1" s="5" t="s">
        <v>5</v>
      </c>
      <c r="B1" s="6" t="s">
        <v>6</v>
      </c>
      <c r="C1" s="7" t="s">
        <v>7</v>
      </c>
      <c r="D1" s="7" t="s">
        <v>8</v>
      </c>
      <c r="E1" s="7" t="s">
        <v>9</v>
      </c>
      <c r="F1" s="7" t="s">
        <v>10</v>
      </c>
      <c r="G1" s="7" t="s">
        <v>11</v>
      </c>
      <c r="H1" s="7" t="s">
        <v>12</v>
      </c>
    </row>
    <row r="2" spans="1:10" ht="22.35" customHeight="1">
      <c r="A2" s="9">
        <v>114340</v>
      </c>
      <c r="B2" s="10" t="s">
        <v>13</v>
      </c>
      <c r="C2" s="11">
        <f>SUM(C3:C5)</f>
        <v>129899232.84999999</v>
      </c>
      <c r="D2" s="11">
        <f t="shared" ref="D2:H2" si="0">SUM(D3:D5)</f>
        <v>0</v>
      </c>
      <c r="E2" s="11">
        <f t="shared" si="0"/>
        <v>0</v>
      </c>
      <c r="F2" s="11">
        <f t="shared" si="0"/>
        <v>0</v>
      </c>
      <c r="G2" s="11">
        <f>SUM(G3:G5)</f>
        <v>129899232.84999999</v>
      </c>
      <c r="H2" s="11">
        <f t="shared" si="0"/>
        <v>0</v>
      </c>
    </row>
    <row r="3" spans="1:10" ht="22.35" customHeight="1">
      <c r="A3" s="12"/>
      <c r="B3" s="13" t="s">
        <v>14</v>
      </c>
      <c r="C3" s="14">
        <v>5269891.58</v>
      </c>
      <c r="D3" s="14">
        <v>0</v>
      </c>
      <c r="E3" s="14">
        <v>0</v>
      </c>
      <c r="F3" s="14">
        <v>0</v>
      </c>
      <c r="G3" s="14">
        <v>5269891.58</v>
      </c>
      <c r="H3" s="14">
        <v>0</v>
      </c>
    </row>
    <row r="4" spans="1:10" ht="22.35" customHeight="1">
      <c r="A4" s="12"/>
      <c r="B4" s="15" t="s">
        <v>15</v>
      </c>
      <c r="C4" s="14">
        <v>114615545.27</v>
      </c>
      <c r="D4" s="14">
        <v>0</v>
      </c>
      <c r="E4" s="14">
        <v>0</v>
      </c>
      <c r="F4" s="14">
        <v>0</v>
      </c>
      <c r="G4" s="14">
        <v>114615545.27</v>
      </c>
      <c r="H4" s="14">
        <v>0</v>
      </c>
    </row>
    <row r="5" spans="1:10" ht="22.35" customHeight="1">
      <c r="A5" s="12"/>
      <c r="B5" s="16" t="s">
        <v>16</v>
      </c>
      <c r="C5" s="14">
        <v>10013796</v>
      </c>
      <c r="D5" s="14">
        <v>0</v>
      </c>
      <c r="E5" s="14">
        <v>0</v>
      </c>
      <c r="F5" s="14">
        <v>0</v>
      </c>
      <c r="G5" s="14">
        <v>10013796</v>
      </c>
      <c r="H5" s="14">
        <v>0</v>
      </c>
    </row>
    <row r="6" spans="1:10" ht="22.35" customHeight="1">
      <c r="A6" s="9">
        <v>114350</v>
      </c>
      <c r="B6" s="10" t="s">
        <v>17</v>
      </c>
      <c r="C6" s="11">
        <f>SUM(C7:C10)</f>
        <v>607381956</v>
      </c>
      <c r="D6" s="11">
        <f t="shared" ref="D6:H6" si="1">SUM(D7:D10)</f>
        <v>0</v>
      </c>
      <c r="E6" s="11">
        <f t="shared" si="1"/>
        <v>0</v>
      </c>
      <c r="F6" s="11">
        <f t="shared" si="1"/>
        <v>0</v>
      </c>
      <c r="G6" s="11">
        <f>SUM(G7:G10)</f>
        <v>607381956</v>
      </c>
      <c r="H6" s="11">
        <f t="shared" si="1"/>
        <v>0</v>
      </c>
    </row>
    <row r="7" spans="1:10" ht="22.35" customHeight="1">
      <c r="A7" s="12"/>
      <c r="B7" s="13" t="s">
        <v>14</v>
      </c>
      <c r="C7" s="14">
        <v>1381956</v>
      </c>
      <c r="D7" s="14">
        <v>0</v>
      </c>
      <c r="E7" s="14">
        <v>0</v>
      </c>
      <c r="F7" s="14">
        <v>0</v>
      </c>
      <c r="G7" s="14">
        <v>1381956</v>
      </c>
      <c r="H7" s="14">
        <v>0</v>
      </c>
    </row>
    <row r="8" spans="1:10" ht="22.35" customHeight="1">
      <c r="A8" s="12"/>
      <c r="B8" s="17" t="s">
        <v>18</v>
      </c>
      <c r="C8" s="14">
        <v>6000000</v>
      </c>
      <c r="D8" s="14">
        <v>0</v>
      </c>
      <c r="E8" s="14">
        <v>0</v>
      </c>
      <c r="F8" s="14">
        <v>0</v>
      </c>
      <c r="G8" s="14">
        <v>6000000</v>
      </c>
      <c r="H8" s="14">
        <v>0</v>
      </c>
    </row>
    <row r="9" spans="1:10" ht="22.35" customHeight="1">
      <c r="A9" s="12"/>
      <c r="B9" s="17" t="s">
        <v>19</v>
      </c>
      <c r="C9" s="14">
        <v>210000000</v>
      </c>
      <c r="D9" s="14">
        <v>0</v>
      </c>
      <c r="E9" s="14">
        <v>0</v>
      </c>
      <c r="F9" s="14">
        <v>0</v>
      </c>
      <c r="G9" s="14">
        <v>210000000</v>
      </c>
      <c r="H9" s="14">
        <v>0</v>
      </c>
    </row>
    <row r="10" spans="1:10" ht="22.35" customHeight="1">
      <c r="A10" s="12"/>
      <c r="B10" s="17" t="s">
        <v>20</v>
      </c>
      <c r="C10" s="14">
        <v>390000000</v>
      </c>
      <c r="D10" s="14">
        <v>0</v>
      </c>
      <c r="E10" s="14">
        <v>0</v>
      </c>
      <c r="F10" s="14">
        <v>0</v>
      </c>
      <c r="G10" s="14">
        <v>390000000</v>
      </c>
      <c r="H10" s="14">
        <v>0</v>
      </c>
    </row>
    <row r="11" spans="1:10" ht="22.35" customHeight="1">
      <c r="A11" s="9">
        <v>119210</v>
      </c>
      <c r="B11" s="10" t="s">
        <v>21</v>
      </c>
      <c r="C11" s="11">
        <f>SUM(C12)</f>
        <v>0</v>
      </c>
      <c r="D11" s="11">
        <f>SUM(D12)</f>
        <v>737320408.85000002</v>
      </c>
      <c r="E11" s="11">
        <f t="shared" ref="E11:H13" si="2">SUM(E12)</f>
        <v>0</v>
      </c>
      <c r="F11" s="11">
        <f t="shared" si="2"/>
        <v>0</v>
      </c>
      <c r="G11" s="11">
        <f t="shared" si="2"/>
        <v>0</v>
      </c>
      <c r="H11" s="11">
        <f>SUM(H12)</f>
        <v>737320408.85000002</v>
      </c>
    </row>
    <row r="12" spans="1:10" ht="22.35" customHeight="1">
      <c r="A12" s="12"/>
      <c r="B12" s="16" t="s">
        <v>21</v>
      </c>
      <c r="C12" s="14">
        <v>0</v>
      </c>
      <c r="D12" s="14">
        <v>737320408.85000002</v>
      </c>
      <c r="E12" s="14">
        <v>0</v>
      </c>
      <c r="F12" s="14">
        <v>0</v>
      </c>
      <c r="G12" s="14">
        <v>0</v>
      </c>
      <c r="H12" s="14">
        <v>737320408.85000002</v>
      </c>
      <c r="J12" s="19"/>
    </row>
    <row r="13" spans="1:10" ht="22.35" customHeight="1">
      <c r="A13" s="9">
        <v>212110</v>
      </c>
      <c r="B13" s="18" t="s">
        <v>22</v>
      </c>
      <c r="C13" s="11">
        <f>SUM(C14)</f>
        <v>0</v>
      </c>
      <c r="D13" s="11">
        <f>SUM(D14)</f>
        <v>521842936.63999999</v>
      </c>
      <c r="E13" s="11">
        <f t="shared" si="2"/>
        <v>0</v>
      </c>
      <c r="F13" s="11">
        <f t="shared" si="2"/>
        <v>0</v>
      </c>
      <c r="G13" s="11">
        <f>SUM(G14)</f>
        <v>0</v>
      </c>
      <c r="H13" s="11">
        <f t="shared" si="2"/>
        <v>521842936.63999999</v>
      </c>
    </row>
    <row r="14" spans="1:10" ht="22.35" customHeight="1">
      <c r="A14" s="12"/>
      <c r="B14" s="15" t="s">
        <v>23</v>
      </c>
      <c r="C14" s="14">
        <v>0</v>
      </c>
      <c r="D14" s="14">
        <v>521842936.63999999</v>
      </c>
      <c r="E14" s="14">
        <v>0</v>
      </c>
      <c r="F14" s="14">
        <v>0</v>
      </c>
      <c r="G14" s="14">
        <v>0</v>
      </c>
      <c r="H14" s="14">
        <v>521842936.63999999</v>
      </c>
    </row>
    <row r="15" spans="1:10" ht="22.35" customHeight="1">
      <c r="A15" s="9">
        <v>222420</v>
      </c>
      <c r="B15" s="18" t="s">
        <v>24</v>
      </c>
      <c r="C15" s="11">
        <f>SUM(C16:C17)</f>
        <v>0</v>
      </c>
      <c r="D15" s="11">
        <f>SUM(D16:D17)</f>
        <v>86485829.489999995</v>
      </c>
      <c r="E15" s="11">
        <f t="shared" ref="E15:G15" si="3">SUM(E16:E17)</f>
        <v>0</v>
      </c>
      <c r="F15" s="11">
        <f>SUM(F16:F17)</f>
        <v>0</v>
      </c>
      <c r="G15" s="11">
        <f t="shared" si="3"/>
        <v>0</v>
      </c>
      <c r="H15" s="11">
        <f>SUM(H16:H17)</f>
        <v>86485829.489999995</v>
      </c>
    </row>
    <row r="16" spans="1:10" ht="22.35" customHeight="1">
      <c r="A16" s="12"/>
      <c r="B16" s="15" t="s">
        <v>25</v>
      </c>
      <c r="C16" s="14">
        <v>0</v>
      </c>
      <c r="D16" s="14">
        <v>12790829.49</v>
      </c>
      <c r="E16" s="14">
        <v>0</v>
      </c>
      <c r="F16" s="14">
        <v>0</v>
      </c>
      <c r="G16" s="14">
        <v>0</v>
      </c>
      <c r="H16" s="14">
        <v>12790829.49</v>
      </c>
    </row>
    <row r="17" spans="1:8" ht="22.35" customHeight="1">
      <c r="A17" s="12"/>
      <c r="B17" s="15" t="s">
        <v>26</v>
      </c>
      <c r="C17" s="14">
        <v>0</v>
      </c>
      <c r="D17" s="14">
        <v>73695000</v>
      </c>
      <c r="E17" s="14">
        <v>0</v>
      </c>
      <c r="F17" s="14">
        <v>0</v>
      </c>
      <c r="G17" s="14">
        <v>0</v>
      </c>
      <c r="H17" s="14">
        <v>73695000</v>
      </c>
    </row>
    <row r="18" spans="1:8" ht="22.35" customHeight="1">
      <c r="A18" s="9">
        <v>234510</v>
      </c>
      <c r="B18" s="18" t="s">
        <v>27</v>
      </c>
      <c r="C18" s="11">
        <f t="shared" ref="C18:G18" si="4">SUM(C19)</f>
        <v>0</v>
      </c>
      <c r="D18" s="11">
        <f>SUM(D19)</f>
        <v>305242380.42000002</v>
      </c>
      <c r="E18" s="11">
        <f t="shared" si="4"/>
        <v>0</v>
      </c>
      <c r="F18" s="11">
        <f>SUM(F19)</f>
        <v>0</v>
      </c>
      <c r="G18" s="11">
        <f t="shared" si="4"/>
        <v>0</v>
      </c>
      <c r="H18" s="11">
        <f>SUM(H19)</f>
        <v>305242380.42000002</v>
      </c>
    </row>
    <row r="19" spans="1:8" ht="22.35" customHeight="1">
      <c r="A19" s="12"/>
      <c r="B19" s="15" t="s">
        <v>28</v>
      </c>
      <c r="C19" s="14">
        <v>0</v>
      </c>
      <c r="D19" s="14">
        <v>305242380.42000002</v>
      </c>
      <c r="E19" s="14">
        <v>0</v>
      </c>
      <c r="F19" s="14">
        <v>0</v>
      </c>
      <c r="G19" s="14">
        <v>0</v>
      </c>
      <c r="H19" s="14">
        <f>+D19+F19</f>
        <v>305242380.42000002</v>
      </c>
    </row>
    <row r="21" spans="1:8" ht="22.35" customHeight="1">
      <c r="H21" s="19"/>
    </row>
    <row r="23" spans="1:8" ht="22.35" customHeight="1">
      <c r="H23" s="19"/>
    </row>
  </sheetData>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I1955"/>
  <sheetViews>
    <sheetView workbookViewId="0">
      <selection activeCell="J155" sqref="J155"/>
    </sheetView>
  </sheetViews>
  <sheetFormatPr defaultRowHeight="12.75" outlineLevelRow="1"/>
  <cols>
    <col min="1" max="1" width="12.375" style="22" customWidth="1"/>
    <col min="2" max="2" width="11.125" style="22" customWidth="1"/>
    <col min="3" max="3" width="9.75" style="22" customWidth="1"/>
    <col min="4" max="4" width="27.5" style="22" customWidth="1"/>
    <col min="5" max="5" width="9.75" style="22" customWidth="1"/>
    <col min="6" max="6" width="23.75" style="22" customWidth="1"/>
    <col min="7" max="7" width="22.875" style="22" customWidth="1"/>
    <col min="8" max="8" width="13.25" style="22" customWidth="1"/>
    <col min="9" max="9" width="7" style="22" customWidth="1"/>
    <col min="10" max="10" width="10.625" style="22" customWidth="1"/>
    <col min="11" max="16384" width="9" style="22"/>
  </cols>
  <sheetData>
    <row r="1" spans="1:9" ht="15">
      <c r="A1" s="4" t="s">
        <v>2</v>
      </c>
    </row>
    <row r="2" spans="1:9" ht="15">
      <c r="A2" s="4" t="s">
        <v>1288</v>
      </c>
    </row>
    <row r="3" spans="1:9">
      <c r="A3" s="20" t="s">
        <v>29</v>
      </c>
      <c r="B3" s="21" t="s">
        <v>989</v>
      </c>
      <c r="C3" s="20"/>
      <c r="D3" s="21" t="s">
        <v>990</v>
      </c>
      <c r="E3" s="20"/>
      <c r="F3" s="20"/>
      <c r="G3" s="20"/>
      <c r="H3" s="20"/>
      <c r="I3" s="20"/>
    </row>
    <row r="4" spans="1:9">
      <c r="A4" s="20"/>
      <c r="B4" s="20"/>
      <c r="C4" s="20"/>
      <c r="D4" s="20"/>
      <c r="E4" s="20"/>
      <c r="F4" s="20"/>
      <c r="G4" s="20"/>
      <c r="H4" s="20"/>
      <c r="I4" s="20"/>
    </row>
    <row r="5" spans="1:9">
      <c r="A5" s="23"/>
      <c r="B5" s="23"/>
      <c r="C5" s="23"/>
      <c r="D5" s="23"/>
      <c r="E5" s="23" t="s">
        <v>991</v>
      </c>
      <c r="F5" s="23"/>
      <c r="G5" s="23"/>
      <c r="H5" s="23"/>
      <c r="I5" s="23" t="s">
        <v>992</v>
      </c>
    </row>
    <row r="6" spans="1:9">
      <c r="A6" s="23" t="s">
        <v>30</v>
      </c>
      <c r="B6" s="23" t="s">
        <v>31</v>
      </c>
      <c r="C6" s="23" t="s">
        <v>32</v>
      </c>
      <c r="D6" s="23" t="s">
        <v>33</v>
      </c>
      <c r="E6" s="23" t="s">
        <v>993</v>
      </c>
      <c r="F6" s="24" t="s">
        <v>3</v>
      </c>
      <c r="G6" s="23" t="s">
        <v>4</v>
      </c>
      <c r="H6" s="23"/>
      <c r="I6" s="23" t="s">
        <v>994</v>
      </c>
    </row>
    <row r="7" spans="1:9" hidden="1" outlineLevel="1">
      <c r="A7" s="25">
        <v>46114</v>
      </c>
      <c r="B7" s="26" t="s">
        <v>995</v>
      </c>
      <c r="C7" s="26" t="s">
        <v>996</v>
      </c>
      <c r="D7" s="26" t="s">
        <v>997</v>
      </c>
      <c r="E7" s="26" t="s">
        <v>998</v>
      </c>
      <c r="F7" s="27"/>
      <c r="G7" s="27">
        <v>103500</v>
      </c>
      <c r="H7" s="27"/>
      <c r="I7" s="134" t="s">
        <v>999</v>
      </c>
    </row>
    <row r="8" spans="1:9" hidden="1" outlineLevel="1">
      <c r="A8" s="25">
        <v>46114</v>
      </c>
      <c r="B8" s="26" t="s">
        <v>995</v>
      </c>
      <c r="C8" s="26" t="s">
        <v>996</v>
      </c>
      <c r="D8" s="26" t="s">
        <v>997</v>
      </c>
      <c r="E8" s="26" t="s">
        <v>998</v>
      </c>
      <c r="F8" s="27"/>
      <c r="G8" s="27">
        <v>7500</v>
      </c>
      <c r="H8" s="27"/>
      <c r="I8" s="134" t="s">
        <v>999</v>
      </c>
    </row>
    <row r="9" spans="1:9" hidden="1" outlineLevel="1">
      <c r="A9" s="25">
        <v>46114</v>
      </c>
      <c r="B9" s="26" t="s">
        <v>995</v>
      </c>
      <c r="C9" s="26" t="s">
        <v>996</v>
      </c>
      <c r="D9" s="26" t="s">
        <v>997</v>
      </c>
      <c r="E9" s="26" t="s">
        <v>998</v>
      </c>
      <c r="F9" s="27"/>
      <c r="G9" s="27">
        <v>44000</v>
      </c>
      <c r="H9" s="27"/>
      <c r="I9" s="134" t="s">
        <v>1000</v>
      </c>
    </row>
    <row r="10" spans="1:9" hidden="1" outlineLevel="1">
      <c r="A10" s="25">
        <v>46114</v>
      </c>
      <c r="B10" s="26" t="s">
        <v>995</v>
      </c>
      <c r="C10" s="26" t="s">
        <v>996</v>
      </c>
      <c r="D10" s="26" t="s">
        <v>997</v>
      </c>
      <c r="E10" s="26" t="s">
        <v>998</v>
      </c>
      <c r="F10" s="27"/>
      <c r="G10" s="27">
        <v>22500</v>
      </c>
      <c r="H10" s="27"/>
      <c r="I10" s="134" t="s">
        <v>1001</v>
      </c>
    </row>
    <row r="11" spans="1:9" hidden="1" outlineLevel="1">
      <c r="A11" s="25">
        <v>46114</v>
      </c>
      <c r="B11" s="26" t="s">
        <v>995</v>
      </c>
      <c r="C11" s="26" t="s">
        <v>996</v>
      </c>
      <c r="D11" s="26" t="s">
        <v>997</v>
      </c>
      <c r="E11" s="26" t="s">
        <v>998</v>
      </c>
      <c r="F11" s="27"/>
      <c r="G11" s="27">
        <v>77000</v>
      </c>
      <c r="H11" s="27"/>
      <c r="I11" s="134" t="s">
        <v>1002</v>
      </c>
    </row>
    <row r="12" spans="1:9" hidden="1" outlineLevel="1">
      <c r="A12" s="25">
        <v>46114</v>
      </c>
      <c r="B12" s="26" t="s">
        <v>995</v>
      </c>
      <c r="C12" s="26" t="s">
        <v>996</v>
      </c>
      <c r="D12" s="26" t="s">
        <v>997</v>
      </c>
      <c r="E12" s="26" t="s">
        <v>998</v>
      </c>
      <c r="F12" s="27"/>
      <c r="G12" s="27">
        <v>11068.97</v>
      </c>
      <c r="H12" s="27"/>
      <c r="I12" s="134" t="s">
        <v>1003</v>
      </c>
    </row>
    <row r="13" spans="1:9" hidden="1" outlineLevel="1">
      <c r="A13" s="25">
        <v>46114</v>
      </c>
      <c r="B13" s="26" t="s">
        <v>995</v>
      </c>
      <c r="C13" s="26" t="s">
        <v>996</v>
      </c>
      <c r="D13" s="26" t="s">
        <v>997</v>
      </c>
      <c r="E13" s="26" t="s">
        <v>998</v>
      </c>
      <c r="F13" s="27"/>
      <c r="G13" s="27">
        <v>28000</v>
      </c>
      <c r="H13" s="27"/>
      <c r="I13" s="134" t="s">
        <v>1004</v>
      </c>
    </row>
    <row r="14" spans="1:9" hidden="1" outlineLevel="1">
      <c r="A14" s="25">
        <v>46114</v>
      </c>
      <c r="B14" s="26" t="s">
        <v>995</v>
      </c>
      <c r="C14" s="26" t="s">
        <v>996</v>
      </c>
      <c r="D14" s="26" t="s">
        <v>997</v>
      </c>
      <c r="E14" s="26" t="s">
        <v>998</v>
      </c>
      <c r="F14" s="27"/>
      <c r="G14" s="27">
        <v>70496.55</v>
      </c>
      <c r="H14" s="27"/>
      <c r="I14" s="134" t="s">
        <v>1005</v>
      </c>
    </row>
    <row r="15" spans="1:9" hidden="1" outlineLevel="1">
      <c r="A15" s="25">
        <v>46114</v>
      </c>
      <c r="B15" s="26" t="s">
        <v>995</v>
      </c>
      <c r="C15" s="26" t="s">
        <v>996</v>
      </c>
      <c r="D15" s="26" t="s">
        <v>997</v>
      </c>
      <c r="E15" s="26" t="s">
        <v>998</v>
      </c>
      <c r="F15" s="27"/>
      <c r="G15" s="27">
        <v>34500</v>
      </c>
      <c r="H15" s="27"/>
      <c r="I15" s="134" t="s">
        <v>1006</v>
      </c>
    </row>
    <row r="16" spans="1:9" hidden="1" outlineLevel="1">
      <c r="A16" s="25">
        <v>46114</v>
      </c>
      <c r="B16" s="26" t="s">
        <v>995</v>
      </c>
      <c r="C16" s="26" t="s">
        <v>996</v>
      </c>
      <c r="D16" s="26" t="s">
        <v>997</v>
      </c>
      <c r="E16" s="26" t="s">
        <v>998</v>
      </c>
      <c r="F16" s="27"/>
      <c r="G16" s="27">
        <v>94500</v>
      </c>
      <c r="H16" s="27"/>
      <c r="I16" s="134" t="s">
        <v>1007</v>
      </c>
    </row>
    <row r="17" spans="1:9" hidden="1" outlineLevel="1">
      <c r="A17" s="25">
        <v>46114</v>
      </c>
      <c r="B17" s="26" t="s">
        <v>995</v>
      </c>
      <c r="C17" s="26" t="s">
        <v>996</v>
      </c>
      <c r="D17" s="26" t="s">
        <v>997</v>
      </c>
      <c r="E17" s="26" t="s">
        <v>998</v>
      </c>
      <c r="F17" s="27"/>
      <c r="G17" s="27">
        <v>76654.009999999995</v>
      </c>
      <c r="H17" s="27"/>
      <c r="I17" s="134" t="s">
        <v>1008</v>
      </c>
    </row>
    <row r="18" spans="1:9" hidden="1" outlineLevel="1">
      <c r="A18" s="25">
        <v>46114</v>
      </c>
      <c r="B18" s="26" t="s">
        <v>995</v>
      </c>
      <c r="C18" s="26" t="s">
        <v>996</v>
      </c>
      <c r="D18" s="26" t="s">
        <v>1009</v>
      </c>
      <c r="E18" s="26" t="s">
        <v>998</v>
      </c>
      <c r="F18" s="27"/>
      <c r="G18" s="27">
        <v>3000</v>
      </c>
      <c r="H18" s="27"/>
      <c r="I18" s="134" t="s">
        <v>1006</v>
      </c>
    </row>
    <row r="19" spans="1:9" hidden="1" outlineLevel="1">
      <c r="A19" s="25">
        <v>46122</v>
      </c>
      <c r="B19" s="26" t="s">
        <v>1010</v>
      </c>
      <c r="C19" s="26" t="s">
        <v>996</v>
      </c>
      <c r="D19" s="26" t="s">
        <v>997</v>
      </c>
      <c r="E19" s="26" t="s">
        <v>0</v>
      </c>
      <c r="F19" s="27">
        <v>-103500</v>
      </c>
      <c r="G19" s="27"/>
      <c r="H19" s="27"/>
      <c r="I19" s="134" t="s">
        <v>999</v>
      </c>
    </row>
    <row r="20" spans="1:9" hidden="1" outlineLevel="1">
      <c r="A20" s="25">
        <v>46122</v>
      </c>
      <c r="B20" s="26" t="s">
        <v>1010</v>
      </c>
      <c r="C20" s="26" t="s">
        <v>996</v>
      </c>
      <c r="D20" s="26" t="s">
        <v>997</v>
      </c>
      <c r="E20" s="26" t="s">
        <v>0</v>
      </c>
      <c r="F20" s="27">
        <v>-7500</v>
      </c>
      <c r="G20" s="27"/>
      <c r="H20" s="27"/>
      <c r="I20" s="134" t="s">
        <v>999</v>
      </c>
    </row>
    <row r="21" spans="1:9" hidden="1" outlineLevel="1">
      <c r="A21" s="25">
        <v>46122</v>
      </c>
      <c r="B21" s="26" t="s">
        <v>1010</v>
      </c>
      <c r="C21" s="26" t="s">
        <v>996</v>
      </c>
      <c r="D21" s="26" t="s">
        <v>997</v>
      </c>
      <c r="E21" s="26" t="s">
        <v>0</v>
      </c>
      <c r="F21" s="27">
        <v>-44000</v>
      </c>
      <c r="G21" s="27"/>
      <c r="H21" s="27"/>
      <c r="I21" s="134" t="s">
        <v>1000</v>
      </c>
    </row>
    <row r="22" spans="1:9" hidden="1" outlineLevel="1">
      <c r="A22" s="25">
        <v>46122</v>
      </c>
      <c r="B22" s="26" t="s">
        <v>1010</v>
      </c>
      <c r="C22" s="26" t="s">
        <v>996</v>
      </c>
      <c r="D22" s="26" t="s">
        <v>997</v>
      </c>
      <c r="E22" s="26" t="s">
        <v>0</v>
      </c>
      <c r="F22" s="27">
        <v>-22500</v>
      </c>
      <c r="G22" s="27"/>
      <c r="H22" s="27"/>
      <c r="I22" s="134" t="s">
        <v>1001</v>
      </c>
    </row>
    <row r="23" spans="1:9" hidden="1" outlineLevel="1">
      <c r="A23" s="25">
        <v>46122</v>
      </c>
      <c r="B23" s="26" t="s">
        <v>1010</v>
      </c>
      <c r="C23" s="26" t="s">
        <v>996</v>
      </c>
      <c r="D23" s="26" t="s">
        <v>997</v>
      </c>
      <c r="E23" s="26" t="s">
        <v>0</v>
      </c>
      <c r="F23" s="27">
        <v>-77000</v>
      </c>
      <c r="G23" s="27"/>
      <c r="H23" s="27"/>
      <c r="I23" s="134" t="s">
        <v>1002</v>
      </c>
    </row>
    <row r="24" spans="1:9" hidden="1" outlineLevel="1">
      <c r="A24" s="25">
        <v>46122</v>
      </c>
      <c r="B24" s="26" t="s">
        <v>1010</v>
      </c>
      <c r="C24" s="26" t="s">
        <v>996</v>
      </c>
      <c r="D24" s="26" t="s">
        <v>997</v>
      </c>
      <c r="E24" s="26" t="s">
        <v>0</v>
      </c>
      <c r="F24" s="27">
        <v>-10758.62</v>
      </c>
      <c r="G24" s="27"/>
      <c r="H24" s="27"/>
      <c r="I24" s="134" t="s">
        <v>1003</v>
      </c>
    </row>
    <row r="25" spans="1:9" hidden="1" outlineLevel="1">
      <c r="A25" s="25">
        <v>46122</v>
      </c>
      <c r="B25" s="26" t="s">
        <v>1010</v>
      </c>
      <c r="C25" s="26" t="s">
        <v>996</v>
      </c>
      <c r="D25" s="26" t="s">
        <v>997</v>
      </c>
      <c r="E25" s="26" t="s">
        <v>0</v>
      </c>
      <c r="F25" s="27">
        <v>-28000</v>
      </c>
      <c r="G25" s="27"/>
      <c r="H25" s="27"/>
      <c r="I25" s="134" t="s">
        <v>1004</v>
      </c>
    </row>
    <row r="26" spans="1:9" hidden="1" outlineLevel="1">
      <c r="A26" s="25">
        <v>46122</v>
      </c>
      <c r="B26" s="26" t="s">
        <v>1010</v>
      </c>
      <c r="C26" s="26" t="s">
        <v>996</v>
      </c>
      <c r="D26" s="26" t="s">
        <v>997</v>
      </c>
      <c r="E26" s="26" t="s">
        <v>0</v>
      </c>
      <c r="F26" s="27">
        <v>-70360</v>
      </c>
      <c r="G26" s="27"/>
      <c r="H26" s="27"/>
      <c r="I26" s="134" t="s">
        <v>1005</v>
      </c>
    </row>
    <row r="27" spans="1:9" hidden="1" outlineLevel="1">
      <c r="A27" s="25">
        <v>46122</v>
      </c>
      <c r="B27" s="26" t="s">
        <v>1010</v>
      </c>
      <c r="C27" s="26" t="s">
        <v>996</v>
      </c>
      <c r="D27" s="26" t="s">
        <v>997</v>
      </c>
      <c r="E27" s="26" t="s">
        <v>0</v>
      </c>
      <c r="F27" s="27">
        <v>-34500</v>
      </c>
      <c r="G27" s="27"/>
      <c r="H27" s="27"/>
      <c r="I27" s="134" t="s">
        <v>1006</v>
      </c>
    </row>
    <row r="28" spans="1:9" hidden="1" outlineLevel="1">
      <c r="A28" s="25">
        <v>46122</v>
      </c>
      <c r="B28" s="26" t="s">
        <v>1010</v>
      </c>
      <c r="C28" s="26" t="s">
        <v>996</v>
      </c>
      <c r="D28" s="26" t="s">
        <v>997</v>
      </c>
      <c r="E28" s="26" t="s">
        <v>0</v>
      </c>
      <c r="F28" s="27">
        <v>-94500</v>
      </c>
      <c r="G28" s="27"/>
      <c r="H28" s="27"/>
      <c r="I28" s="134" t="s">
        <v>1007</v>
      </c>
    </row>
    <row r="29" spans="1:9" hidden="1" outlineLevel="1">
      <c r="A29" s="25">
        <v>46122</v>
      </c>
      <c r="B29" s="26" t="s">
        <v>1010</v>
      </c>
      <c r="C29" s="26" t="s">
        <v>996</v>
      </c>
      <c r="D29" s="26" t="s">
        <v>997</v>
      </c>
      <c r="E29" s="26" t="s">
        <v>0</v>
      </c>
      <c r="F29" s="27">
        <v>-76554.009999999995</v>
      </c>
      <c r="G29" s="27"/>
      <c r="H29" s="27"/>
      <c r="I29" s="134" t="s">
        <v>1008</v>
      </c>
    </row>
    <row r="30" spans="1:9" hidden="1" outlineLevel="1">
      <c r="A30" s="25">
        <v>46122</v>
      </c>
      <c r="B30" s="26" t="s">
        <v>1010</v>
      </c>
      <c r="C30" s="26" t="s">
        <v>996</v>
      </c>
      <c r="D30" s="26" t="s">
        <v>1009</v>
      </c>
      <c r="E30" s="26" t="s">
        <v>0</v>
      </c>
      <c r="F30" s="27">
        <v>-3000</v>
      </c>
      <c r="G30" s="27"/>
      <c r="H30" s="27"/>
      <c r="I30" s="134" t="s">
        <v>1006</v>
      </c>
    </row>
    <row r="31" spans="1:9" hidden="1" outlineLevel="1">
      <c r="A31" s="25">
        <v>46142</v>
      </c>
      <c r="B31" s="26" t="s">
        <v>1011</v>
      </c>
      <c r="C31" s="26" t="s">
        <v>996</v>
      </c>
      <c r="D31" s="26" t="s">
        <v>1012</v>
      </c>
      <c r="E31" s="26" t="s">
        <v>0</v>
      </c>
      <c r="F31" s="27">
        <v>-103500</v>
      </c>
      <c r="G31" s="27"/>
      <c r="H31" s="27"/>
      <c r="I31" s="134" t="s">
        <v>999</v>
      </c>
    </row>
    <row r="32" spans="1:9" hidden="1" outlineLevel="1">
      <c r="A32" s="25">
        <v>46142</v>
      </c>
      <c r="B32" s="26" t="s">
        <v>1011</v>
      </c>
      <c r="C32" s="26" t="s">
        <v>996</v>
      </c>
      <c r="D32" s="26" t="s">
        <v>1012</v>
      </c>
      <c r="E32" s="26" t="s">
        <v>0</v>
      </c>
      <c r="F32" s="27">
        <v>-7500</v>
      </c>
      <c r="G32" s="27"/>
      <c r="H32" s="27"/>
      <c r="I32" s="134" t="s">
        <v>999</v>
      </c>
    </row>
    <row r="33" spans="1:9" hidden="1" outlineLevel="1">
      <c r="A33" s="25">
        <v>46142</v>
      </c>
      <c r="B33" s="26" t="s">
        <v>1011</v>
      </c>
      <c r="C33" s="26" t="s">
        <v>996</v>
      </c>
      <c r="D33" s="26" t="s">
        <v>1012</v>
      </c>
      <c r="E33" s="26" t="s">
        <v>0</v>
      </c>
      <c r="F33" s="27">
        <v>-44000</v>
      </c>
      <c r="G33" s="27"/>
      <c r="H33" s="27"/>
      <c r="I33" s="134" t="s">
        <v>1000</v>
      </c>
    </row>
    <row r="34" spans="1:9" hidden="1" outlineLevel="1">
      <c r="A34" s="25">
        <v>46142</v>
      </c>
      <c r="B34" s="26" t="s">
        <v>1011</v>
      </c>
      <c r="C34" s="26" t="s">
        <v>996</v>
      </c>
      <c r="D34" s="26" t="s">
        <v>1012</v>
      </c>
      <c r="E34" s="26" t="s">
        <v>0</v>
      </c>
      <c r="F34" s="27">
        <v>-22500</v>
      </c>
      <c r="G34" s="27"/>
      <c r="H34" s="27"/>
      <c r="I34" s="134" t="s">
        <v>1001</v>
      </c>
    </row>
    <row r="35" spans="1:9" hidden="1" outlineLevel="1">
      <c r="A35" s="25">
        <v>46142</v>
      </c>
      <c r="B35" s="26" t="s">
        <v>1011</v>
      </c>
      <c r="C35" s="26" t="s">
        <v>996</v>
      </c>
      <c r="D35" s="26" t="s">
        <v>1012</v>
      </c>
      <c r="E35" s="26" t="s">
        <v>0</v>
      </c>
      <c r="F35" s="27">
        <v>-79030.81</v>
      </c>
      <c r="G35" s="27"/>
      <c r="H35" s="27"/>
      <c r="I35" s="134" t="s">
        <v>1002</v>
      </c>
    </row>
    <row r="36" spans="1:9" hidden="1" outlineLevel="1">
      <c r="A36" s="25">
        <v>46142</v>
      </c>
      <c r="B36" s="26" t="s">
        <v>1011</v>
      </c>
      <c r="C36" s="26" t="s">
        <v>996</v>
      </c>
      <c r="D36" s="26" t="s">
        <v>1012</v>
      </c>
      <c r="E36" s="26" t="s">
        <v>0</v>
      </c>
      <c r="F36" s="27">
        <v>-7500</v>
      </c>
      <c r="G36" s="27"/>
      <c r="H36" s="27"/>
      <c r="I36" s="134" t="s">
        <v>1003</v>
      </c>
    </row>
    <row r="37" spans="1:9" hidden="1" outlineLevel="1">
      <c r="A37" s="25">
        <v>46142</v>
      </c>
      <c r="B37" s="26" t="s">
        <v>1011</v>
      </c>
      <c r="C37" s="26" t="s">
        <v>996</v>
      </c>
      <c r="D37" s="26" t="s">
        <v>1012</v>
      </c>
      <c r="E37" s="26" t="s">
        <v>0</v>
      </c>
      <c r="F37" s="27">
        <v>-28000</v>
      </c>
      <c r="G37" s="27"/>
      <c r="H37" s="27"/>
      <c r="I37" s="134" t="s">
        <v>1004</v>
      </c>
    </row>
    <row r="38" spans="1:9" hidden="1" outlineLevel="1">
      <c r="A38" s="25">
        <v>46142</v>
      </c>
      <c r="B38" s="26" t="s">
        <v>1011</v>
      </c>
      <c r="C38" s="26" t="s">
        <v>996</v>
      </c>
      <c r="D38" s="26" t="s">
        <v>1012</v>
      </c>
      <c r="E38" s="26" t="s">
        <v>0</v>
      </c>
      <c r="F38" s="27">
        <v>-54580.46</v>
      </c>
      <c r="G38" s="27"/>
      <c r="H38" s="27"/>
      <c r="I38" s="134" t="s">
        <v>1005</v>
      </c>
    </row>
    <row r="39" spans="1:9" hidden="1" outlineLevel="1">
      <c r="A39" s="25">
        <v>46142</v>
      </c>
      <c r="B39" s="26" t="s">
        <v>1011</v>
      </c>
      <c r="C39" s="26" t="s">
        <v>996</v>
      </c>
      <c r="D39" s="26" t="s">
        <v>1012</v>
      </c>
      <c r="E39" s="26" t="s">
        <v>0</v>
      </c>
      <c r="F39" s="27">
        <v>-30562.76</v>
      </c>
      <c r="G39" s="27"/>
      <c r="H39" s="27"/>
      <c r="I39" s="134" t="s">
        <v>1006</v>
      </c>
    </row>
    <row r="40" spans="1:9" hidden="1" outlineLevel="1">
      <c r="A40" s="25">
        <v>46142</v>
      </c>
      <c r="B40" s="26" t="s">
        <v>1011</v>
      </c>
      <c r="C40" s="26" t="s">
        <v>996</v>
      </c>
      <c r="D40" s="26" t="s">
        <v>1012</v>
      </c>
      <c r="E40" s="26" t="s">
        <v>0</v>
      </c>
      <c r="F40" s="27">
        <v>-94500</v>
      </c>
      <c r="G40" s="27"/>
      <c r="H40" s="27"/>
      <c r="I40" s="134" t="s">
        <v>1007</v>
      </c>
    </row>
    <row r="41" spans="1:9" hidden="1" outlineLevel="1">
      <c r="A41" s="25">
        <v>46142</v>
      </c>
      <c r="B41" s="26" t="s">
        <v>1011</v>
      </c>
      <c r="C41" s="26" t="s">
        <v>996</v>
      </c>
      <c r="D41" s="26" t="s">
        <v>1012</v>
      </c>
      <c r="E41" s="26" t="s">
        <v>0</v>
      </c>
      <c r="F41" s="27">
        <v>-74376.88</v>
      </c>
      <c r="G41" s="27"/>
      <c r="H41" s="27"/>
      <c r="I41" s="134" t="s">
        <v>1008</v>
      </c>
    </row>
    <row r="42" spans="1:9" hidden="1" outlineLevel="1">
      <c r="A42" s="25">
        <v>46142</v>
      </c>
      <c r="B42" s="26" t="s">
        <v>1011</v>
      </c>
      <c r="C42" s="26" t="s">
        <v>996</v>
      </c>
      <c r="D42" s="26" t="s">
        <v>1013</v>
      </c>
      <c r="E42" s="26" t="s">
        <v>0</v>
      </c>
      <c r="F42" s="27">
        <v>-3382.34</v>
      </c>
      <c r="G42" s="27"/>
      <c r="H42" s="27"/>
      <c r="I42" s="134" t="s">
        <v>1006</v>
      </c>
    </row>
    <row r="43" spans="1:9" ht="13.5" collapsed="1" thickBot="1">
      <c r="A43" s="28"/>
      <c r="B43" s="29"/>
      <c r="C43" s="29"/>
      <c r="D43" s="29"/>
      <c r="E43" s="29"/>
      <c r="F43" s="30">
        <f>SUM(F7:F42)</f>
        <v>-1121605.8800000001</v>
      </c>
      <c r="G43" s="30">
        <f>SUM(G7:G42)</f>
        <v>572719.52999999991</v>
      </c>
      <c r="H43" s="31"/>
      <c r="I43" s="31"/>
    </row>
    <row r="44" spans="1:9" ht="13.5" thickTop="1">
      <c r="A44" s="29"/>
      <c r="B44" s="29"/>
      <c r="C44" s="29"/>
      <c r="D44" s="29"/>
      <c r="E44" s="29"/>
      <c r="F44" s="29"/>
      <c r="G44" s="29"/>
      <c r="H44" s="29"/>
      <c r="I44" s="29"/>
    </row>
    <row r="45" spans="1:9">
      <c r="A45" s="32"/>
      <c r="B45" s="32"/>
      <c r="C45" s="32"/>
      <c r="D45" s="32"/>
      <c r="E45" s="32"/>
      <c r="F45" s="33"/>
      <c r="G45" s="33"/>
      <c r="H45" s="32"/>
      <c r="I45" s="32"/>
    </row>
    <row r="46" spans="1:9">
      <c r="A46" s="34"/>
      <c r="B46" s="34"/>
      <c r="C46" s="34"/>
      <c r="D46" s="34"/>
      <c r="E46" s="34"/>
      <c r="F46" s="35"/>
      <c r="G46" s="35"/>
      <c r="H46" s="34"/>
      <c r="I46" s="34"/>
    </row>
    <row r="47" spans="1:9">
      <c r="A47" s="20" t="s">
        <v>29</v>
      </c>
      <c r="B47" s="21" t="s">
        <v>1014</v>
      </c>
      <c r="C47" s="20"/>
      <c r="D47" s="21" t="s">
        <v>1015</v>
      </c>
      <c r="E47" s="20"/>
      <c r="F47" s="20"/>
      <c r="G47" s="20"/>
      <c r="H47" s="20"/>
      <c r="I47" s="20"/>
    </row>
    <row r="48" spans="1:9">
      <c r="A48" s="20"/>
      <c r="B48" s="20"/>
      <c r="C48" s="20"/>
      <c r="D48" s="20"/>
      <c r="E48" s="20"/>
      <c r="F48" s="20"/>
      <c r="G48" s="20"/>
      <c r="H48" s="20"/>
      <c r="I48" s="20"/>
    </row>
    <row r="49" spans="1:9">
      <c r="A49" s="23"/>
      <c r="B49" s="23"/>
      <c r="C49" s="23"/>
      <c r="D49" s="23"/>
      <c r="E49" s="23" t="s">
        <v>991</v>
      </c>
      <c r="F49" s="23"/>
      <c r="G49" s="23"/>
      <c r="H49" s="23"/>
      <c r="I49" s="23" t="s">
        <v>992</v>
      </c>
    </row>
    <row r="50" spans="1:9">
      <c r="A50" s="23" t="s">
        <v>30</v>
      </c>
      <c r="B50" s="23" t="s">
        <v>31</v>
      </c>
      <c r="C50" s="23" t="s">
        <v>32</v>
      </c>
      <c r="D50" s="23" t="s">
        <v>33</v>
      </c>
      <c r="E50" s="23" t="s">
        <v>993</v>
      </c>
      <c r="F50" s="24" t="s">
        <v>3</v>
      </c>
      <c r="G50" s="23" t="s">
        <v>4</v>
      </c>
      <c r="H50" s="23"/>
      <c r="I50" s="23" t="s">
        <v>994</v>
      </c>
    </row>
    <row r="51" spans="1:9" hidden="1" outlineLevel="1">
      <c r="A51" s="25">
        <v>46142</v>
      </c>
      <c r="B51" s="26" t="s">
        <v>1011</v>
      </c>
      <c r="C51" s="26" t="s">
        <v>996</v>
      </c>
      <c r="D51" s="26" t="s">
        <v>1016</v>
      </c>
      <c r="E51" s="26" t="s">
        <v>0</v>
      </c>
      <c r="F51" s="27">
        <v>-1379.31</v>
      </c>
      <c r="G51" s="27"/>
      <c r="H51" s="27"/>
      <c r="I51" s="134" t="s">
        <v>1001</v>
      </c>
    </row>
    <row r="52" spans="1:9" hidden="1" outlineLevel="1">
      <c r="A52" s="25">
        <v>46142</v>
      </c>
      <c r="B52" s="26" t="s">
        <v>1011</v>
      </c>
      <c r="C52" s="26" t="s">
        <v>996</v>
      </c>
      <c r="D52" s="26" t="s">
        <v>1016</v>
      </c>
      <c r="E52" s="26" t="s">
        <v>0</v>
      </c>
      <c r="F52" s="27">
        <v>-2129.31</v>
      </c>
      <c r="G52" s="27"/>
      <c r="H52" s="27"/>
      <c r="I52" s="134" t="s">
        <v>1006</v>
      </c>
    </row>
    <row r="53" spans="1:9" hidden="1" outlineLevel="1">
      <c r="A53" s="25">
        <v>46142</v>
      </c>
      <c r="B53" s="26" t="s">
        <v>1011</v>
      </c>
      <c r="C53" s="26" t="s">
        <v>996</v>
      </c>
      <c r="D53" s="26" t="s">
        <v>1016</v>
      </c>
      <c r="E53" s="26" t="s">
        <v>0</v>
      </c>
      <c r="F53" s="27">
        <v>-3918.11</v>
      </c>
      <c r="G53" s="27"/>
      <c r="H53" s="27"/>
      <c r="I53" s="134" t="s">
        <v>1007</v>
      </c>
    </row>
    <row r="54" spans="1:9" hidden="1" outlineLevel="1">
      <c r="A54" s="25">
        <v>46142</v>
      </c>
      <c r="B54" s="26" t="s">
        <v>1011</v>
      </c>
      <c r="C54" s="26" t="s">
        <v>996</v>
      </c>
      <c r="D54" s="26" t="s">
        <v>1016</v>
      </c>
      <c r="E54" s="26" t="s">
        <v>0</v>
      </c>
      <c r="F54" s="27">
        <v>-5210.34</v>
      </c>
      <c r="G54" s="27"/>
      <c r="H54" s="27"/>
      <c r="I54" s="134" t="s">
        <v>1008</v>
      </c>
    </row>
    <row r="55" spans="1:9" ht="13.5" collapsed="1" thickBot="1">
      <c r="A55" s="28"/>
      <c r="B55" s="29"/>
      <c r="C55" s="29"/>
      <c r="D55" s="29"/>
      <c r="E55" s="29"/>
      <c r="F55" s="30">
        <f>SUM(F51:F54)</f>
        <v>-12637.07</v>
      </c>
      <c r="G55" s="30">
        <f>SUM(G51:G54)</f>
        <v>0</v>
      </c>
      <c r="H55" s="31"/>
      <c r="I55" s="31"/>
    </row>
    <row r="56" spans="1:9" ht="13.5" thickTop="1">
      <c r="A56" s="29"/>
      <c r="B56" s="29"/>
      <c r="C56" s="29"/>
      <c r="D56" s="29"/>
      <c r="E56" s="29"/>
      <c r="F56" s="29"/>
      <c r="G56" s="29"/>
      <c r="H56" s="29"/>
      <c r="I56" s="29"/>
    </row>
    <row r="57" spans="1:9">
      <c r="A57" s="32"/>
      <c r="B57" s="32"/>
      <c r="C57" s="32"/>
      <c r="D57" s="32"/>
      <c r="E57" s="32"/>
      <c r="F57" s="33"/>
      <c r="G57" s="33"/>
      <c r="H57" s="32"/>
      <c r="I57" s="32"/>
    </row>
    <row r="58" spans="1:9">
      <c r="A58" s="34"/>
      <c r="B58" s="34"/>
      <c r="C58" s="34"/>
      <c r="D58" s="34"/>
      <c r="E58" s="34"/>
      <c r="F58" s="35"/>
      <c r="G58" s="35"/>
      <c r="H58" s="34"/>
      <c r="I58" s="34"/>
    </row>
    <row r="59" spans="1:9">
      <c r="A59" s="20" t="s">
        <v>29</v>
      </c>
      <c r="B59" s="21" t="s">
        <v>1017</v>
      </c>
      <c r="C59" s="20"/>
      <c r="D59" s="21" t="s">
        <v>1018</v>
      </c>
      <c r="E59" s="20"/>
      <c r="F59" s="20"/>
      <c r="G59" s="20"/>
      <c r="H59" s="20"/>
      <c r="I59" s="20"/>
    </row>
    <row r="60" spans="1:9">
      <c r="A60" s="20"/>
      <c r="B60" s="20"/>
      <c r="C60" s="20"/>
      <c r="D60" s="20"/>
      <c r="E60" s="20"/>
      <c r="F60" s="20"/>
      <c r="G60" s="20"/>
      <c r="H60" s="20"/>
      <c r="I60" s="20"/>
    </row>
    <row r="61" spans="1:9">
      <c r="A61" s="23"/>
      <c r="B61" s="23"/>
      <c r="C61" s="23"/>
      <c r="D61" s="23"/>
      <c r="E61" s="23" t="s">
        <v>991</v>
      </c>
      <c r="F61" s="23"/>
      <c r="G61" s="23"/>
      <c r="H61" s="23"/>
      <c r="I61" s="23" t="s">
        <v>992</v>
      </c>
    </row>
    <row r="62" spans="1:9">
      <c r="A62" s="23" t="s">
        <v>30</v>
      </c>
      <c r="B62" s="23" t="s">
        <v>31</v>
      </c>
      <c r="C62" s="23" t="s">
        <v>32</v>
      </c>
      <c r="D62" s="23" t="s">
        <v>33</v>
      </c>
      <c r="E62" s="23" t="s">
        <v>993</v>
      </c>
      <c r="F62" s="24" t="s">
        <v>3</v>
      </c>
      <c r="G62" s="23" t="s">
        <v>4</v>
      </c>
      <c r="H62" s="23"/>
      <c r="I62" s="23" t="s">
        <v>994</v>
      </c>
    </row>
    <row r="63" spans="1:9" hidden="1" outlineLevel="1">
      <c r="A63" s="25">
        <v>46114</v>
      </c>
      <c r="B63" s="26" t="s">
        <v>995</v>
      </c>
      <c r="C63" s="26" t="s">
        <v>996</v>
      </c>
      <c r="D63" s="26" t="s">
        <v>1019</v>
      </c>
      <c r="E63" s="26" t="s">
        <v>998</v>
      </c>
      <c r="F63" s="27"/>
      <c r="G63" s="27">
        <v>30</v>
      </c>
      <c r="H63" s="27"/>
      <c r="I63" s="134" t="s">
        <v>999</v>
      </c>
    </row>
    <row r="64" spans="1:9" hidden="1" outlineLevel="1">
      <c r="A64" s="25">
        <v>46114</v>
      </c>
      <c r="B64" s="26" t="s">
        <v>995</v>
      </c>
      <c r="C64" s="26" t="s">
        <v>996</v>
      </c>
      <c r="D64" s="26" t="s">
        <v>1019</v>
      </c>
      <c r="E64" s="26" t="s">
        <v>998</v>
      </c>
      <c r="F64" s="27"/>
      <c r="G64" s="27">
        <v>855</v>
      </c>
      <c r="H64" s="27"/>
      <c r="I64" s="134" t="s">
        <v>1001</v>
      </c>
    </row>
    <row r="65" spans="1:9" hidden="1" outlineLevel="1">
      <c r="A65" s="25">
        <v>46114</v>
      </c>
      <c r="B65" s="26" t="s">
        <v>995</v>
      </c>
      <c r="C65" s="26" t="s">
        <v>996</v>
      </c>
      <c r="D65" s="26" t="s">
        <v>1019</v>
      </c>
      <c r="E65" s="26" t="s">
        <v>998</v>
      </c>
      <c r="F65" s="27"/>
      <c r="G65" s="27">
        <v>15</v>
      </c>
      <c r="H65" s="27"/>
      <c r="I65" s="134" t="s">
        <v>1004</v>
      </c>
    </row>
    <row r="66" spans="1:9" hidden="1" outlineLevel="1">
      <c r="A66" s="25">
        <v>46114</v>
      </c>
      <c r="B66" s="26" t="s">
        <v>995</v>
      </c>
      <c r="C66" s="26" t="s">
        <v>996</v>
      </c>
      <c r="D66" s="26" t="s">
        <v>1019</v>
      </c>
      <c r="E66" s="26" t="s">
        <v>998</v>
      </c>
      <c r="F66" s="27"/>
      <c r="G66" s="27">
        <v>60</v>
      </c>
      <c r="H66" s="27"/>
      <c r="I66" s="134" t="s">
        <v>1005</v>
      </c>
    </row>
    <row r="67" spans="1:9" hidden="1" outlineLevel="1">
      <c r="A67" s="25">
        <v>46114</v>
      </c>
      <c r="B67" s="26" t="s">
        <v>995</v>
      </c>
      <c r="C67" s="26" t="s">
        <v>996</v>
      </c>
      <c r="D67" s="26" t="s">
        <v>1019</v>
      </c>
      <c r="E67" s="26" t="s">
        <v>998</v>
      </c>
      <c r="F67" s="27"/>
      <c r="G67" s="27">
        <v>705</v>
      </c>
      <c r="H67" s="27"/>
      <c r="I67" s="134" t="s">
        <v>1006</v>
      </c>
    </row>
    <row r="68" spans="1:9" hidden="1" outlineLevel="1">
      <c r="A68" s="25">
        <v>46114</v>
      </c>
      <c r="B68" s="26" t="s">
        <v>995</v>
      </c>
      <c r="C68" s="26" t="s">
        <v>996</v>
      </c>
      <c r="D68" s="26" t="s">
        <v>1019</v>
      </c>
      <c r="E68" s="26" t="s">
        <v>998</v>
      </c>
      <c r="F68" s="27"/>
      <c r="G68" s="27">
        <v>715</v>
      </c>
      <c r="H68" s="27"/>
      <c r="I68" s="134" t="s">
        <v>1007</v>
      </c>
    </row>
    <row r="69" spans="1:9" hidden="1" outlineLevel="1">
      <c r="A69" s="25">
        <v>46114</v>
      </c>
      <c r="B69" s="26" t="s">
        <v>995</v>
      </c>
      <c r="C69" s="26" t="s">
        <v>996</v>
      </c>
      <c r="D69" s="26" t="s">
        <v>1019</v>
      </c>
      <c r="E69" s="26" t="s">
        <v>998</v>
      </c>
      <c r="F69" s="27"/>
      <c r="G69" s="27">
        <v>2160</v>
      </c>
      <c r="H69" s="27"/>
      <c r="I69" s="134" t="s">
        <v>1008</v>
      </c>
    </row>
    <row r="70" spans="1:9" hidden="1" outlineLevel="1">
      <c r="A70" s="25">
        <v>46114</v>
      </c>
      <c r="B70" s="26" t="s">
        <v>995</v>
      </c>
      <c r="C70" s="26" t="s">
        <v>996</v>
      </c>
      <c r="D70" s="26" t="s">
        <v>1020</v>
      </c>
      <c r="E70" s="26" t="s">
        <v>998</v>
      </c>
      <c r="F70" s="27"/>
      <c r="G70" s="27">
        <v>175</v>
      </c>
      <c r="H70" s="27"/>
      <c r="I70" s="134" t="s">
        <v>1006</v>
      </c>
    </row>
    <row r="71" spans="1:9" hidden="1" outlineLevel="1">
      <c r="A71" s="25">
        <v>46122</v>
      </c>
      <c r="B71" s="26" t="s">
        <v>1010</v>
      </c>
      <c r="C71" s="26" t="s">
        <v>996</v>
      </c>
      <c r="D71" s="26" t="s">
        <v>1019</v>
      </c>
      <c r="E71" s="26" t="s">
        <v>0</v>
      </c>
      <c r="F71" s="27">
        <v>-15</v>
      </c>
      <c r="G71" s="27"/>
      <c r="H71" s="27"/>
      <c r="I71" s="134" t="s">
        <v>999</v>
      </c>
    </row>
    <row r="72" spans="1:9" hidden="1" outlineLevel="1">
      <c r="A72" s="25">
        <v>46122</v>
      </c>
      <c r="B72" s="26" t="s">
        <v>1010</v>
      </c>
      <c r="C72" s="26" t="s">
        <v>996</v>
      </c>
      <c r="D72" s="26" t="s">
        <v>1019</v>
      </c>
      <c r="E72" s="26" t="s">
        <v>0</v>
      </c>
      <c r="F72" s="27">
        <v>-600</v>
      </c>
      <c r="G72" s="27"/>
      <c r="H72" s="27"/>
      <c r="I72" s="134" t="s">
        <v>1001</v>
      </c>
    </row>
    <row r="73" spans="1:9" hidden="1" outlineLevel="1">
      <c r="A73" s="25">
        <v>46122</v>
      </c>
      <c r="B73" s="26" t="s">
        <v>1010</v>
      </c>
      <c r="C73" s="26" t="s">
        <v>996</v>
      </c>
      <c r="D73" s="26" t="s">
        <v>1019</v>
      </c>
      <c r="E73" s="26" t="s">
        <v>0</v>
      </c>
      <c r="F73" s="27">
        <v>-825</v>
      </c>
      <c r="G73" s="27"/>
      <c r="H73" s="27"/>
      <c r="I73" s="134" t="s">
        <v>1006</v>
      </c>
    </row>
    <row r="74" spans="1:9" hidden="1" outlineLevel="1">
      <c r="A74" s="25">
        <v>46122</v>
      </c>
      <c r="B74" s="26" t="s">
        <v>1010</v>
      </c>
      <c r="C74" s="26" t="s">
        <v>996</v>
      </c>
      <c r="D74" s="26" t="s">
        <v>1019</v>
      </c>
      <c r="E74" s="26" t="s">
        <v>0</v>
      </c>
      <c r="F74" s="27">
        <v>-775</v>
      </c>
      <c r="G74" s="27"/>
      <c r="H74" s="27"/>
      <c r="I74" s="134" t="s">
        <v>1007</v>
      </c>
    </row>
    <row r="75" spans="1:9" hidden="1" outlineLevel="1">
      <c r="A75" s="25">
        <v>46122</v>
      </c>
      <c r="B75" s="26" t="s">
        <v>1010</v>
      </c>
      <c r="C75" s="26" t="s">
        <v>996</v>
      </c>
      <c r="D75" s="26" t="s">
        <v>1019</v>
      </c>
      <c r="E75" s="26" t="s">
        <v>0</v>
      </c>
      <c r="F75" s="27">
        <v>-2670</v>
      </c>
      <c r="G75" s="27"/>
      <c r="H75" s="27"/>
      <c r="I75" s="134" t="s">
        <v>1008</v>
      </c>
    </row>
    <row r="76" spans="1:9" hidden="1" outlineLevel="1">
      <c r="A76" s="25">
        <v>46122</v>
      </c>
      <c r="B76" s="26" t="s">
        <v>1010</v>
      </c>
      <c r="C76" s="26" t="s">
        <v>996</v>
      </c>
      <c r="D76" s="26" t="s">
        <v>1020</v>
      </c>
      <c r="E76" s="26" t="s">
        <v>0</v>
      </c>
      <c r="F76" s="27">
        <v>-120</v>
      </c>
      <c r="G76" s="27"/>
      <c r="H76" s="27"/>
      <c r="I76" s="134" t="s">
        <v>1006</v>
      </c>
    </row>
    <row r="77" spans="1:9" hidden="1" outlineLevel="1">
      <c r="A77" s="25">
        <v>46142</v>
      </c>
      <c r="B77" s="26" t="s">
        <v>1011</v>
      </c>
      <c r="C77" s="26" t="s">
        <v>996</v>
      </c>
      <c r="D77" s="26" t="s">
        <v>1021</v>
      </c>
      <c r="E77" s="26" t="s">
        <v>0</v>
      </c>
      <c r="F77" s="27">
        <v>-15</v>
      </c>
      <c r="G77" s="27"/>
      <c r="H77" s="27"/>
      <c r="I77" s="134" t="s">
        <v>999</v>
      </c>
    </row>
    <row r="78" spans="1:9" hidden="1" outlineLevel="1">
      <c r="A78" s="25">
        <v>46142</v>
      </c>
      <c r="B78" s="26" t="s">
        <v>1011</v>
      </c>
      <c r="C78" s="26" t="s">
        <v>996</v>
      </c>
      <c r="D78" s="26" t="s">
        <v>1021</v>
      </c>
      <c r="E78" s="26" t="s">
        <v>0</v>
      </c>
      <c r="F78" s="27">
        <v>-15</v>
      </c>
      <c r="G78" s="27"/>
      <c r="H78" s="27"/>
      <c r="I78" s="134" t="s">
        <v>999</v>
      </c>
    </row>
    <row r="79" spans="1:9" hidden="1" outlineLevel="1">
      <c r="A79" s="25">
        <v>46142</v>
      </c>
      <c r="B79" s="26" t="s">
        <v>1011</v>
      </c>
      <c r="C79" s="26" t="s">
        <v>996</v>
      </c>
      <c r="D79" s="26" t="s">
        <v>1021</v>
      </c>
      <c r="E79" s="26" t="s">
        <v>0</v>
      </c>
      <c r="F79" s="27">
        <v>-675</v>
      </c>
      <c r="G79" s="27"/>
      <c r="H79" s="27"/>
      <c r="I79" s="134" t="s">
        <v>1001</v>
      </c>
    </row>
    <row r="80" spans="1:9" hidden="1" outlineLevel="1">
      <c r="A80" s="25">
        <v>46142</v>
      </c>
      <c r="B80" s="26" t="s">
        <v>1011</v>
      </c>
      <c r="C80" s="26" t="s">
        <v>996</v>
      </c>
      <c r="D80" s="26" t="s">
        <v>1021</v>
      </c>
      <c r="E80" s="26" t="s">
        <v>0</v>
      </c>
      <c r="F80" s="27">
        <v>-15</v>
      </c>
      <c r="G80" s="27"/>
      <c r="H80" s="27"/>
      <c r="I80" s="134" t="s">
        <v>1005</v>
      </c>
    </row>
    <row r="81" spans="1:9" hidden="1" outlineLevel="1">
      <c r="A81" s="25">
        <v>46142</v>
      </c>
      <c r="B81" s="26" t="s">
        <v>1011</v>
      </c>
      <c r="C81" s="26" t="s">
        <v>996</v>
      </c>
      <c r="D81" s="26" t="s">
        <v>1021</v>
      </c>
      <c r="E81" s="26" t="s">
        <v>0</v>
      </c>
      <c r="F81" s="27">
        <v>-840</v>
      </c>
      <c r="G81" s="27"/>
      <c r="H81" s="27"/>
      <c r="I81" s="134" t="s">
        <v>1006</v>
      </c>
    </row>
    <row r="82" spans="1:9" hidden="1" outlineLevel="1">
      <c r="A82" s="25">
        <v>46142</v>
      </c>
      <c r="B82" s="26" t="s">
        <v>1011</v>
      </c>
      <c r="C82" s="26" t="s">
        <v>996</v>
      </c>
      <c r="D82" s="26" t="s">
        <v>1021</v>
      </c>
      <c r="E82" s="26" t="s">
        <v>0</v>
      </c>
      <c r="F82" s="27">
        <v>-790</v>
      </c>
      <c r="G82" s="27"/>
      <c r="H82" s="27"/>
      <c r="I82" s="134" t="s">
        <v>1007</v>
      </c>
    </row>
    <row r="83" spans="1:9" hidden="1" outlineLevel="1">
      <c r="A83" s="25">
        <v>46142</v>
      </c>
      <c r="B83" s="26" t="s">
        <v>1011</v>
      </c>
      <c r="C83" s="26" t="s">
        <v>996</v>
      </c>
      <c r="D83" s="26" t="s">
        <v>1021</v>
      </c>
      <c r="E83" s="26" t="s">
        <v>0</v>
      </c>
      <c r="F83" s="27">
        <v>-2450</v>
      </c>
      <c r="G83" s="27"/>
      <c r="H83" s="27"/>
      <c r="I83" s="134" t="s">
        <v>1008</v>
      </c>
    </row>
    <row r="84" spans="1:9" ht="13.5" collapsed="1" thickBot="1">
      <c r="A84" s="28"/>
      <c r="B84" s="29"/>
      <c r="C84" s="29"/>
      <c r="D84" s="29"/>
      <c r="E84" s="29"/>
      <c r="F84" s="30">
        <f>SUM(F63:F83)</f>
        <v>-9805</v>
      </c>
      <c r="G84" s="30">
        <f>SUM(G63:G83)</f>
        <v>4715</v>
      </c>
      <c r="H84" s="31"/>
      <c r="I84" s="31"/>
    </row>
    <row r="85" spans="1:9" ht="13.5" thickTop="1">
      <c r="A85" s="29"/>
      <c r="B85" s="29"/>
      <c r="C85" s="29"/>
      <c r="D85" s="29"/>
      <c r="E85" s="29"/>
      <c r="F85" s="29"/>
      <c r="G85" s="29"/>
      <c r="H85" s="29"/>
      <c r="I85" s="29"/>
    </row>
    <row r="86" spans="1:9">
      <c r="A86" s="32"/>
      <c r="B86" s="32"/>
      <c r="C86" s="32"/>
      <c r="D86" s="32"/>
      <c r="E86" s="32"/>
      <c r="F86" s="33"/>
      <c r="G86" s="33"/>
      <c r="H86" s="32"/>
      <c r="I86" s="32"/>
    </row>
    <row r="87" spans="1:9">
      <c r="A87" s="34"/>
      <c r="B87" s="34"/>
      <c r="C87" s="34"/>
      <c r="D87" s="34"/>
      <c r="E87" s="34"/>
      <c r="F87" s="35"/>
      <c r="G87" s="35"/>
      <c r="H87" s="34"/>
      <c r="I87" s="34"/>
    </row>
    <row r="88" spans="1:9">
      <c r="A88" s="20" t="s">
        <v>29</v>
      </c>
      <c r="B88" s="21" t="s">
        <v>1022</v>
      </c>
      <c r="C88" s="20"/>
      <c r="D88" s="21" t="s">
        <v>1023</v>
      </c>
      <c r="E88" s="20"/>
      <c r="F88" s="20"/>
      <c r="G88" s="20"/>
      <c r="H88" s="20"/>
      <c r="I88" s="20"/>
    </row>
    <row r="89" spans="1:9">
      <c r="A89" s="20"/>
      <c r="B89" s="20"/>
      <c r="C89" s="20"/>
      <c r="D89" s="20"/>
      <c r="E89" s="20"/>
      <c r="F89" s="20"/>
      <c r="G89" s="20"/>
      <c r="H89" s="20"/>
      <c r="I89" s="20"/>
    </row>
    <row r="90" spans="1:9">
      <c r="A90" s="23"/>
      <c r="B90" s="23"/>
      <c r="C90" s="23"/>
      <c r="D90" s="23"/>
      <c r="E90" s="23" t="s">
        <v>991</v>
      </c>
      <c r="F90" s="23"/>
      <c r="G90" s="23"/>
      <c r="H90" s="23"/>
      <c r="I90" s="23" t="s">
        <v>992</v>
      </c>
    </row>
    <row r="91" spans="1:9">
      <c r="A91" s="23" t="s">
        <v>30</v>
      </c>
      <c r="B91" s="23" t="s">
        <v>31</v>
      </c>
      <c r="C91" s="23" t="s">
        <v>32</v>
      </c>
      <c r="D91" s="23" t="s">
        <v>33</v>
      </c>
      <c r="E91" s="23" t="s">
        <v>993</v>
      </c>
      <c r="F91" s="24" t="s">
        <v>3</v>
      </c>
      <c r="G91" s="23" t="s">
        <v>4</v>
      </c>
      <c r="H91" s="23"/>
      <c r="I91" s="23" t="s">
        <v>994</v>
      </c>
    </row>
    <row r="92" spans="1:9" hidden="1" outlineLevel="1">
      <c r="A92" s="25">
        <v>46114</v>
      </c>
      <c r="B92" s="26" t="s">
        <v>995</v>
      </c>
      <c r="C92" s="26" t="s">
        <v>996</v>
      </c>
      <c r="D92" s="26" t="s">
        <v>1024</v>
      </c>
      <c r="E92" s="26" t="s">
        <v>998</v>
      </c>
      <c r="F92" s="27"/>
      <c r="G92" s="27">
        <v>70</v>
      </c>
      <c r="H92" s="27"/>
      <c r="I92" s="134" t="s">
        <v>999</v>
      </c>
    </row>
    <row r="93" spans="1:9" hidden="1" outlineLevel="1">
      <c r="A93" s="25">
        <v>46122</v>
      </c>
      <c r="B93" s="26" t="s">
        <v>1010</v>
      </c>
      <c r="C93" s="26" t="s">
        <v>996</v>
      </c>
      <c r="D93" s="26" t="s">
        <v>1024</v>
      </c>
      <c r="E93" s="26" t="s">
        <v>0</v>
      </c>
      <c r="F93" s="27">
        <v>-70</v>
      </c>
      <c r="G93" s="27"/>
      <c r="H93" s="27"/>
      <c r="I93" s="134" t="s">
        <v>999</v>
      </c>
    </row>
    <row r="94" spans="1:9" hidden="1" outlineLevel="1">
      <c r="A94" s="25">
        <v>46142</v>
      </c>
      <c r="B94" s="26" t="s">
        <v>1011</v>
      </c>
      <c r="C94" s="26" t="s">
        <v>996</v>
      </c>
      <c r="D94" s="26" t="s">
        <v>1025</v>
      </c>
      <c r="E94" s="26" t="s">
        <v>0</v>
      </c>
      <c r="F94" s="27">
        <v>-584</v>
      </c>
      <c r="G94" s="27"/>
      <c r="H94" s="27"/>
      <c r="I94" s="134" t="s">
        <v>999</v>
      </c>
    </row>
    <row r="95" spans="1:9" ht="13.5" collapsed="1" thickBot="1">
      <c r="A95" s="28"/>
      <c r="B95" s="29"/>
      <c r="C95" s="29"/>
      <c r="D95" s="29"/>
      <c r="E95" s="29"/>
      <c r="F95" s="30">
        <f>SUM(F92:F94)</f>
        <v>-654</v>
      </c>
      <c r="G95" s="30">
        <f>SUM(G92:G94)</f>
        <v>70</v>
      </c>
      <c r="H95" s="31"/>
      <c r="I95" s="31"/>
    </row>
    <row r="96" spans="1:9" ht="13.5" thickTop="1">
      <c r="A96" s="29"/>
      <c r="B96" s="29"/>
      <c r="C96" s="29"/>
      <c r="D96" s="29"/>
      <c r="E96" s="29"/>
      <c r="F96" s="29"/>
      <c r="G96" s="29"/>
      <c r="H96" s="29"/>
      <c r="I96" s="29"/>
    </row>
    <row r="97" spans="1:9">
      <c r="A97" s="32"/>
      <c r="B97" s="32"/>
      <c r="C97" s="32"/>
      <c r="D97" s="32"/>
      <c r="E97" s="32"/>
      <c r="F97" s="33"/>
      <c r="G97" s="33"/>
      <c r="H97" s="32"/>
      <c r="I97" s="32"/>
    </row>
    <row r="98" spans="1:9">
      <c r="A98" s="34"/>
      <c r="B98" s="34"/>
      <c r="C98" s="34"/>
      <c r="D98" s="34"/>
      <c r="E98" s="34"/>
      <c r="F98" s="35"/>
      <c r="G98" s="35"/>
      <c r="H98" s="34"/>
      <c r="I98" s="34"/>
    </row>
    <row r="99" spans="1:9">
      <c r="A99" s="20" t="s">
        <v>29</v>
      </c>
      <c r="B99" s="21" t="s">
        <v>1026</v>
      </c>
      <c r="C99" s="20"/>
      <c r="D99" s="21" t="s">
        <v>1027</v>
      </c>
      <c r="E99" s="20"/>
      <c r="F99" s="20"/>
      <c r="G99" s="20"/>
      <c r="H99" s="20"/>
      <c r="I99" s="20"/>
    </row>
    <row r="100" spans="1:9">
      <c r="A100" s="20"/>
      <c r="B100" s="20"/>
      <c r="C100" s="20"/>
      <c r="D100" s="20"/>
      <c r="E100" s="20"/>
      <c r="F100" s="20"/>
      <c r="G100" s="20"/>
      <c r="H100" s="20"/>
      <c r="I100" s="20"/>
    </row>
    <row r="101" spans="1:9">
      <c r="A101" s="23"/>
      <c r="B101" s="23"/>
      <c r="C101" s="23"/>
      <c r="D101" s="23"/>
      <c r="E101" s="23" t="s">
        <v>991</v>
      </c>
      <c r="F101" s="23"/>
      <c r="G101" s="23"/>
      <c r="H101" s="23"/>
      <c r="I101" s="23" t="s">
        <v>992</v>
      </c>
    </row>
    <row r="102" spans="1:9">
      <c r="A102" s="23" t="s">
        <v>30</v>
      </c>
      <c r="B102" s="23" t="s">
        <v>31</v>
      </c>
      <c r="C102" s="23" t="s">
        <v>32</v>
      </c>
      <c r="D102" s="23" t="s">
        <v>33</v>
      </c>
      <c r="E102" s="23" t="s">
        <v>993</v>
      </c>
      <c r="F102" s="24" t="s">
        <v>3</v>
      </c>
      <c r="G102" s="23" t="s">
        <v>4</v>
      </c>
      <c r="H102" s="23"/>
      <c r="I102" s="23" t="s">
        <v>994</v>
      </c>
    </row>
    <row r="103" spans="1:9" hidden="1" outlineLevel="1">
      <c r="A103" s="25">
        <v>46114</v>
      </c>
      <c r="B103" s="26" t="s">
        <v>995</v>
      </c>
      <c r="C103" s="26" t="s">
        <v>996</v>
      </c>
      <c r="D103" s="26" t="s">
        <v>1028</v>
      </c>
      <c r="E103" s="26" t="s">
        <v>998</v>
      </c>
      <c r="F103" s="27"/>
      <c r="G103" s="27">
        <v>9523.81</v>
      </c>
      <c r="H103" s="27"/>
      <c r="I103" s="134" t="s">
        <v>1029</v>
      </c>
    </row>
    <row r="104" spans="1:9" hidden="1" outlineLevel="1">
      <c r="A104" s="25">
        <v>46114</v>
      </c>
      <c r="B104" s="26" t="s">
        <v>995</v>
      </c>
      <c r="C104" s="26" t="s">
        <v>996</v>
      </c>
      <c r="D104" s="26" t="s">
        <v>1028</v>
      </c>
      <c r="E104" s="26" t="s">
        <v>998</v>
      </c>
      <c r="F104" s="27"/>
      <c r="G104" s="27">
        <v>100</v>
      </c>
      <c r="H104" s="27"/>
      <c r="I104" s="134" t="s">
        <v>1000</v>
      </c>
    </row>
    <row r="105" spans="1:9" hidden="1" outlineLevel="1">
      <c r="A105" s="25">
        <v>46122</v>
      </c>
      <c r="B105" s="26" t="s">
        <v>1010</v>
      </c>
      <c r="C105" s="26" t="s">
        <v>996</v>
      </c>
      <c r="D105" s="26" t="s">
        <v>1028</v>
      </c>
      <c r="E105" s="26" t="s">
        <v>0</v>
      </c>
      <c r="F105" s="27">
        <v>-9523.81</v>
      </c>
      <c r="G105" s="27"/>
      <c r="H105" s="27"/>
      <c r="I105" s="134" t="s">
        <v>1029</v>
      </c>
    </row>
    <row r="106" spans="1:9" hidden="1" outlineLevel="1">
      <c r="A106" s="25">
        <v>46122</v>
      </c>
      <c r="B106" s="26" t="s">
        <v>1010</v>
      </c>
      <c r="C106" s="26" t="s">
        <v>996</v>
      </c>
      <c r="D106" s="26" t="s">
        <v>1028</v>
      </c>
      <c r="E106" s="26" t="s">
        <v>0</v>
      </c>
      <c r="F106" s="27">
        <v>-100</v>
      </c>
      <c r="G106" s="27"/>
      <c r="H106" s="27"/>
      <c r="I106" s="134" t="s">
        <v>1000</v>
      </c>
    </row>
    <row r="107" spans="1:9" hidden="1" outlineLevel="1">
      <c r="A107" s="25">
        <v>46126</v>
      </c>
      <c r="B107" s="26" t="s">
        <v>1030</v>
      </c>
      <c r="C107" s="26" t="s">
        <v>996</v>
      </c>
      <c r="D107" s="26" t="s">
        <v>1031</v>
      </c>
      <c r="E107" s="26" t="s">
        <v>0</v>
      </c>
      <c r="F107" s="27"/>
      <c r="G107" s="27">
        <v>67.92</v>
      </c>
      <c r="H107" s="27"/>
      <c r="I107" s="134" t="s">
        <v>1006</v>
      </c>
    </row>
    <row r="108" spans="1:9" hidden="1" outlineLevel="1">
      <c r="A108" s="25">
        <v>46142</v>
      </c>
      <c r="B108" s="26" t="s">
        <v>1011</v>
      </c>
      <c r="C108" s="26" t="s">
        <v>996</v>
      </c>
      <c r="D108" s="26" t="s">
        <v>1032</v>
      </c>
      <c r="E108" s="26" t="s">
        <v>0</v>
      </c>
      <c r="F108" s="27">
        <v>-7936.51</v>
      </c>
      <c r="G108" s="27"/>
      <c r="H108" s="27"/>
      <c r="I108" s="134" t="s">
        <v>1029</v>
      </c>
    </row>
    <row r="109" spans="1:9" hidden="1" outlineLevel="1">
      <c r="A109" s="25">
        <v>46142</v>
      </c>
      <c r="B109" s="26" t="s">
        <v>1011</v>
      </c>
      <c r="C109" s="26" t="s">
        <v>996</v>
      </c>
      <c r="D109" s="26" t="s">
        <v>1032</v>
      </c>
      <c r="E109" s="26" t="s">
        <v>0</v>
      </c>
      <c r="F109" s="27">
        <v>-6072</v>
      </c>
      <c r="G109" s="27"/>
      <c r="H109" s="27"/>
      <c r="I109" s="134" t="s">
        <v>1008</v>
      </c>
    </row>
    <row r="110" spans="1:9" hidden="1" outlineLevel="1">
      <c r="A110" s="25">
        <v>46142</v>
      </c>
      <c r="B110" s="26" t="s">
        <v>1011</v>
      </c>
      <c r="C110" s="26" t="s">
        <v>996</v>
      </c>
      <c r="D110" s="26" t="s">
        <v>1032</v>
      </c>
      <c r="E110" s="26" t="s">
        <v>0</v>
      </c>
      <c r="F110" s="27">
        <v>-5920</v>
      </c>
      <c r="G110" s="27"/>
      <c r="H110" s="27"/>
      <c r="I110" s="134" t="s">
        <v>1006</v>
      </c>
    </row>
    <row r="111" spans="1:9" hidden="1" outlineLevel="1">
      <c r="A111" s="25">
        <v>46142</v>
      </c>
      <c r="B111" s="26" t="s">
        <v>1011</v>
      </c>
      <c r="C111" s="26" t="s">
        <v>996</v>
      </c>
      <c r="D111" s="26" t="s">
        <v>1032</v>
      </c>
      <c r="E111" s="26" t="s">
        <v>0</v>
      </c>
      <c r="F111" s="27">
        <v>-100</v>
      </c>
      <c r="G111" s="27"/>
      <c r="H111" s="27"/>
      <c r="I111" s="134" t="s">
        <v>1000</v>
      </c>
    </row>
    <row r="112" spans="1:9" hidden="1" outlineLevel="1">
      <c r="A112" s="25">
        <v>46142</v>
      </c>
      <c r="B112" s="26" t="s">
        <v>1033</v>
      </c>
      <c r="C112" s="26" t="s">
        <v>996</v>
      </c>
      <c r="D112" s="26" t="s">
        <v>1034</v>
      </c>
      <c r="E112" s="26" t="s">
        <v>0</v>
      </c>
      <c r="F112" s="27">
        <v>-46431.42</v>
      </c>
      <c r="G112" s="27"/>
      <c r="H112" s="27"/>
      <c r="I112" s="134" t="s">
        <v>1001</v>
      </c>
    </row>
    <row r="113" spans="1:9" hidden="1" outlineLevel="1">
      <c r="A113" s="25">
        <v>46142</v>
      </c>
      <c r="B113" s="26" t="s">
        <v>1033</v>
      </c>
      <c r="C113" s="26" t="s">
        <v>996</v>
      </c>
      <c r="D113" s="26" t="s">
        <v>1035</v>
      </c>
      <c r="E113" s="26" t="s">
        <v>0</v>
      </c>
      <c r="F113" s="27">
        <v>-1200</v>
      </c>
      <c r="G113" s="27"/>
      <c r="H113" s="27"/>
      <c r="I113" s="134" t="s">
        <v>1006</v>
      </c>
    </row>
    <row r="114" spans="1:9" ht="13.5" collapsed="1" thickBot="1">
      <c r="A114" s="28"/>
      <c r="B114" s="29"/>
      <c r="C114" s="29"/>
      <c r="D114" s="29"/>
      <c r="E114" s="29"/>
      <c r="F114" s="30">
        <f>SUM(F103:F113)</f>
        <v>-77283.739999999991</v>
      </c>
      <c r="G114" s="30">
        <f>SUM(G103:G113)</f>
        <v>9691.73</v>
      </c>
      <c r="H114" s="31"/>
      <c r="I114" s="31"/>
    </row>
    <row r="115" spans="1:9" ht="13.5" thickTop="1">
      <c r="A115" s="29"/>
      <c r="B115" s="29"/>
      <c r="C115" s="29"/>
      <c r="D115" s="29"/>
      <c r="E115" s="29"/>
      <c r="F115" s="29"/>
      <c r="G115" s="29"/>
      <c r="H115" s="29"/>
      <c r="I115" s="29"/>
    </row>
    <row r="116" spans="1:9">
      <c r="A116" s="32"/>
      <c r="B116" s="32"/>
      <c r="C116" s="32"/>
      <c r="D116" s="32"/>
      <c r="E116" s="32"/>
      <c r="F116" s="33"/>
      <c r="G116" s="33"/>
      <c r="H116" s="32"/>
      <c r="I116" s="32"/>
    </row>
    <row r="117" spans="1:9">
      <c r="A117" s="34"/>
      <c r="B117" s="34"/>
      <c r="C117" s="34"/>
      <c r="D117" s="34"/>
      <c r="E117" s="34"/>
      <c r="F117" s="35"/>
      <c r="G117" s="35"/>
      <c r="H117" s="34"/>
      <c r="I117" s="34"/>
    </row>
    <row r="118" spans="1:9">
      <c r="A118" s="20" t="s">
        <v>29</v>
      </c>
      <c r="B118" s="21" t="s">
        <v>1036</v>
      </c>
      <c r="C118" s="20"/>
      <c r="D118" s="21" t="s">
        <v>1037</v>
      </c>
      <c r="E118" s="20"/>
      <c r="F118" s="20"/>
      <c r="G118" s="20"/>
      <c r="H118" s="20"/>
      <c r="I118" s="20"/>
    </row>
    <row r="119" spans="1:9">
      <c r="A119" s="20"/>
      <c r="B119" s="20"/>
      <c r="C119" s="20"/>
      <c r="D119" s="20"/>
      <c r="E119" s="20"/>
      <c r="F119" s="20"/>
      <c r="G119" s="20"/>
      <c r="H119" s="20"/>
      <c r="I119" s="20"/>
    </row>
    <row r="120" spans="1:9">
      <c r="A120" s="23"/>
      <c r="B120" s="23"/>
      <c r="C120" s="23"/>
      <c r="D120" s="23"/>
      <c r="E120" s="23" t="s">
        <v>991</v>
      </c>
      <c r="F120" s="23"/>
      <c r="G120" s="23"/>
      <c r="H120" s="23"/>
      <c r="I120" s="23" t="s">
        <v>992</v>
      </c>
    </row>
    <row r="121" spans="1:9">
      <c r="A121" s="23" t="s">
        <v>30</v>
      </c>
      <c r="B121" s="23" t="s">
        <v>31</v>
      </c>
      <c r="C121" s="23" t="s">
        <v>32</v>
      </c>
      <c r="D121" s="23" t="s">
        <v>33</v>
      </c>
      <c r="E121" s="23" t="s">
        <v>993</v>
      </c>
      <c r="F121" s="24" t="s">
        <v>3</v>
      </c>
      <c r="G121" s="23" t="s">
        <v>4</v>
      </c>
      <c r="H121" s="23"/>
      <c r="I121" s="23" t="s">
        <v>994</v>
      </c>
    </row>
    <row r="122" spans="1:9" hidden="1" outlineLevel="1">
      <c r="A122" s="25">
        <v>46114</v>
      </c>
      <c r="B122" s="26" t="s">
        <v>995</v>
      </c>
      <c r="C122" s="26" t="s">
        <v>996</v>
      </c>
      <c r="D122" s="26" t="s">
        <v>1038</v>
      </c>
      <c r="E122" s="26" t="s">
        <v>998</v>
      </c>
      <c r="F122" s="27"/>
      <c r="G122" s="27">
        <v>260</v>
      </c>
      <c r="H122" s="27"/>
      <c r="I122" s="134" t="s">
        <v>1002</v>
      </c>
    </row>
    <row r="123" spans="1:9" hidden="1" outlineLevel="1">
      <c r="A123" s="25">
        <v>46114</v>
      </c>
      <c r="B123" s="26" t="s">
        <v>995</v>
      </c>
      <c r="C123" s="26" t="s">
        <v>996</v>
      </c>
      <c r="D123" s="26" t="s">
        <v>1038</v>
      </c>
      <c r="E123" s="26" t="s">
        <v>998</v>
      </c>
      <c r="F123" s="27"/>
      <c r="G123" s="27">
        <v>200</v>
      </c>
      <c r="H123" s="27"/>
      <c r="I123" s="134" t="s">
        <v>1005</v>
      </c>
    </row>
    <row r="124" spans="1:9" hidden="1" outlineLevel="1">
      <c r="A124" s="25">
        <v>46114</v>
      </c>
      <c r="B124" s="26" t="s">
        <v>995</v>
      </c>
      <c r="C124" s="26" t="s">
        <v>996</v>
      </c>
      <c r="D124" s="26" t="s">
        <v>1038</v>
      </c>
      <c r="E124" s="26" t="s">
        <v>998</v>
      </c>
      <c r="F124" s="27"/>
      <c r="G124" s="27">
        <v>200</v>
      </c>
      <c r="H124" s="27"/>
      <c r="I124" s="134" t="s">
        <v>1006</v>
      </c>
    </row>
    <row r="125" spans="1:9" hidden="1" outlineLevel="1">
      <c r="A125" s="25">
        <v>46114</v>
      </c>
      <c r="B125" s="26" t="s">
        <v>995</v>
      </c>
      <c r="C125" s="26" t="s">
        <v>996</v>
      </c>
      <c r="D125" s="26" t="s">
        <v>1039</v>
      </c>
      <c r="E125" s="26" t="s">
        <v>998</v>
      </c>
      <c r="F125" s="27"/>
      <c r="G125" s="27">
        <v>1000</v>
      </c>
      <c r="H125" s="27"/>
      <c r="I125" s="134" t="s">
        <v>999</v>
      </c>
    </row>
    <row r="126" spans="1:9" hidden="1" outlineLevel="1">
      <c r="A126" s="25">
        <v>46114</v>
      </c>
      <c r="B126" s="26" t="s">
        <v>995</v>
      </c>
      <c r="C126" s="26" t="s">
        <v>996</v>
      </c>
      <c r="D126" s="26" t="s">
        <v>1039</v>
      </c>
      <c r="E126" s="26" t="s">
        <v>998</v>
      </c>
      <c r="F126" s="27"/>
      <c r="G126" s="27">
        <v>200</v>
      </c>
      <c r="H126" s="27"/>
      <c r="I126" s="134" t="s">
        <v>1008</v>
      </c>
    </row>
    <row r="127" spans="1:9" hidden="1" outlineLevel="1">
      <c r="A127" s="25">
        <v>46142</v>
      </c>
      <c r="B127" s="26" t="s">
        <v>1011</v>
      </c>
      <c r="C127" s="26" t="s">
        <v>996</v>
      </c>
      <c r="D127" s="26" t="s">
        <v>1040</v>
      </c>
      <c r="E127" s="26" t="s">
        <v>0</v>
      </c>
      <c r="F127" s="27">
        <v>-500</v>
      </c>
      <c r="G127" s="27"/>
      <c r="H127" s="27"/>
      <c r="I127" s="134" t="s">
        <v>1000</v>
      </c>
    </row>
    <row r="128" spans="1:9" hidden="1" outlineLevel="1">
      <c r="A128" s="25">
        <v>46142</v>
      </c>
      <c r="B128" s="26" t="s">
        <v>1011</v>
      </c>
      <c r="C128" s="26" t="s">
        <v>996</v>
      </c>
      <c r="D128" s="26" t="s">
        <v>1040</v>
      </c>
      <c r="E128" s="26" t="s">
        <v>0</v>
      </c>
      <c r="F128" s="27">
        <v>-400</v>
      </c>
      <c r="G128" s="27"/>
      <c r="H128" s="27"/>
      <c r="I128" s="134" t="s">
        <v>1005</v>
      </c>
    </row>
    <row r="129" spans="1:9" hidden="1" outlineLevel="1">
      <c r="A129" s="25">
        <v>46142</v>
      </c>
      <c r="B129" s="26" t="s">
        <v>1011</v>
      </c>
      <c r="C129" s="26" t="s">
        <v>996</v>
      </c>
      <c r="D129" s="26" t="s">
        <v>1040</v>
      </c>
      <c r="E129" s="26" t="s">
        <v>0</v>
      </c>
      <c r="F129" s="27">
        <v>-700</v>
      </c>
      <c r="G129" s="27"/>
      <c r="H129" s="27"/>
      <c r="I129" s="134" t="s">
        <v>1007</v>
      </c>
    </row>
    <row r="130" spans="1:9" hidden="1" outlineLevel="1">
      <c r="A130" s="25">
        <v>46142</v>
      </c>
      <c r="B130" s="26" t="s">
        <v>1011</v>
      </c>
      <c r="C130" s="26" t="s">
        <v>996</v>
      </c>
      <c r="D130" s="26" t="s">
        <v>1040</v>
      </c>
      <c r="E130" s="26" t="s">
        <v>0</v>
      </c>
      <c r="F130" s="27">
        <v>-300</v>
      </c>
      <c r="G130" s="27"/>
      <c r="H130" s="27"/>
      <c r="I130" s="134" t="s">
        <v>1008</v>
      </c>
    </row>
    <row r="131" spans="1:9" ht="13.5" collapsed="1" thickBot="1">
      <c r="A131" s="28"/>
      <c r="B131" s="29"/>
      <c r="C131" s="29"/>
      <c r="D131" s="29"/>
      <c r="E131" s="29"/>
      <c r="F131" s="30">
        <f>SUM(F122:F130)</f>
        <v>-1900</v>
      </c>
      <c r="G131" s="30">
        <f>SUM(G122:G130)</f>
        <v>1860</v>
      </c>
      <c r="H131" s="31"/>
      <c r="I131" s="31"/>
    </row>
    <row r="132" spans="1:9" ht="13.5" thickTop="1">
      <c r="A132" s="29"/>
      <c r="B132" s="29"/>
      <c r="C132" s="29"/>
      <c r="D132" s="29"/>
      <c r="E132" s="29"/>
      <c r="F132" s="29"/>
      <c r="G132" s="29"/>
      <c r="H132" s="29"/>
      <c r="I132" s="29"/>
    </row>
    <row r="133" spans="1:9">
      <c r="A133" s="32"/>
      <c r="B133" s="32"/>
      <c r="C133" s="32"/>
      <c r="D133" s="32"/>
      <c r="E133" s="32"/>
      <c r="F133" s="33"/>
      <c r="G133" s="33"/>
      <c r="H133" s="32"/>
      <c r="I133" s="32"/>
    </row>
    <row r="134" spans="1:9">
      <c r="A134" s="34"/>
      <c r="B134" s="34"/>
      <c r="C134" s="34"/>
      <c r="D134" s="34"/>
      <c r="E134" s="34"/>
      <c r="F134" s="35"/>
      <c r="G134" s="35"/>
      <c r="H134" s="34"/>
      <c r="I134" s="34"/>
    </row>
    <row r="135" spans="1:9">
      <c r="A135" s="20" t="s">
        <v>29</v>
      </c>
      <c r="B135" s="21" t="s">
        <v>1041</v>
      </c>
      <c r="C135" s="20"/>
      <c r="D135" s="21" t="s">
        <v>1042</v>
      </c>
      <c r="E135" s="20"/>
      <c r="F135" s="20"/>
      <c r="G135" s="20"/>
      <c r="H135" s="20"/>
      <c r="I135" s="20"/>
    </row>
    <row r="136" spans="1:9">
      <c r="A136" s="20"/>
      <c r="B136" s="20"/>
      <c r="C136" s="20"/>
      <c r="D136" s="20"/>
      <c r="E136" s="20"/>
      <c r="F136" s="20"/>
      <c r="G136" s="20"/>
      <c r="H136" s="20"/>
      <c r="I136" s="20"/>
    </row>
    <row r="137" spans="1:9">
      <c r="A137" s="23"/>
      <c r="B137" s="23"/>
      <c r="C137" s="23"/>
      <c r="D137" s="23"/>
      <c r="E137" s="23" t="s">
        <v>991</v>
      </c>
      <c r="F137" s="23"/>
      <c r="G137" s="23"/>
      <c r="H137" s="23"/>
      <c r="I137" s="23" t="s">
        <v>992</v>
      </c>
    </row>
    <row r="138" spans="1:9">
      <c r="A138" s="23" t="s">
        <v>30</v>
      </c>
      <c r="B138" s="23" t="s">
        <v>31</v>
      </c>
      <c r="C138" s="23" t="s">
        <v>32</v>
      </c>
      <c r="D138" s="23" t="s">
        <v>33</v>
      </c>
      <c r="E138" s="23" t="s">
        <v>993</v>
      </c>
      <c r="F138" s="24" t="s">
        <v>3</v>
      </c>
      <c r="G138" s="23" t="s">
        <v>4</v>
      </c>
      <c r="H138" s="23"/>
      <c r="I138" s="23" t="s">
        <v>994</v>
      </c>
    </row>
    <row r="139" spans="1:9" hidden="1" outlineLevel="1">
      <c r="A139" s="25">
        <v>46141</v>
      </c>
      <c r="B139" s="26" t="s">
        <v>1043</v>
      </c>
      <c r="C139" s="26" t="s">
        <v>996</v>
      </c>
      <c r="D139" s="26" t="s">
        <v>1044</v>
      </c>
      <c r="E139" s="26" t="s">
        <v>0</v>
      </c>
      <c r="F139" s="27">
        <v>-299.72000000000003</v>
      </c>
      <c r="G139" s="27"/>
      <c r="H139" s="27"/>
      <c r="I139" s="134" t="s">
        <v>999</v>
      </c>
    </row>
    <row r="140" spans="1:9" hidden="1" outlineLevel="1">
      <c r="A140" s="25">
        <v>46141</v>
      </c>
      <c r="B140" s="26" t="s">
        <v>1043</v>
      </c>
      <c r="C140" s="26" t="s">
        <v>996</v>
      </c>
      <c r="D140" s="26" t="s">
        <v>1044</v>
      </c>
      <c r="E140" s="26" t="s">
        <v>0</v>
      </c>
      <c r="F140" s="27">
        <v>-24.96</v>
      </c>
      <c r="G140" s="27"/>
      <c r="H140" s="27"/>
      <c r="I140" s="134" t="s">
        <v>999</v>
      </c>
    </row>
    <row r="141" spans="1:9" hidden="1" outlineLevel="1">
      <c r="A141" s="25">
        <v>46141</v>
      </c>
      <c r="B141" s="26" t="s">
        <v>1043</v>
      </c>
      <c r="C141" s="26" t="s">
        <v>996</v>
      </c>
      <c r="D141" s="26" t="s">
        <v>1044</v>
      </c>
      <c r="E141" s="26" t="s">
        <v>0</v>
      </c>
      <c r="F141" s="27">
        <v>-146.94</v>
      </c>
      <c r="G141" s="27"/>
      <c r="H141" s="27"/>
      <c r="I141" s="134" t="s">
        <v>1000</v>
      </c>
    </row>
    <row r="142" spans="1:9" hidden="1" outlineLevel="1">
      <c r="A142" s="25">
        <v>46141</v>
      </c>
      <c r="B142" s="26" t="s">
        <v>1043</v>
      </c>
      <c r="C142" s="26" t="s">
        <v>996</v>
      </c>
      <c r="D142" s="26" t="s">
        <v>1044</v>
      </c>
      <c r="E142" s="26" t="s">
        <v>0</v>
      </c>
      <c r="F142" s="27">
        <v>-82.73</v>
      </c>
      <c r="G142" s="27"/>
      <c r="H142" s="27"/>
      <c r="I142" s="134" t="s">
        <v>1001</v>
      </c>
    </row>
    <row r="143" spans="1:9" hidden="1" outlineLevel="1">
      <c r="A143" s="25">
        <v>46141</v>
      </c>
      <c r="B143" s="26" t="s">
        <v>1043</v>
      </c>
      <c r="C143" s="26" t="s">
        <v>996</v>
      </c>
      <c r="D143" s="26" t="s">
        <v>1044</v>
      </c>
      <c r="E143" s="26" t="s">
        <v>0</v>
      </c>
      <c r="F143" s="27">
        <v>-270.49</v>
      </c>
      <c r="G143" s="27"/>
      <c r="H143" s="27"/>
      <c r="I143" s="134" t="s">
        <v>1002</v>
      </c>
    </row>
    <row r="144" spans="1:9" hidden="1" outlineLevel="1">
      <c r="A144" s="25">
        <v>46141</v>
      </c>
      <c r="B144" s="26" t="s">
        <v>1043</v>
      </c>
      <c r="C144" s="26" t="s">
        <v>996</v>
      </c>
      <c r="D144" s="26" t="s">
        <v>1044</v>
      </c>
      <c r="E144" s="26" t="s">
        <v>0</v>
      </c>
      <c r="F144" s="27">
        <v>-22.5</v>
      </c>
      <c r="G144" s="27"/>
      <c r="H144" s="27"/>
      <c r="I144" s="134" t="s">
        <v>1003</v>
      </c>
    </row>
    <row r="145" spans="1:9" hidden="1" outlineLevel="1">
      <c r="A145" s="25">
        <v>46141</v>
      </c>
      <c r="B145" s="26" t="s">
        <v>1043</v>
      </c>
      <c r="C145" s="26" t="s">
        <v>996</v>
      </c>
      <c r="D145" s="26" t="s">
        <v>1044</v>
      </c>
      <c r="E145" s="26" t="s">
        <v>0</v>
      </c>
      <c r="F145" s="27">
        <v>-92</v>
      </c>
      <c r="G145" s="27"/>
      <c r="H145" s="27"/>
      <c r="I145" s="134" t="s">
        <v>1004</v>
      </c>
    </row>
    <row r="146" spans="1:9" hidden="1" outlineLevel="1">
      <c r="A146" s="25">
        <v>46141</v>
      </c>
      <c r="B146" s="26" t="s">
        <v>1043</v>
      </c>
      <c r="C146" s="26" t="s">
        <v>996</v>
      </c>
      <c r="D146" s="26" t="s">
        <v>1044</v>
      </c>
      <c r="E146" s="26" t="s">
        <v>0</v>
      </c>
      <c r="F146" s="27">
        <v>-252.85</v>
      </c>
      <c r="G146" s="27"/>
      <c r="H146" s="27"/>
      <c r="I146" s="134" t="s">
        <v>1005</v>
      </c>
    </row>
    <row r="147" spans="1:9" hidden="1" outlineLevel="1">
      <c r="A147" s="25">
        <v>46141</v>
      </c>
      <c r="B147" s="26" t="s">
        <v>1043</v>
      </c>
      <c r="C147" s="26" t="s">
        <v>996</v>
      </c>
      <c r="D147" s="26" t="s">
        <v>1044</v>
      </c>
      <c r="E147" s="26" t="s">
        <v>0</v>
      </c>
      <c r="F147" s="27">
        <v>-122.57</v>
      </c>
      <c r="G147" s="27"/>
      <c r="H147" s="27"/>
      <c r="I147" s="134" t="s">
        <v>1006</v>
      </c>
    </row>
    <row r="148" spans="1:9" hidden="1" outlineLevel="1">
      <c r="A148" s="25">
        <v>46141</v>
      </c>
      <c r="B148" s="26" t="s">
        <v>1043</v>
      </c>
      <c r="C148" s="26" t="s">
        <v>996</v>
      </c>
      <c r="D148" s="26" t="s">
        <v>1044</v>
      </c>
      <c r="E148" s="26" t="s">
        <v>0</v>
      </c>
      <c r="F148" s="27">
        <v>-372.98</v>
      </c>
      <c r="G148" s="27"/>
      <c r="H148" s="27"/>
      <c r="I148" s="134" t="s">
        <v>1007</v>
      </c>
    </row>
    <row r="149" spans="1:9" hidden="1" outlineLevel="1">
      <c r="A149" s="25">
        <v>46141</v>
      </c>
      <c r="B149" s="26" t="s">
        <v>1043</v>
      </c>
      <c r="C149" s="26" t="s">
        <v>996</v>
      </c>
      <c r="D149" s="26" t="s">
        <v>1044</v>
      </c>
      <c r="E149" s="26" t="s">
        <v>0</v>
      </c>
      <c r="F149" s="27">
        <v>-314.5</v>
      </c>
      <c r="G149" s="27"/>
      <c r="H149" s="27"/>
      <c r="I149" s="134" t="s">
        <v>1008</v>
      </c>
    </row>
    <row r="150" spans="1:9" ht="13.5" collapsed="1" thickBot="1">
      <c r="A150" s="28"/>
      <c r="B150" s="29"/>
      <c r="C150" s="29"/>
      <c r="D150" s="29"/>
      <c r="E150" s="29"/>
      <c r="F150" s="30">
        <f>SUM(F139:F149)</f>
        <v>-2002.24</v>
      </c>
      <c r="G150" s="30">
        <f>SUM(G139:G149)</f>
        <v>0</v>
      </c>
      <c r="H150" s="31"/>
      <c r="I150" s="31"/>
    </row>
    <row r="151" spans="1:9" ht="13.5" thickTop="1">
      <c r="A151" s="29"/>
      <c r="B151" s="29"/>
      <c r="C151" s="29"/>
      <c r="D151" s="29"/>
      <c r="E151" s="29"/>
      <c r="F151" s="29"/>
      <c r="G151" s="29"/>
      <c r="H151" s="29"/>
      <c r="I151" s="29"/>
    </row>
    <row r="152" spans="1:9">
      <c r="A152" s="32"/>
      <c r="B152" s="32"/>
      <c r="C152" s="32"/>
      <c r="D152" s="32"/>
      <c r="E152" s="32"/>
      <c r="F152" s="33"/>
      <c r="G152" s="33"/>
      <c r="H152" s="32"/>
      <c r="I152" s="32"/>
    </row>
    <row r="153" spans="1:9">
      <c r="A153" s="34"/>
      <c r="B153" s="34"/>
      <c r="C153" s="34"/>
      <c r="D153" s="34"/>
      <c r="E153" s="34"/>
      <c r="F153" s="35"/>
      <c r="G153" s="35"/>
      <c r="H153" s="34"/>
      <c r="I153" s="34"/>
    </row>
    <row r="154" spans="1:9">
      <c r="A154" s="20" t="s">
        <v>29</v>
      </c>
      <c r="B154" s="21" t="s">
        <v>1045</v>
      </c>
      <c r="C154" s="20"/>
      <c r="D154" s="21" t="s">
        <v>1046</v>
      </c>
      <c r="E154" s="20"/>
      <c r="F154" s="20"/>
      <c r="G154" s="20"/>
      <c r="H154" s="20"/>
      <c r="I154" s="20"/>
    </row>
    <row r="155" spans="1:9">
      <c r="A155" s="20"/>
      <c r="B155" s="20"/>
      <c r="C155" s="20"/>
      <c r="D155" s="20"/>
      <c r="E155" s="20"/>
      <c r="F155" s="20"/>
      <c r="G155" s="20"/>
      <c r="H155" s="20"/>
      <c r="I155" s="20"/>
    </row>
    <row r="156" spans="1:9">
      <c r="A156" s="23"/>
      <c r="B156" s="23"/>
      <c r="C156" s="23"/>
      <c r="D156" s="23"/>
      <c r="E156" s="23" t="s">
        <v>991</v>
      </c>
      <c r="F156" s="23"/>
      <c r="G156" s="23"/>
      <c r="H156" s="23"/>
      <c r="I156" s="23" t="s">
        <v>992</v>
      </c>
    </row>
    <row r="157" spans="1:9">
      <c r="A157" s="23" t="s">
        <v>30</v>
      </c>
      <c r="B157" s="23" t="s">
        <v>31</v>
      </c>
      <c r="C157" s="23" t="s">
        <v>32</v>
      </c>
      <c r="D157" s="23" t="s">
        <v>33</v>
      </c>
      <c r="E157" s="23" t="s">
        <v>993</v>
      </c>
      <c r="F157" s="24" t="s">
        <v>3</v>
      </c>
      <c r="G157" s="23" t="s">
        <v>4</v>
      </c>
      <c r="H157" s="23"/>
      <c r="I157" s="23" t="s">
        <v>994</v>
      </c>
    </row>
    <row r="158" spans="1:9" hidden="1" outlineLevel="1">
      <c r="A158" s="25">
        <v>46141</v>
      </c>
      <c r="B158" s="26" t="s">
        <v>1043</v>
      </c>
      <c r="C158" s="26" t="s">
        <v>996</v>
      </c>
      <c r="D158" s="26" t="s">
        <v>1047</v>
      </c>
      <c r="E158" s="26" t="s">
        <v>0</v>
      </c>
      <c r="F158" s="27">
        <v>-9791.19</v>
      </c>
      <c r="G158" s="27"/>
      <c r="H158" s="27"/>
      <c r="I158" s="134" t="s">
        <v>999</v>
      </c>
    </row>
    <row r="159" spans="1:9" hidden="1" outlineLevel="1">
      <c r="A159" s="25">
        <v>46141</v>
      </c>
      <c r="B159" s="26" t="s">
        <v>1043</v>
      </c>
      <c r="C159" s="26" t="s">
        <v>996</v>
      </c>
      <c r="D159" s="26" t="s">
        <v>1047</v>
      </c>
      <c r="E159" s="26" t="s">
        <v>0</v>
      </c>
      <c r="F159" s="27">
        <v>-815.36</v>
      </c>
      <c r="G159" s="27"/>
      <c r="H159" s="27"/>
      <c r="I159" s="134" t="s">
        <v>999</v>
      </c>
    </row>
    <row r="160" spans="1:9" hidden="1" outlineLevel="1">
      <c r="A160" s="25">
        <v>46141</v>
      </c>
      <c r="B160" s="26" t="s">
        <v>1043</v>
      </c>
      <c r="C160" s="26" t="s">
        <v>996</v>
      </c>
      <c r="D160" s="26" t="s">
        <v>1047</v>
      </c>
      <c r="E160" s="26" t="s">
        <v>0</v>
      </c>
      <c r="F160" s="27">
        <v>-4800.04</v>
      </c>
      <c r="G160" s="27"/>
      <c r="H160" s="27"/>
      <c r="I160" s="134" t="s">
        <v>1000</v>
      </c>
    </row>
    <row r="161" spans="1:9" hidden="1" outlineLevel="1">
      <c r="A161" s="25">
        <v>46141</v>
      </c>
      <c r="B161" s="26" t="s">
        <v>1043</v>
      </c>
      <c r="C161" s="26" t="s">
        <v>996</v>
      </c>
      <c r="D161" s="26" t="s">
        <v>1047</v>
      </c>
      <c r="E161" s="26" t="s">
        <v>0</v>
      </c>
      <c r="F161" s="27">
        <v>-2702.35</v>
      </c>
      <c r="G161" s="27"/>
      <c r="H161" s="27"/>
      <c r="I161" s="134" t="s">
        <v>1001</v>
      </c>
    </row>
    <row r="162" spans="1:9" hidden="1" outlineLevel="1">
      <c r="A162" s="25">
        <v>46141</v>
      </c>
      <c r="B162" s="26" t="s">
        <v>1043</v>
      </c>
      <c r="C162" s="26" t="s">
        <v>996</v>
      </c>
      <c r="D162" s="26" t="s">
        <v>1047</v>
      </c>
      <c r="E162" s="26" t="s">
        <v>0</v>
      </c>
      <c r="F162" s="27">
        <v>-8835.2099999999991</v>
      </c>
      <c r="G162" s="27"/>
      <c r="H162" s="27"/>
      <c r="I162" s="134" t="s">
        <v>1002</v>
      </c>
    </row>
    <row r="163" spans="1:9" hidden="1" outlineLevel="1">
      <c r="A163" s="25">
        <v>46141</v>
      </c>
      <c r="B163" s="26" t="s">
        <v>1043</v>
      </c>
      <c r="C163" s="26" t="s">
        <v>996</v>
      </c>
      <c r="D163" s="26" t="s">
        <v>1047</v>
      </c>
      <c r="E163" s="26" t="s">
        <v>0</v>
      </c>
      <c r="F163" s="27">
        <v>-735</v>
      </c>
      <c r="G163" s="27"/>
      <c r="H163" s="27"/>
      <c r="I163" s="134" t="s">
        <v>1003</v>
      </c>
    </row>
    <row r="164" spans="1:9" hidden="1" outlineLevel="1">
      <c r="A164" s="25">
        <v>46141</v>
      </c>
      <c r="B164" s="26" t="s">
        <v>1043</v>
      </c>
      <c r="C164" s="26" t="s">
        <v>996</v>
      </c>
      <c r="D164" s="26" t="s">
        <v>1047</v>
      </c>
      <c r="E164" s="26" t="s">
        <v>0</v>
      </c>
      <c r="F164" s="27">
        <v>-3005.27</v>
      </c>
      <c r="G164" s="27"/>
      <c r="H164" s="27"/>
      <c r="I164" s="134" t="s">
        <v>1004</v>
      </c>
    </row>
    <row r="165" spans="1:9" hidden="1" outlineLevel="1">
      <c r="A165" s="25">
        <v>46141</v>
      </c>
      <c r="B165" s="26" t="s">
        <v>1043</v>
      </c>
      <c r="C165" s="26" t="s">
        <v>996</v>
      </c>
      <c r="D165" s="26" t="s">
        <v>1047</v>
      </c>
      <c r="E165" s="26" t="s">
        <v>0</v>
      </c>
      <c r="F165" s="27">
        <v>-8259.44</v>
      </c>
      <c r="G165" s="27"/>
      <c r="H165" s="27"/>
      <c r="I165" s="134" t="s">
        <v>1005</v>
      </c>
    </row>
    <row r="166" spans="1:9" hidden="1" outlineLevel="1">
      <c r="A166" s="25">
        <v>46141</v>
      </c>
      <c r="B166" s="26" t="s">
        <v>1043</v>
      </c>
      <c r="C166" s="26" t="s">
        <v>996</v>
      </c>
      <c r="D166" s="26" t="s">
        <v>1047</v>
      </c>
      <c r="E166" s="26" t="s">
        <v>0</v>
      </c>
      <c r="F166" s="27">
        <v>-4003.51</v>
      </c>
      <c r="G166" s="27"/>
      <c r="H166" s="27"/>
      <c r="I166" s="134" t="s">
        <v>1006</v>
      </c>
    </row>
    <row r="167" spans="1:9" hidden="1" outlineLevel="1">
      <c r="A167" s="25">
        <v>46141</v>
      </c>
      <c r="B167" s="26" t="s">
        <v>1043</v>
      </c>
      <c r="C167" s="26" t="s">
        <v>996</v>
      </c>
      <c r="D167" s="26" t="s">
        <v>1047</v>
      </c>
      <c r="E167" s="26" t="s">
        <v>0</v>
      </c>
      <c r="F167" s="27">
        <v>-12183.56</v>
      </c>
      <c r="G167" s="27"/>
      <c r="H167" s="27"/>
      <c r="I167" s="134" t="s">
        <v>1007</v>
      </c>
    </row>
    <row r="168" spans="1:9" hidden="1" outlineLevel="1">
      <c r="A168" s="25">
        <v>46141</v>
      </c>
      <c r="B168" s="26" t="s">
        <v>1043</v>
      </c>
      <c r="C168" s="26" t="s">
        <v>996</v>
      </c>
      <c r="D168" s="26" t="s">
        <v>1047</v>
      </c>
      <c r="E168" s="26" t="s">
        <v>0</v>
      </c>
      <c r="F168" s="27">
        <v>-10272.299999999999</v>
      </c>
      <c r="G168" s="27"/>
      <c r="H168" s="27"/>
      <c r="I168" s="134" t="s">
        <v>1008</v>
      </c>
    </row>
    <row r="169" spans="1:9" ht="13.5" collapsed="1" thickBot="1">
      <c r="A169" s="28"/>
      <c r="B169" s="29"/>
      <c r="C169" s="29"/>
      <c r="D169" s="29"/>
      <c r="E169" s="29"/>
      <c r="F169" s="30">
        <f>SUM(F158:F168)</f>
        <v>-65403.229999999996</v>
      </c>
      <c r="G169" s="30">
        <f>SUM(G158:G168)</f>
        <v>0</v>
      </c>
      <c r="H169" s="31"/>
      <c r="I169" s="31"/>
    </row>
    <row r="170" spans="1:9" ht="13.5" thickTop="1">
      <c r="A170" s="29"/>
      <c r="B170" s="29"/>
      <c r="C170" s="29"/>
      <c r="D170" s="29"/>
      <c r="E170" s="29"/>
      <c r="F170" s="29"/>
      <c r="G170" s="29"/>
      <c r="H170" s="29"/>
      <c r="I170" s="29"/>
    </row>
    <row r="171" spans="1:9">
      <c r="A171" s="32"/>
      <c r="B171" s="32"/>
      <c r="C171" s="32"/>
      <c r="D171" s="32"/>
      <c r="E171" s="32"/>
      <c r="F171" s="33"/>
      <c r="G171" s="33"/>
      <c r="H171" s="32"/>
      <c r="I171" s="32"/>
    </row>
    <row r="172" spans="1:9">
      <c r="A172" s="34"/>
      <c r="B172" s="34"/>
      <c r="C172" s="34"/>
      <c r="D172" s="34"/>
      <c r="E172" s="34"/>
      <c r="F172" s="35"/>
      <c r="G172" s="35"/>
      <c r="H172" s="34"/>
      <c r="I172" s="34"/>
    </row>
    <row r="173" spans="1:9">
      <c r="A173" s="20" t="s">
        <v>29</v>
      </c>
      <c r="B173" s="21" t="s">
        <v>1048</v>
      </c>
      <c r="C173" s="20"/>
      <c r="D173" s="21" t="s">
        <v>1049</v>
      </c>
      <c r="E173" s="20"/>
      <c r="F173" s="20"/>
      <c r="G173" s="20"/>
      <c r="H173" s="20"/>
      <c r="I173" s="20"/>
    </row>
    <row r="174" spans="1:9">
      <c r="A174" s="20"/>
      <c r="B174" s="20"/>
      <c r="C174" s="20"/>
      <c r="D174" s="20"/>
      <c r="E174" s="20"/>
      <c r="F174" s="20"/>
      <c r="G174" s="20"/>
      <c r="H174" s="20"/>
      <c r="I174" s="20"/>
    </row>
    <row r="175" spans="1:9">
      <c r="A175" s="23"/>
      <c r="B175" s="23"/>
      <c r="C175" s="23"/>
      <c r="D175" s="23"/>
      <c r="E175" s="23" t="s">
        <v>991</v>
      </c>
      <c r="F175" s="23"/>
      <c r="G175" s="23"/>
      <c r="H175" s="23"/>
      <c r="I175" s="23" t="s">
        <v>992</v>
      </c>
    </row>
    <row r="176" spans="1:9">
      <c r="A176" s="23" t="s">
        <v>30</v>
      </c>
      <c r="B176" s="23" t="s">
        <v>31</v>
      </c>
      <c r="C176" s="23" t="s">
        <v>32</v>
      </c>
      <c r="D176" s="23" t="s">
        <v>33</v>
      </c>
      <c r="E176" s="23" t="s">
        <v>993</v>
      </c>
      <c r="F176" s="24" t="s">
        <v>3</v>
      </c>
      <c r="G176" s="23" t="s">
        <v>4</v>
      </c>
      <c r="H176" s="23"/>
      <c r="I176" s="23" t="s">
        <v>994</v>
      </c>
    </row>
    <row r="177" spans="1:9" hidden="1" outlineLevel="1">
      <c r="A177" s="25">
        <v>46141</v>
      </c>
      <c r="B177" s="26" t="s">
        <v>1043</v>
      </c>
      <c r="C177" s="26" t="s">
        <v>996</v>
      </c>
      <c r="D177" s="26" t="s">
        <v>1050</v>
      </c>
      <c r="E177" s="26" t="s">
        <v>0</v>
      </c>
      <c r="F177" s="27">
        <v>-15985.6</v>
      </c>
      <c r="G177" s="27"/>
      <c r="H177" s="27"/>
      <c r="I177" s="134" t="s">
        <v>999</v>
      </c>
    </row>
    <row r="178" spans="1:9" hidden="1" outlineLevel="1">
      <c r="A178" s="25">
        <v>46141</v>
      </c>
      <c r="B178" s="26" t="s">
        <v>1043</v>
      </c>
      <c r="C178" s="26" t="s">
        <v>996</v>
      </c>
      <c r="D178" s="26" t="s">
        <v>1050</v>
      </c>
      <c r="E178" s="26" t="s">
        <v>0</v>
      </c>
      <c r="F178" s="27">
        <v>-1331.2</v>
      </c>
      <c r="G178" s="27"/>
      <c r="H178" s="27"/>
      <c r="I178" s="134" t="s">
        <v>999</v>
      </c>
    </row>
    <row r="179" spans="1:9" hidden="1" outlineLevel="1">
      <c r="A179" s="25">
        <v>46141</v>
      </c>
      <c r="B179" s="26" t="s">
        <v>1043</v>
      </c>
      <c r="C179" s="26" t="s">
        <v>996</v>
      </c>
      <c r="D179" s="26" t="s">
        <v>1050</v>
      </c>
      <c r="E179" s="26" t="s">
        <v>0</v>
      </c>
      <c r="F179" s="27">
        <v>-7836.8</v>
      </c>
      <c r="G179" s="27"/>
      <c r="H179" s="27"/>
      <c r="I179" s="134" t="s">
        <v>1000</v>
      </c>
    </row>
    <row r="180" spans="1:9" hidden="1" outlineLevel="1">
      <c r="A180" s="25">
        <v>46141</v>
      </c>
      <c r="B180" s="26" t="s">
        <v>1043</v>
      </c>
      <c r="C180" s="26" t="s">
        <v>996</v>
      </c>
      <c r="D180" s="26" t="s">
        <v>1050</v>
      </c>
      <c r="E180" s="26" t="s">
        <v>0</v>
      </c>
      <c r="F180" s="27">
        <v>-4412</v>
      </c>
      <c r="G180" s="27"/>
      <c r="H180" s="27"/>
      <c r="I180" s="134" t="s">
        <v>1001</v>
      </c>
    </row>
    <row r="181" spans="1:9" hidden="1" outlineLevel="1">
      <c r="A181" s="25">
        <v>46141</v>
      </c>
      <c r="B181" s="26" t="s">
        <v>1043</v>
      </c>
      <c r="C181" s="26" t="s">
        <v>996</v>
      </c>
      <c r="D181" s="26" t="s">
        <v>1050</v>
      </c>
      <c r="E181" s="26" t="s">
        <v>0</v>
      </c>
      <c r="F181" s="27">
        <v>-14424.8</v>
      </c>
      <c r="G181" s="27"/>
      <c r="H181" s="27"/>
      <c r="I181" s="134" t="s">
        <v>1002</v>
      </c>
    </row>
    <row r="182" spans="1:9" hidden="1" outlineLevel="1">
      <c r="A182" s="25">
        <v>46141</v>
      </c>
      <c r="B182" s="26" t="s">
        <v>1043</v>
      </c>
      <c r="C182" s="26" t="s">
        <v>996</v>
      </c>
      <c r="D182" s="26" t="s">
        <v>1050</v>
      </c>
      <c r="E182" s="26" t="s">
        <v>0</v>
      </c>
      <c r="F182" s="27">
        <v>-1200</v>
      </c>
      <c r="G182" s="27"/>
      <c r="H182" s="27"/>
      <c r="I182" s="134" t="s">
        <v>1003</v>
      </c>
    </row>
    <row r="183" spans="1:9" hidden="1" outlineLevel="1">
      <c r="A183" s="25">
        <v>46141</v>
      </c>
      <c r="B183" s="26" t="s">
        <v>1043</v>
      </c>
      <c r="C183" s="26" t="s">
        <v>996</v>
      </c>
      <c r="D183" s="26" t="s">
        <v>1050</v>
      </c>
      <c r="E183" s="26" t="s">
        <v>0</v>
      </c>
      <c r="F183" s="27">
        <v>-4906.5600000000004</v>
      </c>
      <c r="G183" s="27"/>
      <c r="H183" s="27"/>
      <c r="I183" s="134" t="s">
        <v>1004</v>
      </c>
    </row>
    <row r="184" spans="1:9" hidden="1" outlineLevel="1">
      <c r="A184" s="25">
        <v>46141</v>
      </c>
      <c r="B184" s="26" t="s">
        <v>1043</v>
      </c>
      <c r="C184" s="26" t="s">
        <v>996</v>
      </c>
      <c r="D184" s="26" t="s">
        <v>1050</v>
      </c>
      <c r="E184" s="26" t="s">
        <v>0</v>
      </c>
      <c r="F184" s="27">
        <v>-13484.8</v>
      </c>
      <c r="G184" s="27"/>
      <c r="H184" s="27"/>
      <c r="I184" s="134" t="s">
        <v>1005</v>
      </c>
    </row>
    <row r="185" spans="1:9" hidden="1" outlineLevel="1">
      <c r="A185" s="25">
        <v>46141</v>
      </c>
      <c r="B185" s="26" t="s">
        <v>1043</v>
      </c>
      <c r="C185" s="26" t="s">
        <v>996</v>
      </c>
      <c r="D185" s="26" t="s">
        <v>1050</v>
      </c>
      <c r="E185" s="26" t="s">
        <v>0</v>
      </c>
      <c r="F185" s="27">
        <v>-6536.32</v>
      </c>
      <c r="G185" s="27"/>
      <c r="H185" s="27"/>
      <c r="I185" s="134" t="s">
        <v>1006</v>
      </c>
    </row>
    <row r="186" spans="1:9" hidden="1" outlineLevel="1">
      <c r="A186" s="25">
        <v>46141</v>
      </c>
      <c r="B186" s="26" t="s">
        <v>1043</v>
      </c>
      <c r="C186" s="26" t="s">
        <v>996</v>
      </c>
      <c r="D186" s="26" t="s">
        <v>1050</v>
      </c>
      <c r="E186" s="26" t="s">
        <v>0</v>
      </c>
      <c r="F186" s="27">
        <v>-19891.52</v>
      </c>
      <c r="G186" s="27"/>
      <c r="H186" s="27"/>
      <c r="I186" s="134" t="s">
        <v>1007</v>
      </c>
    </row>
    <row r="187" spans="1:9" hidden="1" outlineLevel="1">
      <c r="A187" s="25">
        <v>46141</v>
      </c>
      <c r="B187" s="26" t="s">
        <v>1043</v>
      </c>
      <c r="C187" s="26" t="s">
        <v>996</v>
      </c>
      <c r="D187" s="26" t="s">
        <v>1050</v>
      </c>
      <c r="E187" s="26" t="s">
        <v>0</v>
      </c>
      <c r="F187" s="27">
        <v>-16771.04</v>
      </c>
      <c r="G187" s="27"/>
      <c r="H187" s="27"/>
      <c r="I187" s="134" t="s">
        <v>1008</v>
      </c>
    </row>
    <row r="188" spans="1:9" ht="13.5" collapsed="1" thickBot="1">
      <c r="A188" s="28"/>
      <c r="B188" s="29"/>
      <c r="C188" s="29"/>
      <c r="D188" s="29"/>
      <c r="E188" s="29"/>
      <c r="F188" s="30">
        <f>SUM(F177:F187)</f>
        <v>-106780.63999999998</v>
      </c>
      <c r="G188" s="30">
        <f>SUM(G177:G187)</f>
        <v>0</v>
      </c>
      <c r="H188" s="31"/>
      <c r="I188" s="31"/>
    </row>
    <row r="189" spans="1:9" ht="13.5" thickTop="1">
      <c r="A189" s="29"/>
      <c r="B189" s="29"/>
      <c r="C189" s="29"/>
      <c r="D189" s="29"/>
      <c r="E189" s="29"/>
      <c r="F189" s="29"/>
      <c r="G189" s="29"/>
      <c r="H189" s="29"/>
      <c r="I189" s="29"/>
    </row>
    <row r="190" spans="1:9">
      <c r="A190" s="32"/>
      <c r="B190" s="32"/>
      <c r="C190" s="32"/>
      <c r="D190" s="32"/>
      <c r="E190" s="32"/>
      <c r="F190" s="33"/>
      <c r="G190" s="33"/>
      <c r="H190" s="32"/>
      <c r="I190" s="32"/>
    </row>
    <row r="191" spans="1:9">
      <c r="A191" s="34"/>
      <c r="B191" s="34"/>
      <c r="C191" s="34"/>
      <c r="D191" s="34"/>
      <c r="E191" s="34"/>
      <c r="F191" s="35"/>
      <c r="G191" s="35"/>
      <c r="H191" s="34"/>
      <c r="I191" s="34"/>
    </row>
    <row r="192" spans="1:9">
      <c r="A192" s="20" t="s">
        <v>29</v>
      </c>
      <c r="B192" s="21" t="s">
        <v>1051</v>
      </c>
      <c r="C192" s="20"/>
      <c r="D192" s="21" t="s">
        <v>1052</v>
      </c>
      <c r="E192" s="20"/>
      <c r="F192" s="20"/>
      <c r="G192" s="20"/>
      <c r="H192" s="20"/>
      <c r="I192" s="20"/>
    </row>
    <row r="193" spans="1:9">
      <c r="A193" s="20"/>
      <c r="B193" s="20"/>
      <c r="C193" s="20"/>
      <c r="D193" s="20"/>
      <c r="E193" s="20"/>
      <c r="F193" s="20"/>
      <c r="G193" s="20"/>
      <c r="H193" s="20"/>
      <c r="I193" s="20"/>
    </row>
    <row r="194" spans="1:9">
      <c r="A194" s="23"/>
      <c r="B194" s="23"/>
      <c r="C194" s="23"/>
      <c r="D194" s="23"/>
      <c r="E194" s="23" t="s">
        <v>991</v>
      </c>
      <c r="F194" s="23"/>
      <c r="G194" s="23"/>
      <c r="H194" s="23"/>
      <c r="I194" s="23" t="s">
        <v>992</v>
      </c>
    </row>
    <row r="195" spans="1:9">
      <c r="A195" s="23" t="s">
        <v>30</v>
      </c>
      <c r="B195" s="23" t="s">
        <v>31</v>
      </c>
      <c r="C195" s="23" t="s">
        <v>32</v>
      </c>
      <c r="D195" s="23" t="s">
        <v>33</v>
      </c>
      <c r="E195" s="23" t="s">
        <v>993</v>
      </c>
      <c r="F195" s="24" t="s">
        <v>3</v>
      </c>
      <c r="G195" s="23" t="s">
        <v>4</v>
      </c>
      <c r="H195" s="23"/>
      <c r="I195" s="23" t="s">
        <v>994</v>
      </c>
    </row>
    <row r="196" spans="1:9" hidden="1" outlineLevel="1">
      <c r="A196" s="25">
        <v>46141</v>
      </c>
      <c r="B196" s="26" t="s">
        <v>1043</v>
      </c>
      <c r="C196" s="26" t="s">
        <v>996</v>
      </c>
      <c r="D196" s="26" t="s">
        <v>1053</v>
      </c>
      <c r="E196" s="26" t="s">
        <v>0</v>
      </c>
      <c r="F196" s="27">
        <v>-499.57</v>
      </c>
      <c r="G196" s="27"/>
      <c r="H196" s="27"/>
      <c r="I196" s="134" t="s">
        <v>999</v>
      </c>
    </row>
    <row r="197" spans="1:9" hidden="1" outlineLevel="1">
      <c r="A197" s="25">
        <v>46141</v>
      </c>
      <c r="B197" s="26" t="s">
        <v>1043</v>
      </c>
      <c r="C197" s="26" t="s">
        <v>996</v>
      </c>
      <c r="D197" s="26" t="s">
        <v>1053</v>
      </c>
      <c r="E197" s="26" t="s">
        <v>0</v>
      </c>
      <c r="F197" s="27">
        <v>-41.6</v>
      </c>
      <c r="G197" s="27"/>
      <c r="H197" s="27"/>
      <c r="I197" s="134" t="s">
        <v>999</v>
      </c>
    </row>
    <row r="198" spans="1:9" hidden="1" outlineLevel="1">
      <c r="A198" s="25">
        <v>46141</v>
      </c>
      <c r="B198" s="26" t="s">
        <v>1043</v>
      </c>
      <c r="C198" s="26" t="s">
        <v>996</v>
      </c>
      <c r="D198" s="26" t="s">
        <v>1053</v>
      </c>
      <c r="E198" s="26" t="s">
        <v>0</v>
      </c>
      <c r="F198" s="27">
        <v>-244.91</v>
      </c>
      <c r="G198" s="27"/>
      <c r="H198" s="27"/>
      <c r="I198" s="134" t="s">
        <v>1000</v>
      </c>
    </row>
    <row r="199" spans="1:9" hidden="1" outlineLevel="1">
      <c r="A199" s="25">
        <v>46141</v>
      </c>
      <c r="B199" s="26" t="s">
        <v>1043</v>
      </c>
      <c r="C199" s="26" t="s">
        <v>996</v>
      </c>
      <c r="D199" s="26" t="s">
        <v>1053</v>
      </c>
      <c r="E199" s="26" t="s">
        <v>0</v>
      </c>
      <c r="F199" s="27">
        <v>-137.88999999999999</v>
      </c>
      <c r="G199" s="27"/>
      <c r="H199" s="27"/>
      <c r="I199" s="134" t="s">
        <v>1001</v>
      </c>
    </row>
    <row r="200" spans="1:9" hidden="1" outlineLevel="1">
      <c r="A200" s="25">
        <v>46141</v>
      </c>
      <c r="B200" s="26" t="s">
        <v>1043</v>
      </c>
      <c r="C200" s="26" t="s">
        <v>996</v>
      </c>
      <c r="D200" s="26" t="s">
        <v>1053</v>
      </c>
      <c r="E200" s="26" t="s">
        <v>0</v>
      </c>
      <c r="F200" s="27">
        <v>-450.78</v>
      </c>
      <c r="G200" s="27"/>
      <c r="H200" s="27"/>
      <c r="I200" s="134" t="s">
        <v>1002</v>
      </c>
    </row>
    <row r="201" spans="1:9" hidden="1" outlineLevel="1">
      <c r="A201" s="25">
        <v>46141</v>
      </c>
      <c r="B201" s="26" t="s">
        <v>1043</v>
      </c>
      <c r="C201" s="26" t="s">
        <v>996</v>
      </c>
      <c r="D201" s="26" t="s">
        <v>1053</v>
      </c>
      <c r="E201" s="26" t="s">
        <v>0</v>
      </c>
      <c r="F201" s="27">
        <v>-37.5</v>
      </c>
      <c r="G201" s="27"/>
      <c r="H201" s="27"/>
      <c r="I201" s="134" t="s">
        <v>1003</v>
      </c>
    </row>
    <row r="202" spans="1:9" hidden="1" outlineLevel="1">
      <c r="A202" s="25">
        <v>46141</v>
      </c>
      <c r="B202" s="26" t="s">
        <v>1043</v>
      </c>
      <c r="C202" s="26" t="s">
        <v>996</v>
      </c>
      <c r="D202" s="26" t="s">
        <v>1053</v>
      </c>
      <c r="E202" s="26" t="s">
        <v>0</v>
      </c>
      <c r="F202" s="27">
        <v>-153.33000000000001</v>
      </c>
      <c r="G202" s="27"/>
      <c r="H202" s="27"/>
      <c r="I202" s="134" t="s">
        <v>1004</v>
      </c>
    </row>
    <row r="203" spans="1:9" hidden="1" outlineLevel="1">
      <c r="A203" s="25">
        <v>46141</v>
      </c>
      <c r="B203" s="26" t="s">
        <v>1043</v>
      </c>
      <c r="C203" s="26" t="s">
        <v>996</v>
      </c>
      <c r="D203" s="26" t="s">
        <v>1053</v>
      </c>
      <c r="E203" s="26" t="s">
        <v>0</v>
      </c>
      <c r="F203" s="27">
        <v>-421.42</v>
      </c>
      <c r="G203" s="27"/>
      <c r="H203" s="27"/>
      <c r="I203" s="134" t="s">
        <v>1005</v>
      </c>
    </row>
    <row r="204" spans="1:9" hidden="1" outlineLevel="1">
      <c r="A204" s="25">
        <v>46141</v>
      </c>
      <c r="B204" s="26" t="s">
        <v>1043</v>
      </c>
      <c r="C204" s="26" t="s">
        <v>996</v>
      </c>
      <c r="D204" s="26" t="s">
        <v>1053</v>
      </c>
      <c r="E204" s="26" t="s">
        <v>0</v>
      </c>
      <c r="F204" s="27">
        <v>-204.26</v>
      </c>
      <c r="G204" s="27"/>
      <c r="H204" s="27"/>
      <c r="I204" s="134" t="s">
        <v>1006</v>
      </c>
    </row>
    <row r="205" spans="1:9" hidden="1" outlineLevel="1">
      <c r="A205" s="25">
        <v>46141</v>
      </c>
      <c r="B205" s="26" t="s">
        <v>1043</v>
      </c>
      <c r="C205" s="26" t="s">
        <v>996</v>
      </c>
      <c r="D205" s="26" t="s">
        <v>1053</v>
      </c>
      <c r="E205" s="26" t="s">
        <v>0</v>
      </c>
      <c r="F205" s="27">
        <v>-621.63</v>
      </c>
      <c r="G205" s="27"/>
      <c r="H205" s="27"/>
      <c r="I205" s="134" t="s">
        <v>1007</v>
      </c>
    </row>
    <row r="206" spans="1:9" hidden="1" outlineLevel="1">
      <c r="A206" s="25">
        <v>46141</v>
      </c>
      <c r="B206" s="26" t="s">
        <v>1043</v>
      </c>
      <c r="C206" s="26" t="s">
        <v>996</v>
      </c>
      <c r="D206" s="26" t="s">
        <v>1053</v>
      </c>
      <c r="E206" s="26" t="s">
        <v>0</v>
      </c>
      <c r="F206" s="27">
        <v>-524.1</v>
      </c>
      <c r="G206" s="27"/>
      <c r="H206" s="27"/>
      <c r="I206" s="134" t="s">
        <v>1008</v>
      </c>
    </row>
    <row r="207" spans="1:9" ht="13.5" collapsed="1" thickBot="1">
      <c r="A207" s="28"/>
      <c r="B207" s="29"/>
      <c r="C207" s="29"/>
      <c r="D207" s="29"/>
      <c r="E207" s="29"/>
      <c r="F207" s="30">
        <f>SUM(F196:F206)</f>
        <v>-3336.9900000000002</v>
      </c>
      <c r="G207" s="30">
        <f>SUM(G196:G206)</f>
        <v>0</v>
      </c>
      <c r="H207" s="31"/>
      <c r="I207" s="31"/>
    </row>
    <row r="208" spans="1:9" ht="13.5" thickTop="1">
      <c r="A208" s="29"/>
      <c r="B208" s="29"/>
      <c r="C208" s="29"/>
      <c r="D208" s="29"/>
      <c r="E208" s="29"/>
      <c r="F208" s="29"/>
      <c r="G208" s="29"/>
      <c r="H208" s="29"/>
      <c r="I208" s="29"/>
    </row>
    <row r="209" spans="1:9">
      <c r="A209" s="32"/>
      <c r="B209" s="32"/>
      <c r="C209" s="32"/>
      <c r="D209" s="32"/>
      <c r="E209" s="32"/>
      <c r="F209" s="33"/>
      <c r="G209" s="33"/>
      <c r="H209" s="32"/>
      <c r="I209" s="32"/>
    </row>
    <row r="210" spans="1:9">
      <c r="A210" s="34"/>
      <c r="B210" s="34"/>
      <c r="C210" s="34"/>
      <c r="D210" s="34"/>
      <c r="E210" s="34"/>
      <c r="F210" s="35"/>
      <c r="G210" s="35"/>
      <c r="H210" s="34"/>
      <c r="I210" s="34"/>
    </row>
    <row r="211" spans="1:9">
      <c r="A211" s="20" t="s">
        <v>29</v>
      </c>
      <c r="B211" s="21" t="s">
        <v>1054</v>
      </c>
      <c r="C211" s="20"/>
      <c r="D211" s="21" t="s">
        <v>1055</v>
      </c>
      <c r="E211" s="20"/>
      <c r="F211" s="20"/>
      <c r="G211" s="20"/>
      <c r="H211" s="20"/>
      <c r="I211" s="20"/>
    </row>
    <row r="212" spans="1:9">
      <c r="A212" s="20"/>
      <c r="B212" s="20"/>
      <c r="C212" s="20"/>
      <c r="D212" s="20"/>
      <c r="E212" s="20"/>
      <c r="F212" s="20"/>
      <c r="G212" s="20"/>
      <c r="H212" s="20"/>
      <c r="I212" s="20"/>
    </row>
    <row r="213" spans="1:9">
      <c r="A213" s="23"/>
      <c r="B213" s="23"/>
      <c r="C213" s="23"/>
      <c r="D213" s="23"/>
      <c r="E213" s="23" t="s">
        <v>991</v>
      </c>
      <c r="F213" s="23"/>
      <c r="G213" s="23"/>
      <c r="H213" s="23"/>
      <c r="I213" s="23" t="s">
        <v>992</v>
      </c>
    </row>
    <row r="214" spans="1:9">
      <c r="A214" s="23" t="s">
        <v>30</v>
      </c>
      <c r="B214" s="23" t="s">
        <v>31</v>
      </c>
      <c r="C214" s="23" t="s">
        <v>32</v>
      </c>
      <c r="D214" s="23" t="s">
        <v>33</v>
      </c>
      <c r="E214" s="23" t="s">
        <v>993</v>
      </c>
      <c r="F214" s="24" t="s">
        <v>3</v>
      </c>
      <c r="G214" s="23" t="s">
        <v>4</v>
      </c>
      <c r="H214" s="23"/>
      <c r="I214" s="23" t="s">
        <v>994</v>
      </c>
    </row>
    <row r="215" spans="1:9" hidden="1" outlineLevel="1">
      <c r="A215" s="25">
        <v>46141</v>
      </c>
      <c r="B215" s="26" t="s">
        <v>1056</v>
      </c>
      <c r="C215" s="26" t="s">
        <v>996</v>
      </c>
      <c r="D215" s="26" t="s">
        <v>1057</v>
      </c>
      <c r="E215" s="26" t="s">
        <v>0</v>
      </c>
      <c r="F215" s="27">
        <v>-11988</v>
      </c>
      <c r="G215" s="27"/>
      <c r="H215" s="27"/>
      <c r="I215" s="134" t="s">
        <v>999</v>
      </c>
    </row>
    <row r="216" spans="1:9" hidden="1" outlineLevel="1">
      <c r="A216" s="25">
        <v>46141</v>
      </c>
      <c r="B216" s="26" t="s">
        <v>1056</v>
      </c>
      <c r="C216" s="26" t="s">
        <v>996</v>
      </c>
      <c r="D216" s="26" t="s">
        <v>1057</v>
      </c>
      <c r="E216" s="26" t="s">
        <v>0</v>
      </c>
      <c r="F216" s="27">
        <v>-998</v>
      </c>
      <c r="G216" s="27"/>
      <c r="H216" s="27"/>
      <c r="I216" s="134" t="s">
        <v>999</v>
      </c>
    </row>
    <row r="217" spans="1:9" hidden="1" outlineLevel="1">
      <c r="A217" s="25">
        <v>46141</v>
      </c>
      <c r="B217" s="26" t="s">
        <v>1056</v>
      </c>
      <c r="C217" s="26" t="s">
        <v>996</v>
      </c>
      <c r="D217" s="26" t="s">
        <v>1057</v>
      </c>
      <c r="E217" s="26" t="s">
        <v>0</v>
      </c>
      <c r="F217" s="27">
        <v>-5877</v>
      </c>
      <c r="G217" s="27"/>
      <c r="H217" s="27"/>
      <c r="I217" s="134" t="s">
        <v>1000</v>
      </c>
    </row>
    <row r="218" spans="1:9" hidden="1" outlineLevel="1">
      <c r="A218" s="25">
        <v>46141</v>
      </c>
      <c r="B218" s="26" t="s">
        <v>1056</v>
      </c>
      <c r="C218" s="26" t="s">
        <v>996</v>
      </c>
      <c r="D218" s="26" t="s">
        <v>1057</v>
      </c>
      <c r="E218" s="26" t="s">
        <v>0</v>
      </c>
      <c r="F218" s="27">
        <v>-3309</v>
      </c>
      <c r="G218" s="27"/>
      <c r="H218" s="27"/>
      <c r="I218" s="134" t="s">
        <v>1001</v>
      </c>
    </row>
    <row r="219" spans="1:9" hidden="1" outlineLevel="1">
      <c r="A219" s="25">
        <v>46141</v>
      </c>
      <c r="B219" s="26" t="s">
        <v>1056</v>
      </c>
      <c r="C219" s="26" t="s">
        <v>996</v>
      </c>
      <c r="D219" s="26" t="s">
        <v>1057</v>
      </c>
      <c r="E219" s="26" t="s">
        <v>0</v>
      </c>
      <c r="F219" s="27">
        <v>-9971</v>
      </c>
      <c r="G219" s="27"/>
      <c r="H219" s="27"/>
      <c r="I219" s="134" t="s">
        <v>1002</v>
      </c>
    </row>
    <row r="220" spans="1:9" hidden="1" outlineLevel="1">
      <c r="A220" s="25">
        <v>46141</v>
      </c>
      <c r="B220" s="26" t="s">
        <v>1056</v>
      </c>
      <c r="C220" s="26" t="s">
        <v>996</v>
      </c>
      <c r="D220" s="26" t="s">
        <v>1057</v>
      </c>
      <c r="E220" s="26" t="s">
        <v>0</v>
      </c>
      <c r="F220" s="27">
        <v>-900</v>
      </c>
      <c r="G220" s="27"/>
      <c r="H220" s="27"/>
      <c r="I220" s="134" t="s">
        <v>1003</v>
      </c>
    </row>
    <row r="221" spans="1:9" hidden="1" outlineLevel="1">
      <c r="A221" s="25">
        <v>46141</v>
      </c>
      <c r="B221" s="26" t="s">
        <v>1056</v>
      </c>
      <c r="C221" s="26" t="s">
        <v>996</v>
      </c>
      <c r="D221" s="26" t="s">
        <v>1057</v>
      </c>
      <c r="E221" s="26" t="s">
        <v>0</v>
      </c>
      <c r="F221" s="27">
        <v>-3523</v>
      </c>
      <c r="G221" s="27"/>
      <c r="H221" s="27"/>
      <c r="I221" s="134" t="s">
        <v>1004</v>
      </c>
    </row>
    <row r="222" spans="1:9" hidden="1" outlineLevel="1">
      <c r="A222" s="25">
        <v>46141</v>
      </c>
      <c r="B222" s="26" t="s">
        <v>1056</v>
      </c>
      <c r="C222" s="26" t="s">
        <v>996</v>
      </c>
      <c r="D222" s="26" t="s">
        <v>1057</v>
      </c>
      <c r="E222" s="26" t="s">
        <v>0</v>
      </c>
      <c r="F222" s="27">
        <v>-10005</v>
      </c>
      <c r="G222" s="27"/>
      <c r="H222" s="27"/>
      <c r="I222" s="134" t="s">
        <v>1005</v>
      </c>
    </row>
    <row r="223" spans="1:9" hidden="1" outlineLevel="1">
      <c r="A223" s="25">
        <v>46141</v>
      </c>
      <c r="B223" s="26" t="s">
        <v>1056</v>
      </c>
      <c r="C223" s="26" t="s">
        <v>996</v>
      </c>
      <c r="D223" s="26" t="s">
        <v>1057</v>
      </c>
      <c r="E223" s="26" t="s">
        <v>0</v>
      </c>
      <c r="F223" s="27">
        <v>-3863</v>
      </c>
      <c r="G223" s="27"/>
      <c r="H223" s="27"/>
      <c r="I223" s="134" t="s">
        <v>1006</v>
      </c>
    </row>
    <row r="224" spans="1:9" hidden="1" outlineLevel="1">
      <c r="A224" s="25">
        <v>46141</v>
      </c>
      <c r="B224" s="26" t="s">
        <v>1056</v>
      </c>
      <c r="C224" s="26" t="s">
        <v>996</v>
      </c>
      <c r="D224" s="26" t="s">
        <v>1057</v>
      </c>
      <c r="E224" s="26" t="s">
        <v>0</v>
      </c>
      <c r="F224" s="27">
        <v>-14727</v>
      </c>
      <c r="G224" s="27"/>
      <c r="H224" s="27"/>
      <c r="I224" s="134" t="s">
        <v>1007</v>
      </c>
    </row>
    <row r="225" spans="1:9" hidden="1" outlineLevel="1">
      <c r="A225" s="25">
        <v>46141</v>
      </c>
      <c r="B225" s="26" t="s">
        <v>1056</v>
      </c>
      <c r="C225" s="26" t="s">
        <v>996</v>
      </c>
      <c r="D225" s="26" t="s">
        <v>1057</v>
      </c>
      <c r="E225" s="26" t="s">
        <v>0</v>
      </c>
      <c r="F225" s="27">
        <v>-10767</v>
      </c>
      <c r="G225" s="27"/>
      <c r="H225" s="27"/>
      <c r="I225" s="134" t="s">
        <v>1008</v>
      </c>
    </row>
    <row r="226" spans="1:9" ht="13.5" collapsed="1" thickBot="1">
      <c r="A226" s="28"/>
      <c r="B226" s="29"/>
      <c r="C226" s="29"/>
      <c r="D226" s="29"/>
      <c r="E226" s="29"/>
      <c r="F226" s="30">
        <f>SUM(F215:F225)</f>
        <v>-75928</v>
      </c>
      <c r="G226" s="30">
        <f>SUM(G215:G225)</f>
        <v>0</v>
      </c>
      <c r="H226" s="31"/>
      <c r="I226" s="31"/>
    </row>
    <row r="227" spans="1:9" ht="13.5" thickTop="1">
      <c r="A227" s="29"/>
      <c r="B227" s="29"/>
      <c r="C227" s="29"/>
      <c r="D227" s="29"/>
      <c r="E227" s="29"/>
      <c r="F227" s="29"/>
      <c r="G227" s="29"/>
      <c r="H227" s="29"/>
      <c r="I227" s="29"/>
    </row>
    <row r="228" spans="1:9">
      <c r="A228" s="32"/>
      <c r="B228" s="32"/>
      <c r="C228" s="32"/>
      <c r="D228" s="32"/>
      <c r="E228" s="32"/>
      <c r="F228" s="33"/>
      <c r="G228" s="33"/>
      <c r="H228" s="32"/>
      <c r="I228" s="32"/>
    </row>
    <row r="229" spans="1:9">
      <c r="A229" s="34"/>
      <c r="B229" s="34"/>
      <c r="C229" s="34"/>
      <c r="D229" s="34"/>
      <c r="E229" s="34"/>
      <c r="F229" s="35"/>
      <c r="G229" s="35"/>
      <c r="H229" s="34"/>
      <c r="I229" s="34"/>
    </row>
    <row r="230" spans="1:9">
      <c r="A230" s="20" t="s">
        <v>29</v>
      </c>
      <c r="B230" s="21" t="s">
        <v>1058</v>
      </c>
      <c r="C230" s="20"/>
      <c r="D230" s="21" t="s">
        <v>1059</v>
      </c>
      <c r="E230" s="20"/>
      <c r="F230" s="20"/>
      <c r="G230" s="20"/>
      <c r="H230" s="20"/>
      <c r="I230" s="20"/>
    </row>
    <row r="231" spans="1:9">
      <c r="A231" s="20"/>
      <c r="B231" s="20"/>
      <c r="C231" s="20"/>
      <c r="D231" s="20"/>
      <c r="E231" s="20"/>
      <c r="F231" s="20"/>
      <c r="G231" s="20"/>
      <c r="H231" s="20"/>
      <c r="I231" s="20"/>
    </row>
    <row r="232" spans="1:9">
      <c r="A232" s="23"/>
      <c r="B232" s="23"/>
      <c r="C232" s="23"/>
      <c r="D232" s="23"/>
      <c r="E232" s="23" t="s">
        <v>991</v>
      </c>
      <c r="F232" s="23"/>
      <c r="G232" s="23"/>
      <c r="H232" s="23"/>
      <c r="I232" s="23" t="s">
        <v>992</v>
      </c>
    </row>
    <row r="233" spans="1:9">
      <c r="A233" s="23" t="s">
        <v>30</v>
      </c>
      <c r="B233" s="23" t="s">
        <v>31</v>
      </c>
      <c r="C233" s="23" t="s">
        <v>32</v>
      </c>
      <c r="D233" s="23" t="s">
        <v>33</v>
      </c>
      <c r="E233" s="23" t="s">
        <v>993</v>
      </c>
      <c r="F233" s="24" t="s">
        <v>3</v>
      </c>
      <c r="G233" s="23" t="s">
        <v>4</v>
      </c>
      <c r="H233" s="23"/>
      <c r="I233" s="23" t="s">
        <v>994</v>
      </c>
    </row>
    <row r="234" spans="1:9" hidden="1" outlineLevel="1">
      <c r="A234" s="25">
        <v>46114</v>
      </c>
      <c r="B234" s="26" t="s">
        <v>995</v>
      </c>
      <c r="C234" s="26" t="s">
        <v>996</v>
      </c>
      <c r="D234" s="26" t="s">
        <v>1060</v>
      </c>
      <c r="E234" s="26" t="s">
        <v>998</v>
      </c>
      <c r="F234" s="27"/>
      <c r="G234" s="27">
        <v>3620.69</v>
      </c>
      <c r="H234" s="27"/>
      <c r="I234" s="134" t="s">
        <v>1007</v>
      </c>
    </row>
    <row r="235" spans="1:9" hidden="1" outlineLevel="1">
      <c r="A235" s="25">
        <v>46114</v>
      </c>
      <c r="B235" s="26" t="s">
        <v>995</v>
      </c>
      <c r="C235" s="26" t="s">
        <v>996</v>
      </c>
      <c r="D235" s="26" t="s">
        <v>1060</v>
      </c>
      <c r="E235" s="26" t="s">
        <v>998</v>
      </c>
      <c r="F235" s="27"/>
      <c r="G235" s="27">
        <v>5929.32</v>
      </c>
      <c r="H235" s="27"/>
      <c r="I235" s="134" t="s">
        <v>1008</v>
      </c>
    </row>
    <row r="236" spans="1:9" hidden="1" outlineLevel="1">
      <c r="A236" s="25">
        <v>46122</v>
      </c>
      <c r="B236" s="26" t="s">
        <v>1010</v>
      </c>
      <c r="C236" s="26" t="s">
        <v>996</v>
      </c>
      <c r="D236" s="26" t="s">
        <v>1060</v>
      </c>
      <c r="E236" s="26" t="s">
        <v>0</v>
      </c>
      <c r="F236" s="27">
        <v>-8774.15</v>
      </c>
      <c r="G236" s="27"/>
      <c r="H236" s="27"/>
      <c r="I236" s="134" t="s">
        <v>1008</v>
      </c>
    </row>
    <row r="237" spans="1:9" hidden="1" outlineLevel="1">
      <c r="A237" s="25">
        <v>46142</v>
      </c>
      <c r="B237" s="26" t="s">
        <v>1011</v>
      </c>
      <c r="C237" s="26" t="s">
        <v>996</v>
      </c>
      <c r="D237" s="26" t="s">
        <v>1061</v>
      </c>
      <c r="E237" s="26" t="s">
        <v>0</v>
      </c>
      <c r="F237" s="27">
        <v>-16896.55</v>
      </c>
      <c r="G237" s="27"/>
      <c r="H237" s="27"/>
      <c r="I237" s="134" t="s">
        <v>1004</v>
      </c>
    </row>
    <row r="238" spans="1:9" hidden="1" outlineLevel="1">
      <c r="A238" s="25">
        <v>46142</v>
      </c>
      <c r="B238" s="26" t="s">
        <v>1011</v>
      </c>
      <c r="C238" s="26" t="s">
        <v>996</v>
      </c>
      <c r="D238" s="26" t="s">
        <v>1061</v>
      </c>
      <c r="E238" s="26" t="s">
        <v>0</v>
      </c>
      <c r="F238" s="27">
        <v>-517.24</v>
      </c>
      <c r="G238" s="27"/>
      <c r="H238" s="27"/>
      <c r="I238" s="134" t="s">
        <v>1007</v>
      </c>
    </row>
    <row r="239" spans="1:9" hidden="1" outlineLevel="1">
      <c r="A239" s="25">
        <v>46142</v>
      </c>
      <c r="B239" s="26" t="s">
        <v>1011</v>
      </c>
      <c r="C239" s="26" t="s">
        <v>996</v>
      </c>
      <c r="D239" s="26" t="s">
        <v>1061</v>
      </c>
      <c r="E239" s="26" t="s">
        <v>0</v>
      </c>
      <c r="F239" s="27">
        <v>-8407.76</v>
      </c>
      <c r="G239" s="27"/>
      <c r="H239" s="27"/>
      <c r="I239" s="134" t="s">
        <v>1008</v>
      </c>
    </row>
    <row r="240" spans="1:9" ht="13.5" collapsed="1" thickBot="1">
      <c r="A240" s="28"/>
      <c r="B240" s="29"/>
      <c r="C240" s="29"/>
      <c r="D240" s="29"/>
      <c r="E240" s="29"/>
      <c r="F240" s="30">
        <f>SUM(F234:F239)</f>
        <v>-34595.699999999997</v>
      </c>
      <c r="G240" s="30">
        <f>SUM(G234:G239)</f>
        <v>9550.01</v>
      </c>
      <c r="H240" s="31"/>
      <c r="I240" s="31"/>
    </row>
    <row r="241" spans="1:9" ht="13.5" thickTop="1">
      <c r="A241" s="29"/>
      <c r="B241" s="29"/>
      <c r="C241" s="29"/>
      <c r="D241" s="29"/>
      <c r="E241" s="29"/>
      <c r="F241" s="29"/>
      <c r="G241" s="29"/>
      <c r="H241" s="29"/>
      <c r="I241" s="29"/>
    </row>
    <row r="242" spans="1:9">
      <c r="A242" s="32"/>
      <c r="B242" s="32"/>
      <c r="C242" s="32"/>
      <c r="D242" s="32"/>
      <c r="E242" s="32"/>
      <c r="F242" s="33"/>
      <c r="G242" s="33"/>
      <c r="H242" s="32"/>
      <c r="I242" s="32"/>
    </row>
    <row r="243" spans="1:9">
      <c r="A243" s="34"/>
      <c r="B243" s="34"/>
      <c r="C243" s="34"/>
      <c r="D243" s="34"/>
      <c r="E243" s="34"/>
      <c r="F243" s="35"/>
      <c r="G243" s="35"/>
      <c r="H243" s="34"/>
      <c r="I243" s="34"/>
    </row>
    <row r="244" spans="1:9">
      <c r="A244" s="20" t="s">
        <v>29</v>
      </c>
      <c r="B244" s="21" t="s">
        <v>1062</v>
      </c>
      <c r="C244" s="20"/>
      <c r="D244" s="21" t="s">
        <v>1063</v>
      </c>
      <c r="E244" s="20"/>
      <c r="F244" s="20"/>
      <c r="G244" s="20"/>
      <c r="H244" s="20"/>
      <c r="I244" s="20"/>
    </row>
    <row r="245" spans="1:9">
      <c r="A245" s="20"/>
      <c r="B245" s="20"/>
      <c r="C245" s="20"/>
      <c r="D245" s="20"/>
      <c r="E245" s="20"/>
      <c r="F245" s="20"/>
      <c r="G245" s="20"/>
      <c r="H245" s="20"/>
      <c r="I245" s="20"/>
    </row>
    <row r="246" spans="1:9">
      <c r="A246" s="23"/>
      <c r="B246" s="23"/>
      <c r="C246" s="23"/>
      <c r="D246" s="23"/>
      <c r="E246" s="23" t="s">
        <v>991</v>
      </c>
      <c r="F246" s="23"/>
      <c r="G246" s="23"/>
      <c r="H246" s="23"/>
      <c r="I246" s="23" t="s">
        <v>992</v>
      </c>
    </row>
    <row r="247" spans="1:9">
      <c r="A247" s="23" t="s">
        <v>30</v>
      </c>
      <c r="B247" s="23" t="s">
        <v>31</v>
      </c>
      <c r="C247" s="23" t="s">
        <v>32</v>
      </c>
      <c r="D247" s="23" t="s">
        <v>33</v>
      </c>
      <c r="E247" s="23" t="s">
        <v>993</v>
      </c>
      <c r="F247" s="24" t="s">
        <v>3</v>
      </c>
      <c r="G247" s="23" t="s">
        <v>4</v>
      </c>
      <c r="H247" s="23"/>
      <c r="I247" s="23" t="s">
        <v>994</v>
      </c>
    </row>
    <row r="248" spans="1:9" hidden="1" outlineLevel="1">
      <c r="A248" s="25">
        <v>46114</v>
      </c>
      <c r="B248" s="26" t="s">
        <v>995</v>
      </c>
      <c r="C248" s="26" t="s">
        <v>996</v>
      </c>
      <c r="D248" s="26" t="s">
        <v>1064</v>
      </c>
      <c r="E248" s="26" t="s">
        <v>998</v>
      </c>
      <c r="F248" s="27"/>
      <c r="G248" s="27">
        <v>300</v>
      </c>
      <c r="H248" s="27"/>
      <c r="I248" s="134" t="s">
        <v>999</v>
      </c>
    </row>
    <row r="249" spans="1:9" hidden="1" outlineLevel="1">
      <c r="A249" s="25">
        <v>46114</v>
      </c>
      <c r="B249" s="26" t="s">
        <v>995</v>
      </c>
      <c r="C249" s="26" t="s">
        <v>996</v>
      </c>
      <c r="D249" s="26" t="s">
        <v>1064</v>
      </c>
      <c r="E249" s="26" t="s">
        <v>998</v>
      </c>
      <c r="F249" s="27"/>
      <c r="G249" s="27">
        <v>400</v>
      </c>
      <c r="H249" s="27"/>
      <c r="I249" s="134" t="s">
        <v>1000</v>
      </c>
    </row>
    <row r="250" spans="1:9" hidden="1" outlineLevel="1">
      <c r="A250" s="25">
        <v>46114</v>
      </c>
      <c r="B250" s="26" t="s">
        <v>995</v>
      </c>
      <c r="C250" s="26" t="s">
        <v>996</v>
      </c>
      <c r="D250" s="26" t="s">
        <v>1064</v>
      </c>
      <c r="E250" s="26" t="s">
        <v>998</v>
      </c>
      <c r="F250" s="27"/>
      <c r="G250" s="27">
        <v>100</v>
      </c>
      <c r="H250" s="27"/>
      <c r="I250" s="134" t="s">
        <v>1002</v>
      </c>
    </row>
    <row r="251" spans="1:9" hidden="1" outlineLevel="1">
      <c r="A251" s="25">
        <v>46114</v>
      </c>
      <c r="B251" s="26" t="s">
        <v>995</v>
      </c>
      <c r="C251" s="26" t="s">
        <v>996</v>
      </c>
      <c r="D251" s="26" t="s">
        <v>1064</v>
      </c>
      <c r="E251" s="26" t="s">
        <v>998</v>
      </c>
      <c r="F251" s="27"/>
      <c r="G251" s="27">
        <v>100</v>
      </c>
      <c r="H251" s="27"/>
      <c r="I251" s="134" t="s">
        <v>1004</v>
      </c>
    </row>
    <row r="252" spans="1:9" hidden="1" outlineLevel="1">
      <c r="A252" s="25">
        <v>46114</v>
      </c>
      <c r="B252" s="26" t="s">
        <v>995</v>
      </c>
      <c r="C252" s="26" t="s">
        <v>996</v>
      </c>
      <c r="D252" s="26" t="s">
        <v>1064</v>
      </c>
      <c r="E252" s="26" t="s">
        <v>998</v>
      </c>
      <c r="F252" s="27"/>
      <c r="G252" s="27">
        <v>700</v>
      </c>
      <c r="H252" s="27"/>
      <c r="I252" s="134" t="s">
        <v>1005</v>
      </c>
    </row>
    <row r="253" spans="1:9" hidden="1" outlineLevel="1">
      <c r="A253" s="25">
        <v>46114</v>
      </c>
      <c r="B253" s="26" t="s">
        <v>995</v>
      </c>
      <c r="C253" s="26" t="s">
        <v>996</v>
      </c>
      <c r="D253" s="26" t="s">
        <v>1064</v>
      </c>
      <c r="E253" s="26" t="s">
        <v>998</v>
      </c>
      <c r="F253" s="27"/>
      <c r="G253" s="27">
        <v>100</v>
      </c>
      <c r="H253" s="27"/>
      <c r="I253" s="134" t="s">
        <v>1006</v>
      </c>
    </row>
    <row r="254" spans="1:9" hidden="1" outlineLevel="1">
      <c r="A254" s="25">
        <v>46114</v>
      </c>
      <c r="B254" s="26" t="s">
        <v>995</v>
      </c>
      <c r="C254" s="26" t="s">
        <v>996</v>
      </c>
      <c r="D254" s="26" t="s">
        <v>1064</v>
      </c>
      <c r="E254" s="26" t="s">
        <v>998</v>
      </c>
      <c r="F254" s="27"/>
      <c r="G254" s="27">
        <v>200</v>
      </c>
      <c r="H254" s="27"/>
      <c r="I254" s="134" t="s">
        <v>1007</v>
      </c>
    </row>
    <row r="255" spans="1:9" hidden="1" outlineLevel="1">
      <c r="A255" s="25">
        <v>46114</v>
      </c>
      <c r="B255" s="26" t="s">
        <v>995</v>
      </c>
      <c r="C255" s="26" t="s">
        <v>996</v>
      </c>
      <c r="D255" s="26" t="s">
        <v>1064</v>
      </c>
      <c r="E255" s="26" t="s">
        <v>998</v>
      </c>
      <c r="F255" s="27"/>
      <c r="G255" s="27">
        <v>100</v>
      </c>
      <c r="H255" s="27"/>
      <c r="I255" s="134" t="s">
        <v>1008</v>
      </c>
    </row>
    <row r="256" spans="1:9" hidden="1" outlineLevel="1">
      <c r="A256" s="25">
        <v>46114</v>
      </c>
      <c r="B256" s="26" t="s">
        <v>995</v>
      </c>
      <c r="C256" s="26" t="s">
        <v>996</v>
      </c>
      <c r="D256" s="26" t="s">
        <v>1065</v>
      </c>
      <c r="E256" s="26" t="s">
        <v>998</v>
      </c>
      <c r="F256" s="27"/>
      <c r="G256" s="27">
        <v>200</v>
      </c>
      <c r="H256" s="27"/>
      <c r="I256" s="134" t="s">
        <v>1000</v>
      </c>
    </row>
    <row r="257" spans="1:9" hidden="1" outlineLevel="1">
      <c r="A257" s="25">
        <v>46114</v>
      </c>
      <c r="B257" s="26" t="s">
        <v>995</v>
      </c>
      <c r="C257" s="26" t="s">
        <v>996</v>
      </c>
      <c r="D257" s="26" t="s">
        <v>1066</v>
      </c>
      <c r="E257" s="26" t="s">
        <v>998</v>
      </c>
      <c r="F257" s="27"/>
      <c r="G257" s="27">
        <v>400</v>
      </c>
      <c r="H257" s="27"/>
      <c r="I257" s="134" t="s">
        <v>1008</v>
      </c>
    </row>
    <row r="258" spans="1:9" hidden="1" outlineLevel="1">
      <c r="A258" s="25">
        <v>46114</v>
      </c>
      <c r="B258" s="26" t="s">
        <v>995</v>
      </c>
      <c r="C258" s="26" t="s">
        <v>996</v>
      </c>
      <c r="D258" s="26" t="s">
        <v>1067</v>
      </c>
      <c r="E258" s="26" t="s">
        <v>998</v>
      </c>
      <c r="F258" s="27"/>
      <c r="G258" s="27">
        <v>30</v>
      </c>
      <c r="H258" s="27"/>
      <c r="I258" s="134" t="s">
        <v>999</v>
      </c>
    </row>
    <row r="259" spans="1:9" hidden="1" outlineLevel="1">
      <c r="A259" s="25">
        <v>46114</v>
      </c>
      <c r="B259" s="26" t="s">
        <v>995</v>
      </c>
      <c r="C259" s="26" t="s">
        <v>996</v>
      </c>
      <c r="D259" s="26" t="s">
        <v>1067</v>
      </c>
      <c r="E259" s="26" t="s">
        <v>998</v>
      </c>
      <c r="F259" s="27"/>
      <c r="G259" s="27">
        <v>60</v>
      </c>
      <c r="H259" s="27"/>
      <c r="I259" s="134" t="s">
        <v>999</v>
      </c>
    </row>
    <row r="260" spans="1:9" hidden="1" outlineLevel="1">
      <c r="A260" s="25">
        <v>46114</v>
      </c>
      <c r="B260" s="26" t="s">
        <v>995</v>
      </c>
      <c r="C260" s="26" t="s">
        <v>996</v>
      </c>
      <c r="D260" s="26" t="s">
        <v>1067</v>
      </c>
      <c r="E260" s="26" t="s">
        <v>998</v>
      </c>
      <c r="F260" s="27"/>
      <c r="G260" s="27">
        <v>224</v>
      </c>
      <c r="H260" s="27"/>
      <c r="I260" s="134" t="s">
        <v>1007</v>
      </c>
    </row>
    <row r="261" spans="1:9" hidden="1" outlineLevel="1">
      <c r="A261" s="25">
        <v>46114</v>
      </c>
      <c r="B261" s="26" t="s">
        <v>995</v>
      </c>
      <c r="C261" s="26" t="s">
        <v>996</v>
      </c>
      <c r="D261" s="26" t="s">
        <v>1068</v>
      </c>
      <c r="E261" s="26" t="s">
        <v>998</v>
      </c>
      <c r="F261" s="27"/>
      <c r="G261" s="27">
        <v>648</v>
      </c>
      <c r="H261" s="27"/>
      <c r="I261" s="134" t="s">
        <v>1008</v>
      </c>
    </row>
    <row r="262" spans="1:9" hidden="1" outlineLevel="1">
      <c r="A262" s="25">
        <v>46114</v>
      </c>
      <c r="B262" s="26" t="s">
        <v>995</v>
      </c>
      <c r="C262" s="26" t="s">
        <v>996</v>
      </c>
      <c r="D262" s="26" t="s">
        <v>1068</v>
      </c>
      <c r="E262" s="26" t="s">
        <v>998</v>
      </c>
      <c r="F262" s="27"/>
      <c r="G262" s="27">
        <v>56</v>
      </c>
      <c r="H262" s="27"/>
      <c r="I262" s="134" t="s">
        <v>1006</v>
      </c>
    </row>
    <row r="263" spans="1:9" hidden="1" outlineLevel="1">
      <c r="A263" s="25">
        <v>46114</v>
      </c>
      <c r="B263" s="26" t="s">
        <v>995</v>
      </c>
      <c r="C263" s="26" t="s">
        <v>996</v>
      </c>
      <c r="D263" s="26" t="s">
        <v>1069</v>
      </c>
      <c r="E263" s="26" t="s">
        <v>998</v>
      </c>
      <c r="F263" s="27"/>
      <c r="G263" s="27">
        <v>550</v>
      </c>
      <c r="H263" s="27"/>
      <c r="I263" s="134" t="s">
        <v>999</v>
      </c>
    </row>
    <row r="264" spans="1:9" hidden="1" outlineLevel="1">
      <c r="A264" s="25">
        <v>46114</v>
      </c>
      <c r="B264" s="26" t="s">
        <v>995</v>
      </c>
      <c r="C264" s="26" t="s">
        <v>996</v>
      </c>
      <c r="D264" s="26" t="s">
        <v>1069</v>
      </c>
      <c r="E264" s="26" t="s">
        <v>998</v>
      </c>
      <c r="F264" s="27"/>
      <c r="G264" s="27">
        <v>150</v>
      </c>
      <c r="H264" s="27"/>
      <c r="I264" s="134" t="s">
        <v>999</v>
      </c>
    </row>
    <row r="265" spans="1:9" hidden="1" outlineLevel="1">
      <c r="A265" s="25">
        <v>46114</v>
      </c>
      <c r="B265" s="26" t="s">
        <v>995</v>
      </c>
      <c r="C265" s="26" t="s">
        <v>996</v>
      </c>
      <c r="D265" s="26" t="s">
        <v>1069</v>
      </c>
      <c r="E265" s="26" t="s">
        <v>998</v>
      </c>
      <c r="F265" s="27"/>
      <c r="G265" s="27">
        <v>600</v>
      </c>
      <c r="H265" s="27"/>
      <c r="I265" s="134" t="s">
        <v>1000</v>
      </c>
    </row>
    <row r="266" spans="1:9" hidden="1" outlineLevel="1">
      <c r="A266" s="25">
        <v>46114</v>
      </c>
      <c r="B266" s="26" t="s">
        <v>995</v>
      </c>
      <c r="C266" s="26" t="s">
        <v>996</v>
      </c>
      <c r="D266" s="26" t="s">
        <v>1069</v>
      </c>
      <c r="E266" s="26" t="s">
        <v>998</v>
      </c>
      <c r="F266" s="27"/>
      <c r="G266" s="27">
        <v>600</v>
      </c>
      <c r="H266" s="27"/>
      <c r="I266" s="134" t="s">
        <v>1001</v>
      </c>
    </row>
    <row r="267" spans="1:9" hidden="1" outlineLevel="1">
      <c r="A267" s="25">
        <v>46114</v>
      </c>
      <c r="B267" s="26" t="s">
        <v>995</v>
      </c>
      <c r="C267" s="26" t="s">
        <v>996</v>
      </c>
      <c r="D267" s="26" t="s">
        <v>1069</v>
      </c>
      <c r="E267" s="26" t="s">
        <v>998</v>
      </c>
      <c r="F267" s="27"/>
      <c r="G267" s="27">
        <v>1050</v>
      </c>
      <c r="H267" s="27"/>
      <c r="I267" s="134" t="s">
        <v>1002</v>
      </c>
    </row>
    <row r="268" spans="1:9" hidden="1" outlineLevel="1">
      <c r="A268" s="25">
        <v>46114</v>
      </c>
      <c r="B268" s="26" t="s">
        <v>995</v>
      </c>
      <c r="C268" s="26" t="s">
        <v>996</v>
      </c>
      <c r="D268" s="26" t="s">
        <v>1069</v>
      </c>
      <c r="E268" s="26" t="s">
        <v>998</v>
      </c>
      <c r="F268" s="27"/>
      <c r="G268" s="27">
        <v>150</v>
      </c>
      <c r="H268" s="27"/>
      <c r="I268" s="134" t="s">
        <v>1003</v>
      </c>
    </row>
    <row r="269" spans="1:9" hidden="1" outlineLevel="1">
      <c r="A269" s="25">
        <v>46114</v>
      </c>
      <c r="B269" s="26" t="s">
        <v>995</v>
      </c>
      <c r="C269" s="26" t="s">
        <v>996</v>
      </c>
      <c r="D269" s="26" t="s">
        <v>1069</v>
      </c>
      <c r="E269" s="26" t="s">
        <v>998</v>
      </c>
      <c r="F269" s="27"/>
      <c r="G269" s="27">
        <v>200</v>
      </c>
      <c r="H269" s="27"/>
      <c r="I269" s="134" t="s">
        <v>1004</v>
      </c>
    </row>
    <row r="270" spans="1:9" hidden="1" outlineLevel="1">
      <c r="A270" s="25">
        <v>46114</v>
      </c>
      <c r="B270" s="26" t="s">
        <v>995</v>
      </c>
      <c r="C270" s="26" t="s">
        <v>996</v>
      </c>
      <c r="D270" s="26" t="s">
        <v>1069</v>
      </c>
      <c r="E270" s="26" t="s">
        <v>998</v>
      </c>
      <c r="F270" s="27"/>
      <c r="G270" s="27">
        <v>1400</v>
      </c>
      <c r="H270" s="27"/>
      <c r="I270" s="134" t="s">
        <v>1005</v>
      </c>
    </row>
    <row r="271" spans="1:9" hidden="1" outlineLevel="1">
      <c r="A271" s="25">
        <v>46114</v>
      </c>
      <c r="B271" s="26" t="s">
        <v>995</v>
      </c>
      <c r="C271" s="26" t="s">
        <v>996</v>
      </c>
      <c r="D271" s="26" t="s">
        <v>1069</v>
      </c>
      <c r="E271" s="26" t="s">
        <v>998</v>
      </c>
      <c r="F271" s="27"/>
      <c r="G271" s="27">
        <v>350</v>
      </c>
      <c r="H271" s="27"/>
      <c r="I271" s="134" t="s">
        <v>1006</v>
      </c>
    </row>
    <row r="272" spans="1:9" hidden="1" outlineLevel="1">
      <c r="A272" s="25">
        <v>46114</v>
      </c>
      <c r="B272" s="26" t="s">
        <v>995</v>
      </c>
      <c r="C272" s="26" t="s">
        <v>996</v>
      </c>
      <c r="D272" s="26" t="s">
        <v>1069</v>
      </c>
      <c r="E272" s="26" t="s">
        <v>998</v>
      </c>
      <c r="F272" s="27"/>
      <c r="G272" s="27">
        <v>3250</v>
      </c>
      <c r="H272" s="27"/>
      <c r="I272" s="134" t="s">
        <v>1007</v>
      </c>
    </row>
    <row r="273" spans="1:9" hidden="1" outlineLevel="1">
      <c r="A273" s="25">
        <v>46114</v>
      </c>
      <c r="B273" s="26" t="s">
        <v>995</v>
      </c>
      <c r="C273" s="26" t="s">
        <v>996</v>
      </c>
      <c r="D273" s="26" t="s">
        <v>1069</v>
      </c>
      <c r="E273" s="26" t="s">
        <v>998</v>
      </c>
      <c r="F273" s="27"/>
      <c r="G273" s="27">
        <v>5950</v>
      </c>
      <c r="H273" s="27"/>
      <c r="I273" s="134" t="s">
        <v>1008</v>
      </c>
    </row>
    <row r="274" spans="1:9" hidden="1" outlineLevel="1">
      <c r="A274" s="25">
        <v>46122</v>
      </c>
      <c r="B274" s="26" t="s">
        <v>1010</v>
      </c>
      <c r="C274" s="26" t="s">
        <v>996</v>
      </c>
      <c r="D274" s="26" t="s">
        <v>1064</v>
      </c>
      <c r="E274" s="26" t="s">
        <v>0</v>
      </c>
      <c r="F274" s="27">
        <v>-300</v>
      </c>
      <c r="G274" s="27"/>
      <c r="H274" s="27"/>
      <c r="I274" s="134" t="s">
        <v>999</v>
      </c>
    </row>
    <row r="275" spans="1:9" hidden="1" outlineLevel="1">
      <c r="A275" s="25">
        <v>46122</v>
      </c>
      <c r="B275" s="26" t="s">
        <v>1010</v>
      </c>
      <c r="C275" s="26" t="s">
        <v>996</v>
      </c>
      <c r="D275" s="26" t="s">
        <v>1064</v>
      </c>
      <c r="E275" s="26" t="s">
        <v>0</v>
      </c>
      <c r="F275" s="27">
        <v>-400</v>
      </c>
      <c r="G275" s="27"/>
      <c r="H275" s="27"/>
      <c r="I275" s="134" t="s">
        <v>1000</v>
      </c>
    </row>
    <row r="276" spans="1:9" hidden="1" outlineLevel="1">
      <c r="A276" s="25">
        <v>46122</v>
      </c>
      <c r="B276" s="26" t="s">
        <v>1010</v>
      </c>
      <c r="C276" s="26" t="s">
        <v>996</v>
      </c>
      <c r="D276" s="26" t="s">
        <v>1064</v>
      </c>
      <c r="E276" s="26" t="s">
        <v>0</v>
      </c>
      <c r="F276" s="27">
        <v>-100</v>
      </c>
      <c r="G276" s="27"/>
      <c r="H276" s="27"/>
      <c r="I276" s="134" t="s">
        <v>1002</v>
      </c>
    </row>
    <row r="277" spans="1:9" hidden="1" outlineLevel="1">
      <c r="A277" s="25">
        <v>46122</v>
      </c>
      <c r="B277" s="26" t="s">
        <v>1010</v>
      </c>
      <c r="C277" s="26" t="s">
        <v>996</v>
      </c>
      <c r="D277" s="26" t="s">
        <v>1064</v>
      </c>
      <c r="E277" s="26" t="s">
        <v>0</v>
      </c>
      <c r="F277" s="27">
        <v>-100</v>
      </c>
      <c r="G277" s="27"/>
      <c r="H277" s="27"/>
      <c r="I277" s="134" t="s">
        <v>1004</v>
      </c>
    </row>
    <row r="278" spans="1:9" hidden="1" outlineLevel="1">
      <c r="A278" s="25">
        <v>46122</v>
      </c>
      <c r="B278" s="26" t="s">
        <v>1010</v>
      </c>
      <c r="C278" s="26" t="s">
        <v>996</v>
      </c>
      <c r="D278" s="26" t="s">
        <v>1064</v>
      </c>
      <c r="E278" s="26" t="s">
        <v>0</v>
      </c>
      <c r="F278" s="27">
        <v>-700</v>
      </c>
      <c r="G278" s="27"/>
      <c r="H278" s="27"/>
      <c r="I278" s="134" t="s">
        <v>1005</v>
      </c>
    </row>
    <row r="279" spans="1:9" hidden="1" outlineLevel="1">
      <c r="A279" s="25">
        <v>46122</v>
      </c>
      <c r="B279" s="26" t="s">
        <v>1010</v>
      </c>
      <c r="C279" s="26" t="s">
        <v>996</v>
      </c>
      <c r="D279" s="26" t="s">
        <v>1064</v>
      </c>
      <c r="E279" s="26" t="s">
        <v>0</v>
      </c>
      <c r="F279" s="27">
        <v>-100</v>
      </c>
      <c r="G279" s="27"/>
      <c r="H279" s="27"/>
      <c r="I279" s="134" t="s">
        <v>1006</v>
      </c>
    </row>
    <row r="280" spans="1:9" hidden="1" outlineLevel="1">
      <c r="A280" s="25">
        <v>46122</v>
      </c>
      <c r="B280" s="26" t="s">
        <v>1010</v>
      </c>
      <c r="C280" s="26" t="s">
        <v>996</v>
      </c>
      <c r="D280" s="26" t="s">
        <v>1064</v>
      </c>
      <c r="E280" s="26" t="s">
        <v>0</v>
      </c>
      <c r="F280" s="27">
        <v>-200</v>
      </c>
      <c r="G280" s="27"/>
      <c r="H280" s="27"/>
      <c r="I280" s="134" t="s">
        <v>1007</v>
      </c>
    </row>
    <row r="281" spans="1:9" hidden="1" outlineLevel="1">
      <c r="A281" s="25">
        <v>46122</v>
      </c>
      <c r="B281" s="26" t="s">
        <v>1010</v>
      </c>
      <c r="C281" s="26" t="s">
        <v>996</v>
      </c>
      <c r="D281" s="26" t="s">
        <v>1064</v>
      </c>
      <c r="E281" s="26" t="s">
        <v>0</v>
      </c>
      <c r="F281" s="27">
        <v>-100</v>
      </c>
      <c r="G281" s="27"/>
      <c r="H281" s="27"/>
      <c r="I281" s="134" t="s">
        <v>1008</v>
      </c>
    </row>
    <row r="282" spans="1:9" hidden="1" outlineLevel="1">
      <c r="A282" s="25">
        <v>46122</v>
      </c>
      <c r="B282" s="26" t="s">
        <v>1010</v>
      </c>
      <c r="C282" s="26" t="s">
        <v>996</v>
      </c>
      <c r="D282" s="26" t="s">
        <v>1065</v>
      </c>
      <c r="E282" s="26" t="s">
        <v>0</v>
      </c>
      <c r="F282" s="27">
        <v>-200</v>
      </c>
      <c r="G282" s="27"/>
      <c r="H282" s="27"/>
      <c r="I282" s="134" t="s">
        <v>1000</v>
      </c>
    </row>
    <row r="283" spans="1:9" hidden="1" outlineLevel="1">
      <c r="A283" s="25">
        <v>46122</v>
      </c>
      <c r="B283" s="26" t="s">
        <v>1010</v>
      </c>
      <c r="C283" s="26" t="s">
        <v>996</v>
      </c>
      <c r="D283" s="26" t="s">
        <v>1067</v>
      </c>
      <c r="E283" s="26" t="s">
        <v>0</v>
      </c>
      <c r="F283" s="27">
        <v>-30</v>
      </c>
      <c r="G283" s="27"/>
      <c r="H283" s="27"/>
      <c r="I283" s="134" t="s">
        <v>999</v>
      </c>
    </row>
    <row r="284" spans="1:9" hidden="1" outlineLevel="1">
      <c r="A284" s="25">
        <v>46122</v>
      </c>
      <c r="B284" s="26" t="s">
        <v>1010</v>
      </c>
      <c r="C284" s="26" t="s">
        <v>996</v>
      </c>
      <c r="D284" s="26" t="s">
        <v>1067</v>
      </c>
      <c r="E284" s="26" t="s">
        <v>0</v>
      </c>
      <c r="F284" s="27">
        <v>-60</v>
      </c>
      <c r="G284" s="27"/>
      <c r="H284" s="27"/>
      <c r="I284" s="134" t="s">
        <v>999</v>
      </c>
    </row>
    <row r="285" spans="1:9" hidden="1" outlineLevel="1">
      <c r="A285" s="25">
        <v>46122</v>
      </c>
      <c r="B285" s="26" t="s">
        <v>1010</v>
      </c>
      <c r="C285" s="26" t="s">
        <v>996</v>
      </c>
      <c r="D285" s="26" t="s">
        <v>1067</v>
      </c>
      <c r="E285" s="26" t="s">
        <v>0</v>
      </c>
      <c r="F285" s="27">
        <v>-248</v>
      </c>
      <c r="G285" s="27"/>
      <c r="H285" s="27"/>
      <c r="I285" s="134" t="s">
        <v>1007</v>
      </c>
    </row>
    <row r="286" spans="1:9" hidden="1" outlineLevel="1">
      <c r="A286" s="25">
        <v>46122</v>
      </c>
      <c r="B286" s="26" t="s">
        <v>1010</v>
      </c>
      <c r="C286" s="26" t="s">
        <v>996</v>
      </c>
      <c r="D286" s="26" t="s">
        <v>1068</v>
      </c>
      <c r="E286" s="26" t="s">
        <v>0</v>
      </c>
      <c r="F286" s="27">
        <v>-744</v>
      </c>
      <c r="G286" s="27"/>
      <c r="H286" s="27"/>
      <c r="I286" s="134" t="s">
        <v>1008</v>
      </c>
    </row>
    <row r="287" spans="1:9" hidden="1" outlineLevel="1">
      <c r="A287" s="25">
        <v>46122</v>
      </c>
      <c r="B287" s="26" t="s">
        <v>1010</v>
      </c>
      <c r="C287" s="26" t="s">
        <v>996</v>
      </c>
      <c r="D287" s="26" t="s">
        <v>1069</v>
      </c>
      <c r="E287" s="26" t="s">
        <v>0</v>
      </c>
      <c r="F287" s="27">
        <v>-550</v>
      </c>
      <c r="G287" s="27"/>
      <c r="H287" s="27"/>
      <c r="I287" s="134" t="s">
        <v>999</v>
      </c>
    </row>
    <row r="288" spans="1:9" hidden="1" outlineLevel="1">
      <c r="A288" s="25">
        <v>46122</v>
      </c>
      <c r="B288" s="26" t="s">
        <v>1010</v>
      </c>
      <c r="C288" s="26" t="s">
        <v>996</v>
      </c>
      <c r="D288" s="26" t="s">
        <v>1069</v>
      </c>
      <c r="E288" s="26" t="s">
        <v>0</v>
      </c>
      <c r="F288" s="27">
        <v>-150</v>
      </c>
      <c r="G288" s="27"/>
      <c r="H288" s="27"/>
      <c r="I288" s="134" t="s">
        <v>999</v>
      </c>
    </row>
    <row r="289" spans="1:9" hidden="1" outlineLevel="1">
      <c r="A289" s="25">
        <v>46122</v>
      </c>
      <c r="B289" s="26" t="s">
        <v>1010</v>
      </c>
      <c r="C289" s="26" t="s">
        <v>996</v>
      </c>
      <c r="D289" s="26" t="s">
        <v>1069</v>
      </c>
      <c r="E289" s="26" t="s">
        <v>0</v>
      </c>
      <c r="F289" s="27">
        <v>-600</v>
      </c>
      <c r="G289" s="27"/>
      <c r="H289" s="27"/>
      <c r="I289" s="134" t="s">
        <v>1000</v>
      </c>
    </row>
    <row r="290" spans="1:9" hidden="1" outlineLevel="1">
      <c r="A290" s="25">
        <v>46122</v>
      </c>
      <c r="B290" s="26" t="s">
        <v>1010</v>
      </c>
      <c r="C290" s="26" t="s">
        <v>996</v>
      </c>
      <c r="D290" s="26" t="s">
        <v>1069</v>
      </c>
      <c r="E290" s="26" t="s">
        <v>0</v>
      </c>
      <c r="F290" s="27">
        <v>-600</v>
      </c>
      <c r="G290" s="27"/>
      <c r="H290" s="27"/>
      <c r="I290" s="134" t="s">
        <v>1001</v>
      </c>
    </row>
    <row r="291" spans="1:9" hidden="1" outlineLevel="1">
      <c r="A291" s="25">
        <v>46122</v>
      </c>
      <c r="B291" s="26" t="s">
        <v>1010</v>
      </c>
      <c r="C291" s="26" t="s">
        <v>996</v>
      </c>
      <c r="D291" s="26" t="s">
        <v>1069</v>
      </c>
      <c r="E291" s="26" t="s">
        <v>0</v>
      </c>
      <c r="F291" s="27">
        <v>-1050</v>
      </c>
      <c r="G291" s="27"/>
      <c r="H291" s="27"/>
      <c r="I291" s="134" t="s">
        <v>1002</v>
      </c>
    </row>
    <row r="292" spans="1:9" hidden="1" outlineLevel="1">
      <c r="A292" s="25">
        <v>46122</v>
      </c>
      <c r="B292" s="26" t="s">
        <v>1010</v>
      </c>
      <c r="C292" s="26" t="s">
        <v>996</v>
      </c>
      <c r="D292" s="26" t="s">
        <v>1069</v>
      </c>
      <c r="E292" s="26" t="s">
        <v>0</v>
      </c>
      <c r="F292" s="27">
        <v>-150</v>
      </c>
      <c r="G292" s="27"/>
      <c r="H292" s="27"/>
      <c r="I292" s="134" t="s">
        <v>1003</v>
      </c>
    </row>
    <row r="293" spans="1:9" hidden="1" outlineLevel="1">
      <c r="A293" s="25">
        <v>46122</v>
      </c>
      <c r="B293" s="26" t="s">
        <v>1010</v>
      </c>
      <c r="C293" s="26" t="s">
        <v>996</v>
      </c>
      <c r="D293" s="26" t="s">
        <v>1069</v>
      </c>
      <c r="E293" s="26" t="s">
        <v>0</v>
      </c>
      <c r="F293" s="27">
        <v>-200</v>
      </c>
      <c r="G293" s="27"/>
      <c r="H293" s="27"/>
      <c r="I293" s="134" t="s">
        <v>1004</v>
      </c>
    </row>
    <row r="294" spans="1:9" hidden="1" outlineLevel="1">
      <c r="A294" s="25">
        <v>46122</v>
      </c>
      <c r="B294" s="26" t="s">
        <v>1010</v>
      </c>
      <c r="C294" s="26" t="s">
        <v>996</v>
      </c>
      <c r="D294" s="26" t="s">
        <v>1069</v>
      </c>
      <c r="E294" s="26" t="s">
        <v>0</v>
      </c>
      <c r="F294" s="27">
        <v>-1400</v>
      </c>
      <c r="G294" s="27"/>
      <c r="H294" s="27"/>
      <c r="I294" s="134" t="s">
        <v>1005</v>
      </c>
    </row>
    <row r="295" spans="1:9" hidden="1" outlineLevel="1">
      <c r="A295" s="25">
        <v>46122</v>
      </c>
      <c r="B295" s="26" t="s">
        <v>1010</v>
      </c>
      <c r="C295" s="26" t="s">
        <v>996</v>
      </c>
      <c r="D295" s="26" t="s">
        <v>1069</v>
      </c>
      <c r="E295" s="26" t="s">
        <v>0</v>
      </c>
      <c r="F295" s="27">
        <v>-350</v>
      </c>
      <c r="G295" s="27"/>
      <c r="H295" s="27"/>
      <c r="I295" s="134" t="s">
        <v>1006</v>
      </c>
    </row>
    <row r="296" spans="1:9" hidden="1" outlineLevel="1">
      <c r="A296" s="25">
        <v>46122</v>
      </c>
      <c r="B296" s="26" t="s">
        <v>1010</v>
      </c>
      <c r="C296" s="26" t="s">
        <v>996</v>
      </c>
      <c r="D296" s="26" t="s">
        <v>1069</v>
      </c>
      <c r="E296" s="26" t="s">
        <v>0</v>
      </c>
      <c r="F296" s="27">
        <v>-3250</v>
      </c>
      <c r="G296" s="27"/>
      <c r="H296" s="27"/>
      <c r="I296" s="134" t="s">
        <v>1007</v>
      </c>
    </row>
    <row r="297" spans="1:9" hidden="1" outlineLevel="1">
      <c r="A297" s="25">
        <v>46122</v>
      </c>
      <c r="B297" s="26" t="s">
        <v>1010</v>
      </c>
      <c r="C297" s="26" t="s">
        <v>996</v>
      </c>
      <c r="D297" s="26" t="s">
        <v>1069</v>
      </c>
      <c r="E297" s="26" t="s">
        <v>0</v>
      </c>
      <c r="F297" s="27">
        <v>-5950</v>
      </c>
      <c r="G297" s="27"/>
      <c r="H297" s="27"/>
      <c r="I297" s="134" t="s">
        <v>1008</v>
      </c>
    </row>
    <row r="298" spans="1:9" hidden="1" outlineLevel="1">
      <c r="A298" s="25">
        <v>46142</v>
      </c>
      <c r="B298" s="26" t="s">
        <v>1011</v>
      </c>
      <c r="C298" s="26" t="s">
        <v>996</v>
      </c>
      <c r="D298" s="26" t="s">
        <v>1070</v>
      </c>
      <c r="E298" s="26" t="s">
        <v>0</v>
      </c>
      <c r="F298" s="27">
        <v>-300</v>
      </c>
      <c r="G298" s="27"/>
      <c r="H298" s="27"/>
      <c r="I298" s="134" t="s">
        <v>999</v>
      </c>
    </row>
    <row r="299" spans="1:9" hidden="1" outlineLevel="1">
      <c r="A299" s="25">
        <v>46142</v>
      </c>
      <c r="B299" s="26" t="s">
        <v>1011</v>
      </c>
      <c r="C299" s="26" t="s">
        <v>996</v>
      </c>
      <c r="D299" s="26" t="s">
        <v>1070</v>
      </c>
      <c r="E299" s="26" t="s">
        <v>0</v>
      </c>
      <c r="F299" s="27">
        <v>-400</v>
      </c>
      <c r="G299" s="27"/>
      <c r="H299" s="27"/>
      <c r="I299" s="134" t="s">
        <v>1000</v>
      </c>
    </row>
    <row r="300" spans="1:9" hidden="1" outlineLevel="1">
      <c r="A300" s="25">
        <v>46142</v>
      </c>
      <c r="B300" s="26" t="s">
        <v>1011</v>
      </c>
      <c r="C300" s="26" t="s">
        <v>996</v>
      </c>
      <c r="D300" s="26" t="s">
        <v>1070</v>
      </c>
      <c r="E300" s="26" t="s">
        <v>0</v>
      </c>
      <c r="F300" s="27">
        <v>-100</v>
      </c>
      <c r="G300" s="27"/>
      <c r="H300" s="27"/>
      <c r="I300" s="134" t="s">
        <v>1002</v>
      </c>
    </row>
    <row r="301" spans="1:9" hidden="1" outlineLevel="1">
      <c r="A301" s="25">
        <v>46142</v>
      </c>
      <c r="B301" s="26" t="s">
        <v>1011</v>
      </c>
      <c r="C301" s="26" t="s">
        <v>996</v>
      </c>
      <c r="D301" s="26" t="s">
        <v>1070</v>
      </c>
      <c r="E301" s="26" t="s">
        <v>0</v>
      </c>
      <c r="F301" s="27">
        <v>-100</v>
      </c>
      <c r="G301" s="27"/>
      <c r="H301" s="27"/>
      <c r="I301" s="134" t="s">
        <v>1004</v>
      </c>
    </row>
    <row r="302" spans="1:9" hidden="1" outlineLevel="1">
      <c r="A302" s="25">
        <v>46142</v>
      </c>
      <c r="B302" s="26" t="s">
        <v>1011</v>
      </c>
      <c r="C302" s="26" t="s">
        <v>996</v>
      </c>
      <c r="D302" s="26" t="s">
        <v>1070</v>
      </c>
      <c r="E302" s="26" t="s">
        <v>0</v>
      </c>
      <c r="F302" s="27">
        <v>-400</v>
      </c>
      <c r="G302" s="27"/>
      <c r="H302" s="27"/>
      <c r="I302" s="134" t="s">
        <v>1005</v>
      </c>
    </row>
    <row r="303" spans="1:9" hidden="1" outlineLevel="1">
      <c r="A303" s="25">
        <v>46142</v>
      </c>
      <c r="B303" s="26" t="s">
        <v>1011</v>
      </c>
      <c r="C303" s="26" t="s">
        <v>996</v>
      </c>
      <c r="D303" s="26" t="s">
        <v>1070</v>
      </c>
      <c r="E303" s="26" t="s">
        <v>0</v>
      </c>
      <c r="F303" s="27">
        <v>-100</v>
      </c>
      <c r="G303" s="27"/>
      <c r="H303" s="27"/>
      <c r="I303" s="134" t="s">
        <v>1006</v>
      </c>
    </row>
    <row r="304" spans="1:9" hidden="1" outlineLevel="1">
      <c r="A304" s="25">
        <v>46142</v>
      </c>
      <c r="B304" s="26" t="s">
        <v>1011</v>
      </c>
      <c r="C304" s="26" t="s">
        <v>996</v>
      </c>
      <c r="D304" s="26" t="s">
        <v>1070</v>
      </c>
      <c r="E304" s="26" t="s">
        <v>0</v>
      </c>
      <c r="F304" s="27">
        <v>-200</v>
      </c>
      <c r="G304" s="27"/>
      <c r="H304" s="27"/>
      <c r="I304" s="134" t="s">
        <v>1007</v>
      </c>
    </row>
    <row r="305" spans="1:9" hidden="1" outlineLevel="1">
      <c r="A305" s="25">
        <v>46142</v>
      </c>
      <c r="B305" s="26" t="s">
        <v>1011</v>
      </c>
      <c r="C305" s="26" t="s">
        <v>996</v>
      </c>
      <c r="D305" s="26" t="s">
        <v>1070</v>
      </c>
      <c r="E305" s="26" t="s">
        <v>0</v>
      </c>
      <c r="F305" s="27">
        <v>-100</v>
      </c>
      <c r="G305" s="27"/>
      <c r="H305" s="27"/>
      <c r="I305" s="134" t="s">
        <v>1008</v>
      </c>
    </row>
    <row r="306" spans="1:9" hidden="1" outlineLevel="1">
      <c r="A306" s="25">
        <v>46142</v>
      </c>
      <c r="B306" s="26" t="s">
        <v>1011</v>
      </c>
      <c r="C306" s="26" t="s">
        <v>996</v>
      </c>
      <c r="D306" s="26" t="s">
        <v>1071</v>
      </c>
      <c r="E306" s="26" t="s">
        <v>0</v>
      </c>
      <c r="F306" s="27">
        <v>-30</v>
      </c>
      <c r="G306" s="27"/>
      <c r="H306" s="27"/>
      <c r="I306" s="134" t="s">
        <v>999</v>
      </c>
    </row>
    <row r="307" spans="1:9" hidden="1" outlineLevel="1">
      <c r="A307" s="25">
        <v>46142</v>
      </c>
      <c r="B307" s="26" t="s">
        <v>1011</v>
      </c>
      <c r="C307" s="26" t="s">
        <v>996</v>
      </c>
      <c r="D307" s="26" t="s">
        <v>1071</v>
      </c>
      <c r="E307" s="26" t="s">
        <v>0</v>
      </c>
      <c r="F307" s="27">
        <v>-120</v>
      </c>
      <c r="G307" s="27"/>
      <c r="H307" s="27"/>
      <c r="I307" s="134" t="s">
        <v>999</v>
      </c>
    </row>
    <row r="308" spans="1:9" hidden="1" outlineLevel="1">
      <c r="A308" s="25">
        <v>46142</v>
      </c>
      <c r="B308" s="26" t="s">
        <v>1011</v>
      </c>
      <c r="C308" s="26" t="s">
        <v>996</v>
      </c>
      <c r="D308" s="26" t="s">
        <v>1071</v>
      </c>
      <c r="E308" s="26" t="s">
        <v>0</v>
      </c>
      <c r="F308" s="27">
        <v>-248</v>
      </c>
      <c r="G308" s="27"/>
      <c r="H308" s="27"/>
      <c r="I308" s="134" t="s">
        <v>1007</v>
      </c>
    </row>
    <row r="309" spans="1:9" hidden="1" outlineLevel="1">
      <c r="A309" s="25">
        <v>46142</v>
      </c>
      <c r="B309" s="26" t="s">
        <v>1011</v>
      </c>
      <c r="C309" s="26" t="s">
        <v>996</v>
      </c>
      <c r="D309" s="26" t="s">
        <v>1072</v>
      </c>
      <c r="E309" s="26" t="s">
        <v>0</v>
      </c>
      <c r="F309" s="27">
        <v>-664</v>
      </c>
      <c r="G309" s="27"/>
      <c r="H309" s="27"/>
      <c r="I309" s="134" t="s">
        <v>1008</v>
      </c>
    </row>
    <row r="310" spans="1:9" hidden="1" outlineLevel="1">
      <c r="A310" s="25">
        <v>46142</v>
      </c>
      <c r="B310" s="26" t="s">
        <v>1011</v>
      </c>
      <c r="C310" s="26" t="s">
        <v>996</v>
      </c>
      <c r="D310" s="26" t="s">
        <v>1073</v>
      </c>
      <c r="E310" s="26" t="s">
        <v>0</v>
      </c>
      <c r="F310" s="27">
        <v>-550</v>
      </c>
      <c r="G310" s="27"/>
      <c r="H310" s="27"/>
      <c r="I310" s="134" t="s">
        <v>999</v>
      </c>
    </row>
    <row r="311" spans="1:9" hidden="1" outlineLevel="1">
      <c r="A311" s="25">
        <v>46142</v>
      </c>
      <c r="B311" s="26" t="s">
        <v>1011</v>
      </c>
      <c r="C311" s="26" t="s">
        <v>996</v>
      </c>
      <c r="D311" s="26" t="s">
        <v>1073</v>
      </c>
      <c r="E311" s="26" t="s">
        <v>0</v>
      </c>
      <c r="F311" s="27">
        <v>-150</v>
      </c>
      <c r="G311" s="27"/>
      <c r="H311" s="27"/>
      <c r="I311" s="134" t="s">
        <v>999</v>
      </c>
    </row>
    <row r="312" spans="1:9" hidden="1" outlineLevel="1">
      <c r="A312" s="25">
        <v>46142</v>
      </c>
      <c r="B312" s="26" t="s">
        <v>1011</v>
      </c>
      <c r="C312" s="26" t="s">
        <v>996</v>
      </c>
      <c r="D312" s="26" t="s">
        <v>1073</v>
      </c>
      <c r="E312" s="26" t="s">
        <v>0</v>
      </c>
      <c r="F312" s="27">
        <v>-600</v>
      </c>
      <c r="G312" s="27"/>
      <c r="H312" s="27"/>
      <c r="I312" s="134" t="s">
        <v>1000</v>
      </c>
    </row>
    <row r="313" spans="1:9" hidden="1" outlineLevel="1">
      <c r="A313" s="25">
        <v>46142</v>
      </c>
      <c r="B313" s="26" t="s">
        <v>1011</v>
      </c>
      <c r="C313" s="26" t="s">
        <v>996</v>
      </c>
      <c r="D313" s="26" t="s">
        <v>1073</v>
      </c>
      <c r="E313" s="26" t="s">
        <v>0</v>
      </c>
      <c r="F313" s="27">
        <v>-600</v>
      </c>
      <c r="G313" s="27"/>
      <c r="H313" s="27"/>
      <c r="I313" s="134" t="s">
        <v>1001</v>
      </c>
    </row>
    <row r="314" spans="1:9" hidden="1" outlineLevel="1">
      <c r="A314" s="25">
        <v>46142</v>
      </c>
      <c r="B314" s="26" t="s">
        <v>1011</v>
      </c>
      <c r="C314" s="26" t="s">
        <v>996</v>
      </c>
      <c r="D314" s="26" t="s">
        <v>1073</v>
      </c>
      <c r="E314" s="26" t="s">
        <v>0</v>
      </c>
      <c r="F314" s="27">
        <v>-1100</v>
      </c>
      <c r="G314" s="27"/>
      <c r="H314" s="27"/>
      <c r="I314" s="134" t="s">
        <v>1002</v>
      </c>
    </row>
    <row r="315" spans="1:9" hidden="1" outlineLevel="1">
      <c r="A315" s="25">
        <v>46142</v>
      </c>
      <c r="B315" s="26" t="s">
        <v>1011</v>
      </c>
      <c r="C315" s="26" t="s">
        <v>996</v>
      </c>
      <c r="D315" s="26" t="s">
        <v>1073</v>
      </c>
      <c r="E315" s="26" t="s">
        <v>0</v>
      </c>
      <c r="F315" s="27">
        <v>-200</v>
      </c>
      <c r="G315" s="27"/>
      <c r="H315" s="27"/>
      <c r="I315" s="134" t="s">
        <v>1004</v>
      </c>
    </row>
    <row r="316" spans="1:9" hidden="1" outlineLevel="1">
      <c r="A316" s="25">
        <v>46142</v>
      </c>
      <c r="B316" s="26" t="s">
        <v>1011</v>
      </c>
      <c r="C316" s="26" t="s">
        <v>996</v>
      </c>
      <c r="D316" s="26" t="s">
        <v>1073</v>
      </c>
      <c r="E316" s="26" t="s">
        <v>0</v>
      </c>
      <c r="F316" s="27">
        <v>-1250</v>
      </c>
      <c r="G316" s="27"/>
      <c r="H316" s="27"/>
      <c r="I316" s="134" t="s">
        <v>1005</v>
      </c>
    </row>
    <row r="317" spans="1:9" hidden="1" outlineLevel="1">
      <c r="A317" s="25">
        <v>46142</v>
      </c>
      <c r="B317" s="26" t="s">
        <v>1011</v>
      </c>
      <c r="C317" s="26" t="s">
        <v>996</v>
      </c>
      <c r="D317" s="26" t="s">
        <v>1073</v>
      </c>
      <c r="E317" s="26" t="s">
        <v>0</v>
      </c>
      <c r="F317" s="27">
        <v>-350</v>
      </c>
      <c r="G317" s="27"/>
      <c r="H317" s="27"/>
      <c r="I317" s="134" t="s">
        <v>1006</v>
      </c>
    </row>
    <row r="318" spans="1:9" hidden="1" outlineLevel="1">
      <c r="A318" s="25">
        <v>46142</v>
      </c>
      <c r="B318" s="26" t="s">
        <v>1011</v>
      </c>
      <c r="C318" s="26" t="s">
        <v>996</v>
      </c>
      <c r="D318" s="26" t="s">
        <v>1073</v>
      </c>
      <c r="E318" s="26" t="s">
        <v>0</v>
      </c>
      <c r="F318" s="27">
        <v>-3300</v>
      </c>
      <c r="G318" s="27"/>
      <c r="H318" s="27"/>
      <c r="I318" s="134" t="s">
        <v>1007</v>
      </c>
    </row>
    <row r="319" spans="1:9" hidden="1" outlineLevel="1">
      <c r="A319" s="25">
        <v>46142</v>
      </c>
      <c r="B319" s="26" t="s">
        <v>1011</v>
      </c>
      <c r="C319" s="26" t="s">
        <v>996</v>
      </c>
      <c r="D319" s="26" t="s">
        <v>1073</v>
      </c>
      <c r="E319" s="26" t="s">
        <v>0</v>
      </c>
      <c r="F319" s="27">
        <v>-5950</v>
      </c>
      <c r="G319" s="27"/>
      <c r="H319" s="27"/>
      <c r="I319" s="134" t="s">
        <v>1008</v>
      </c>
    </row>
    <row r="320" spans="1:9" ht="13.5" collapsed="1" thickBot="1">
      <c r="A320" s="28"/>
      <c r="B320" s="29"/>
      <c r="C320" s="29"/>
      <c r="D320" s="29"/>
      <c r="E320" s="29"/>
      <c r="F320" s="30">
        <f>SUM(F248:F319)</f>
        <v>-34344</v>
      </c>
      <c r="G320" s="30">
        <f>SUM(G248:G319)</f>
        <v>17868</v>
      </c>
      <c r="H320" s="31"/>
      <c r="I320" s="31"/>
    </row>
    <row r="321" spans="1:9" ht="13.5" thickTop="1">
      <c r="A321" s="29"/>
      <c r="B321" s="29"/>
      <c r="C321" s="29"/>
      <c r="D321" s="29"/>
      <c r="E321" s="29"/>
      <c r="F321" s="29"/>
      <c r="G321" s="29"/>
      <c r="H321" s="29"/>
      <c r="I321" s="29"/>
    </row>
    <row r="322" spans="1:9">
      <c r="A322" s="32"/>
      <c r="B322" s="32"/>
      <c r="C322" s="32"/>
      <c r="D322" s="32"/>
      <c r="E322" s="32"/>
      <c r="F322" s="33"/>
      <c r="G322" s="33"/>
      <c r="H322" s="32"/>
      <c r="I322" s="32"/>
    </row>
    <row r="323" spans="1:9">
      <c r="A323" s="34"/>
      <c r="B323" s="34"/>
      <c r="C323" s="34"/>
      <c r="D323" s="34"/>
      <c r="E323" s="34"/>
      <c r="F323" s="35"/>
      <c r="G323" s="35"/>
      <c r="H323" s="34"/>
      <c r="I323" s="34"/>
    </row>
    <row r="324" spans="1:9">
      <c r="A324" s="20" t="s">
        <v>29</v>
      </c>
      <c r="B324" s="21" t="s">
        <v>1074</v>
      </c>
      <c r="C324" s="20"/>
      <c r="D324" s="21" t="s">
        <v>1075</v>
      </c>
      <c r="E324" s="20"/>
      <c r="F324" s="20"/>
      <c r="G324" s="20"/>
      <c r="H324" s="20"/>
      <c r="I324" s="20"/>
    </row>
    <row r="325" spans="1:9">
      <c r="A325" s="20"/>
      <c r="B325" s="20"/>
      <c r="C325" s="20"/>
      <c r="D325" s="20"/>
      <c r="E325" s="20"/>
      <c r="F325" s="20"/>
      <c r="G325" s="20"/>
      <c r="H325" s="20"/>
      <c r="I325" s="20"/>
    </row>
    <row r="326" spans="1:9">
      <c r="A326" s="23"/>
      <c r="B326" s="23"/>
      <c r="C326" s="23"/>
      <c r="D326" s="23"/>
      <c r="E326" s="23" t="s">
        <v>991</v>
      </c>
      <c r="F326" s="23"/>
      <c r="G326" s="23"/>
      <c r="H326" s="23"/>
      <c r="I326" s="23" t="s">
        <v>992</v>
      </c>
    </row>
    <row r="327" spans="1:9">
      <c r="A327" s="23" t="s">
        <v>30</v>
      </c>
      <c r="B327" s="23" t="s">
        <v>31</v>
      </c>
      <c r="C327" s="23" t="s">
        <v>32</v>
      </c>
      <c r="D327" s="23" t="s">
        <v>33</v>
      </c>
      <c r="E327" s="23" t="s">
        <v>993</v>
      </c>
      <c r="F327" s="24" t="s">
        <v>3</v>
      </c>
      <c r="G327" s="23" t="s">
        <v>4</v>
      </c>
      <c r="H327" s="23"/>
      <c r="I327" s="23" t="s">
        <v>994</v>
      </c>
    </row>
    <row r="328" spans="1:9" hidden="1" outlineLevel="1">
      <c r="A328" s="25">
        <v>46142</v>
      </c>
      <c r="B328" s="26" t="s">
        <v>1076</v>
      </c>
      <c r="C328" s="26" t="s">
        <v>996</v>
      </c>
      <c r="D328" s="26" t="s">
        <v>1077</v>
      </c>
      <c r="E328" s="26" t="s">
        <v>0</v>
      </c>
      <c r="F328" s="27">
        <v>-383.45</v>
      </c>
      <c r="G328" s="27"/>
      <c r="H328" s="27"/>
      <c r="I328" s="134" t="s">
        <v>999</v>
      </c>
    </row>
    <row r="329" spans="1:9" hidden="1" outlineLevel="1">
      <c r="A329" s="25">
        <v>46142</v>
      </c>
      <c r="B329" s="26" t="s">
        <v>1076</v>
      </c>
      <c r="C329" s="26" t="s">
        <v>996</v>
      </c>
      <c r="D329" s="26" t="s">
        <v>1077</v>
      </c>
      <c r="E329" s="26" t="s">
        <v>0</v>
      </c>
      <c r="F329" s="27">
        <v>-476.49</v>
      </c>
      <c r="G329" s="27"/>
      <c r="H329" s="27"/>
      <c r="I329" s="134" t="s">
        <v>999</v>
      </c>
    </row>
    <row r="330" spans="1:9" hidden="1" outlineLevel="1">
      <c r="A330" s="25">
        <v>46142</v>
      </c>
      <c r="B330" s="26" t="s">
        <v>1076</v>
      </c>
      <c r="C330" s="26" t="s">
        <v>996</v>
      </c>
      <c r="D330" s="26" t="s">
        <v>1077</v>
      </c>
      <c r="E330" s="26" t="s">
        <v>0</v>
      </c>
      <c r="F330" s="27">
        <v>-276.32</v>
      </c>
      <c r="G330" s="27"/>
      <c r="H330" s="27"/>
      <c r="I330" s="134" t="s">
        <v>1000</v>
      </c>
    </row>
    <row r="331" spans="1:9" hidden="1" outlineLevel="1">
      <c r="A331" s="25">
        <v>46142</v>
      </c>
      <c r="B331" s="26" t="s">
        <v>1076</v>
      </c>
      <c r="C331" s="26" t="s">
        <v>996</v>
      </c>
      <c r="D331" s="26" t="s">
        <v>1077</v>
      </c>
      <c r="E331" s="26" t="s">
        <v>0</v>
      </c>
      <c r="F331" s="27">
        <v>-166.76</v>
      </c>
      <c r="G331" s="27"/>
      <c r="H331" s="27"/>
      <c r="I331" s="134" t="s">
        <v>1005</v>
      </c>
    </row>
    <row r="332" spans="1:9" hidden="1" outlineLevel="1">
      <c r="A332" s="25">
        <v>46142</v>
      </c>
      <c r="B332" s="26" t="s">
        <v>1076</v>
      </c>
      <c r="C332" s="26" t="s">
        <v>996</v>
      </c>
      <c r="D332" s="26" t="s">
        <v>1077</v>
      </c>
      <c r="E332" s="26" t="s">
        <v>0</v>
      </c>
      <c r="F332" s="27">
        <v>-37.44</v>
      </c>
      <c r="G332" s="27"/>
      <c r="H332" s="27"/>
      <c r="I332" s="134" t="s">
        <v>1004</v>
      </c>
    </row>
    <row r="333" spans="1:9" hidden="1" outlineLevel="1">
      <c r="A333" s="25">
        <v>46142</v>
      </c>
      <c r="B333" s="26" t="s">
        <v>1076</v>
      </c>
      <c r="C333" s="26" t="s">
        <v>996</v>
      </c>
      <c r="D333" s="26" t="s">
        <v>1077</v>
      </c>
      <c r="E333" s="26" t="s">
        <v>0</v>
      </c>
      <c r="F333" s="27">
        <v>-62.41</v>
      </c>
      <c r="G333" s="27"/>
      <c r="H333" s="27"/>
      <c r="I333" s="134" t="s">
        <v>1008</v>
      </c>
    </row>
    <row r="334" spans="1:9" ht="13.5" collapsed="1" thickBot="1">
      <c r="A334" s="28"/>
      <c r="B334" s="29"/>
      <c r="C334" s="29"/>
      <c r="D334" s="29"/>
      <c r="E334" s="29"/>
      <c r="F334" s="30">
        <f>SUM(F328:F333)</f>
        <v>-1402.8700000000001</v>
      </c>
      <c r="G334" s="30">
        <f>SUM(G328:G333)</f>
        <v>0</v>
      </c>
      <c r="H334" s="31"/>
      <c r="I334" s="31"/>
    </row>
    <row r="335" spans="1:9" ht="13.5" thickTop="1">
      <c r="A335" s="29"/>
      <c r="B335" s="29"/>
      <c r="C335" s="29"/>
      <c r="D335" s="29"/>
      <c r="E335" s="29"/>
      <c r="F335" s="29"/>
      <c r="G335" s="29"/>
      <c r="H335" s="29"/>
      <c r="I335" s="29"/>
    </row>
    <row r="336" spans="1:9">
      <c r="A336" s="32"/>
      <c r="B336" s="32"/>
      <c r="C336" s="32"/>
      <c r="D336" s="32"/>
      <c r="E336" s="32"/>
      <c r="F336" s="33"/>
      <c r="G336" s="33"/>
      <c r="H336" s="32"/>
      <c r="I336" s="32"/>
    </row>
    <row r="337" spans="1:9">
      <c r="A337" s="34"/>
      <c r="B337" s="34"/>
      <c r="C337" s="34"/>
      <c r="D337" s="34"/>
      <c r="E337" s="34"/>
      <c r="F337" s="35"/>
      <c r="G337" s="35"/>
      <c r="H337" s="34"/>
      <c r="I337" s="34"/>
    </row>
    <row r="338" spans="1:9">
      <c r="A338" s="20" t="s">
        <v>29</v>
      </c>
      <c r="B338" s="21" t="s">
        <v>1078</v>
      </c>
      <c r="C338" s="20"/>
      <c r="D338" s="21" t="s">
        <v>1079</v>
      </c>
      <c r="E338" s="20"/>
      <c r="F338" s="20"/>
      <c r="G338" s="20"/>
      <c r="H338" s="20"/>
      <c r="I338" s="20"/>
    </row>
    <row r="339" spans="1:9">
      <c r="A339" s="20"/>
      <c r="B339" s="20"/>
      <c r="C339" s="20"/>
      <c r="D339" s="20"/>
      <c r="E339" s="20"/>
      <c r="F339" s="20"/>
      <c r="G339" s="20"/>
      <c r="H339" s="20"/>
      <c r="I339" s="20"/>
    </row>
    <row r="340" spans="1:9">
      <c r="A340" s="23"/>
      <c r="B340" s="23"/>
      <c r="C340" s="23"/>
      <c r="D340" s="23"/>
      <c r="E340" s="23" t="s">
        <v>991</v>
      </c>
      <c r="F340" s="23"/>
      <c r="G340" s="23"/>
      <c r="H340" s="23"/>
      <c r="I340" s="23" t="s">
        <v>992</v>
      </c>
    </row>
    <row r="341" spans="1:9">
      <c r="A341" s="23" t="s">
        <v>30</v>
      </c>
      <c r="B341" s="23" t="s">
        <v>31</v>
      </c>
      <c r="C341" s="23" t="s">
        <v>32</v>
      </c>
      <c r="D341" s="23" t="s">
        <v>33</v>
      </c>
      <c r="E341" s="23" t="s">
        <v>993</v>
      </c>
      <c r="F341" s="24" t="s">
        <v>3</v>
      </c>
      <c r="G341" s="23" t="s">
        <v>4</v>
      </c>
      <c r="H341" s="23"/>
      <c r="I341" s="23" t="s">
        <v>994</v>
      </c>
    </row>
    <row r="342" spans="1:9" hidden="1" outlineLevel="1">
      <c r="A342" s="25">
        <v>46126</v>
      </c>
      <c r="B342" s="26" t="s">
        <v>1080</v>
      </c>
      <c r="C342" s="26" t="s">
        <v>996</v>
      </c>
      <c r="D342" s="26" t="s">
        <v>1081</v>
      </c>
      <c r="E342" s="26" t="s">
        <v>0</v>
      </c>
      <c r="F342" s="27">
        <v>-30</v>
      </c>
      <c r="G342" s="27"/>
      <c r="H342" s="27"/>
      <c r="I342" s="134" t="s">
        <v>1002</v>
      </c>
    </row>
    <row r="343" spans="1:9" hidden="1" outlineLevel="1">
      <c r="A343" s="25">
        <v>46126</v>
      </c>
      <c r="B343" s="26" t="s">
        <v>1080</v>
      </c>
      <c r="C343" s="26" t="s">
        <v>996</v>
      </c>
      <c r="D343" s="26" t="s">
        <v>1081</v>
      </c>
      <c r="E343" s="26" t="s">
        <v>0</v>
      </c>
      <c r="F343" s="27">
        <v>-30</v>
      </c>
      <c r="G343" s="27"/>
      <c r="H343" s="27"/>
      <c r="I343" s="134" t="s">
        <v>1004</v>
      </c>
    </row>
    <row r="344" spans="1:9" hidden="1" outlineLevel="1">
      <c r="A344" s="25">
        <v>46126</v>
      </c>
      <c r="B344" s="26" t="s">
        <v>1080</v>
      </c>
      <c r="C344" s="26" t="s">
        <v>996</v>
      </c>
      <c r="D344" s="26" t="s">
        <v>1082</v>
      </c>
      <c r="E344" s="26" t="s">
        <v>0</v>
      </c>
      <c r="F344" s="27">
        <v>-26.2</v>
      </c>
      <c r="G344" s="27"/>
      <c r="H344" s="27"/>
      <c r="I344" s="134" t="s">
        <v>999</v>
      </c>
    </row>
    <row r="345" spans="1:9" hidden="1" outlineLevel="1">
      <c r="A345" s="25">
        <v>46126</v>
      </c>
      <c r="B345" s="26" t="s">
        <v>1080</v>
      </c>
      <c r="C345" s="26" t="s">
        <v>996</v>
      </c>
      <c r="D345" s="26" t="s">
        <v>1082</v>
      </c>
      <c r="E345" s="26" t="s">
        <v>0</v>
      </c>
      <c r="F345" s="27">
        <v>-26.2</v>
      </c>
      <c r="G345" s="27"/>
      <c r="H345" s="27"/>
      <c r="I345" s="134" t="s">
        <v>1002</v>
      </c>
    </row>
    <row r="346" spans="1:9" hidden="1" outlineLevel="1">
      <c r="A346" s="25">
        <v>46126</v>
      </c>
      <c r="B346" s="26" t="s">
        <v>1080</v>
      </c>
      <c r="C346" s="26" t="s">
        <v>996</v>
      </c>
      <c r="D346" s="26" t="s">
        <v>1082</v>
      </c>
      <c r="E346" s="26" t="s">
        <v>0</v>
      </c>
      <c r="F346" s="27">
        <v>-52.4</v>
      </c>
      <c r="G346" s="27"/>
      <c r="H346" s="27"/>
      <c r="I346" s="134" t="s">
        <v>1004</v>
      </c>
    </row>
    <row r="347" spans="1:9" hidden="1" outlineLevel="1">
      <c r="A347" s="25">
        <v>46133</v>
      </c>
      <c r="B347" s="26" t="s">
        <v>1083</v>
      </c>
      <c r="C347" s="26" t="s">
        <v>996</v>
      </c>
      <c r="D347" s="26" t="s">
        <v>1084</v>
      </c>
      <c r="E347" s="26" t="s">
        <v>0</v>
      </c>
      <c r="F347" s="27">
        <v>-30</v>
      </c>
      <c r="G347" s="27"/>
      <c r="H347" s="27"/>
      <c r="I347" s="134" t="s">
        <v>1002</v>
      </c>
    </row>
    <row r="348" spans="1:9" hidden="1" outlineLevel="1">
      <c r="A348" s="25">
        <v>46133</v>
      </c>
      <c r="B348" s="26" t="s">
        <v>1083</v>
      </c>
      <c r="C348" s="26" t="s">
        <v>996</v>
      </c>
      <c r="D348" s="26" t="s">
        <v>1084</v>
      </c>
      <c r="E348" s="26" t="s">
        <v>0</v>
      </c>
      <c r="F348" s="27">
        <v>-30</v>
      </c>
      <c r="G348" s="27"/>
      <c r="H348" s="27"/>
      <c r="I348" s="134" t="s">
        <v>1004</v>
      </c>
    </row>
    <row r="349" spans="1:9" hidden="1" outlineLevel="1">
      <c r="A349" s="25">
        <v>46133</v>
      </c>
      <c r="B349" s="26" t="s">
        <v>1083</v>
      </c>
      <c r="C349" s="26" t="s">
        <v>996</v>
      </c>
      <c r="D349" s="26" t="s">
        <v>1084</v>
      </c>
      <c r="E349" s="26" t="s">
        <v>0</v>
      </c>
      <c r="F349" s="27">
        <v>-30</v>
      </c>
      <c r="G349" s="27"/>
      <c r="H349" s="27"/>
      <c r="I349" s="134" t="s">
        <v>999</v>
      </c>
    </row>
    <row r="350" spans="1:9" hidden="1" outlineLevel="1">
      <c r="A350" s="25">
        <v>46142</v>
      </c>
      <c r="B350" s="26" t="s">
        <v>1085</v>
      </c>
      <c r="C350" s="26" t="s">
        <v>996</v>
      </c>
      <c r="D350" s="26" t="s">
        <v>1086</v>
      </c>
      <c r="E350" s="26" t="s">
        <v>0</v>
      </c>
      <c r="F350" s="27">
        <v>-2397.31</v>
      </c>
      <c r="G350" s="27"/>
      <c r="H350" s="27"/>
      <c r="I350" s="134" t="s">
        <v>999</v>
      </c>
    </row>
    <row r="351" spans="1:9" hidden="1" outlineLevel="1">
      <c r="A351" s="25">
        <v>46142</v>
      </c>
      <c r="B351" s="26" t="s">
        <v>1085</v>
      </c>
      <c r="C351" s="26" t="s">
        <v>996</v>
      </c>
      <c r="D351" s="26" t="s">
        <v>1086</v>
      </c>
      <c r="E351" s="26" t="s">
        <v>0</v>
      </c>
      <c r="F351" s="27">
        <v>-1443.28</v>
      </c>
      <c r="G351" s="27"/>
      <c r="H351" s="27"/>
      <c r="I351" s="134" t="s">
        <v>1000</v>
      </c>
    </row>
    <row r="352" spans="1:9" hidden="1" outlineLevel="1">
      <c r="A352" s="25">
        <v>46142</v>
      </c>
      <c r="B352" s="26" t="s">
        <v>1085</v>
      </c>
      <c r="C352" s="26" t="s">
        <v>996</v>
      </c>
      <c r="D352" s="26" t="s">
        <v>1086</v>
      </c>
      <c r="E352" s="26" t="s">
        <v>0</v>
      </c>
      <c r="F352" s="27">
        <v>-4794.62</v>
      </c>
      <c r="G352" s="27"/>
      <c r="H352" s="27"/>
      <c r="I352" s="134" t="s">
        <v>1001</v>
      </c>
    </row>
    <row r="353" spans="1:9" hidden="1" outlineLevel="1">
      <c r="A353" s="25">
        <v>46142</v>
      </c>
      <c r="B353" s="26" t="s">
        <v>1085</v>
      </c>
      <c r="C353" s="26" t="s">
        <v>996</v>
      </c>
      <c r="D353" s="26" t="s">
        <v>1086</v>
      </c>
      <c r="E353" s="26" t="s">
        <v>0</v>
      </c>
      <c r="F353" s="27">
        <v>-3840.59</v>
      </c>
      <c r="G353" s="27"/>
      <c r="H353" s="27"/>
      <c r="I353" s="134" t="s">
        <v>1002</v>
      </c>
    </row>
    <row r="354" spans="1:9" hidden="1" outlineLevel="1">
      <c r="A354" s="25">
        <v>46142</v>
      </c>
      <c r="B354" s="26" t="s">
        <v>1085</v>
      </c>
      <c r="C354" s="26" t="s">
        <v>996</v>
      </c>
      <c r="D354" s="26" t="s">
        <v>1086</v>
      </c>
      <c r="E354" s="26" t="s">
        <v>0</v>
      </c>
      <c r="F354" s="27">
        <v>-477.02</v>
      </c>
      <c r="G354" s="27"/>
      <c r="H354" s="27"/>
      <c r="I354" s="134" t="s">
        <v>1003</v>
      </c>
    </row>
    <row r="355" spans="1:9" hidden="1" outlineLevel="1">
      <c r="A355" s="25">
        <v>46142</v>
      </c>
      <c r="B355" s="26" t="s">
        <v>1085</v>
      </c>
      <c r="C355" s="26" t="s">
        <v>996</v>
      </c>
      <c r="D355" s="26" t="s">
        <v>1086</v>
      </c>
      <c r="E355" s="26" t="s">
        <v>0</v>
      </c>
      <c r="F355" s="27">
        <v>-1443.28</v>
      </c>
      <c r="G355" s="27"/>
      <c r="H355" s="27"/>
      <c r="I355" s="134" t="s">
        <v>1004</v>
      </c>
    </row>
    <row r="356" spans="1:9" hidden="1" outlineLevel="1">
      <c r="A356" s="25">
        <v>46142</v>
      </c>
      <c r="B356" s="26" t="s">
        <v>1085</v>
      </c>
      <c r="C356" s="26" t="s">
        <v>996</v>
      </c>
      <c r="D356" s="26" t="s">
        <v>1086</v>
      </c>
      <c r="E356" s="26" t="s">
        <v>0</v>
      </c>
      <c r="F356" s="27">
        <v>-2409.54</v>
      </c>
      <c r="G356" s="27"/>
      <c r="H356" s="27"/>
      <c r="I356" s="134" t="s">
        <v>1005</v>
      </c>
    </row>
    <row r="357" spans="1:9" hidden="1" outlineLevel="1">
      <c r="A357" s="25">
        <v>46142</v>
      </c>
      <c r="B357" s="26" t="s">
        <v>1085</v>
      </c>
      <c r="C357" s="26" t="s">
        <v>996</v>
      </c>
      <c r="D357" s="26" t="s">
        <v>1086</v>
      </c>
      <c r="E357" s="26" t="s">
        <v>0</v>
      </c>
      <c r="F357" s="27">
        <v>-477.02</v>
      </c>
      <c r="G357" s="27"/>
      <c r="H357" s="27"/>
      <c r="I357" s="134" t="s">
        <v>1029</v>
      </c>
    </row>
    <row r="358" spans="1:9" hidden="1" outlineLevel="1">
      <c r="A358" s="25">
        <v>46142</v>
      </c>
      <c r="B358" s="26" t="s">
        <v>1085</v>
      </c>
      <c r="C358" s="26" t="s">
        <v>996</v>
      </c>
      <c r="D358" s="26" t="s">
        <v>1086</v>
      </c>
      <c r="E358" s="26" t="s">
        <v>0</v>
      </c>
      <c r="F358" s="27">
        <v>-4317.6000000000004</v>
      </c>
      <c r="G358" s="27"/>
      <c r="H358" s="27"/>
      <c r="I358" s="134" t="s">
        <v>1006</v>
      </c>
    </row>
    <row r="359" spans="1:9" hidden="1" outlineLevel="1">
      <c r="A359" s="25">
        <v>46142</v>
      </c>
      <c r="B359" s="26" t="s">
        <v>1085</v>
      </c>
      <c r="C359" s="26" t="s">
        <v>996</v>
      </c>
      <c r="D359" s="26" t="s">
        <v>1086</v>
      </c>
      <c r="E359" s="26" t="s">
        <v>0</v>
      </c>
      <c r="F359" s="27">
        <v>-6250.13</v>
      </c>
      <c r="G359" s="27"/>
      <c r="H359" s="27"/>
      <c r="I359" s="134" t="s">
        <v>1007</v>
      </c>
    </row>
    <row r="360" spans="1:9" hidden="1" outlineLevel="1">
      <c r="A360" s="25">
        <v>46142</v>
      </c>
      <c r="B360" s="26" t="s">
        <v>1085</v>
      </c>
      <c r="C360" s="26" t="s">
        <v>996</v>
      </c>
      <c r="D360" s="26" t="s">
        <v>1086</v>
      </c>
      <c r="E360" s="26" t="s">
        <v>0</v>
      </c>
      <c r="F360" s="27">
        <v>-7681.18</v>
      </c>
      <c r="G360" s="27"/>
      <c r="H360" s="27"/>
      <c r="I360" s="134" t="s">
        <v>1008</v>
      </c>
    </row>
    <row r="361" spans="1:9" ht="13.5" collapsed="1" thickBot="1">
      <c r="A361" s="28"/>
      <c r="B361" s="29"/>
      <c r="C361" s="29"/>
      <c r="D361" s="29"/>
      <c r="E361" s="29"/>
      <c r="F361" s="30">
        <f>SUM(F342:F360)</f>
        <v>-35786.37000000001</v>
      </c>
      <c r="G361" s="30">
        <f>SUM(G342:G360)</f>
        <v>0</v>
      </c>
      <c r="H361" s="31"/>
      <c r="I361" s="31"/>
    </row>
    <row r="362" spans="1:9" ht="13.5" thickTop="1">
      <c r="A362" s="29"/>
      <c r="B362" s="29"/>
      <c r="C362" s="29"/>
      <c r="D362" s="29"/>
      <c r="E362" s="29"/>
      <c r="F362" s="29"/>
      <c r="G362" s="29"/>
      <c r="H362" s="29"/>
      <c r="I362" s="29"/>
    </row>
    <row r="363" spans="1:9">
      <c r="A363" s="32"/>
      <c r="B363" s="32"/>
      <c r="C363" s="32"/>
      <c r="D363" s="32"/>
      <c r="E363" s="32"/>
      <c r="F363" s="33"/>
      <c r="G363" s="33"/>
      <c r="H363" s="32"/>
      <c r="I363" s="32"/>
    </row>
    <row r="364" spans="1:9">
      <c r="A364" s="34"/>
      <c r="B364" s="34"/>
      <c r="C364" s="34"/>
      <c r="D364" s="34"/>
      <c r="E364" s="34"/>
      <c r="F364" s="35"/>
      <c r="G364" s="35"/>
      <c r="H364" s="34"/>
      <c r="I364" s="34"/>
    </row>
    <row r="365" spans="1:9">
      <c r="A365" s="20" t="s">
        <v>29</v>
      </c>
      <c r="B365" s="21" t="s">
        <v>1087</v>
      </c>
      <c r="C365" s="20"/>
      <c r="D365" s="21" t="s">
        <v>1088</v>
      </c>
      <c r="E365" s="20"/>
      <c r="F365" s="20"/>
      <c r="G365" s="20"/>
      <c r="H365" s="20"/>
      <c r="I365" s="20"/>
    </row>
    <row r="366" spans="1:9">
      <c r="A366" s="20"/>
      <c r="B366" s="20"/>
      <c r="C366" s="20"/>
      <c r="D366" s="20"/>
      <c r="E366" s="20"/>
      <c r="F366" s="20"/>
      <c r="G366" s="20"/>
      <c r="H366" s="20"/>
      <c r="I366" s="20"/>
    </row>
    <row r="367" spans="1:9">
      <c r="A367" s="23"/>
      <c r="B367" s="23"/>
      <c r="C367" s="23"/>
      <c r="D367" s="23"/>
      <c r="E367" s="23" t="s">
        <v>991</v>
      </c>
      <c r="F367" s="23"/>
      <c r="G367" s="23"/>
      <c r="H367" s="23"/>
      <c r="I367" s="23" t="s">
        <v>992</v>
      </c>
    </row>
    <row r="368" spans="1:9">
      <c r="A368" s="23" t="s">
        <v>30</v>
      </c>
      <c r="B368" s="23" t="s">
        <v>31</v>
      </c>
      <c r="C368" s="23" t="s">
        <v>32</v>
      </c>
      <c r="D368" s="23" t="s">
        <v>33</v>
      </c>
      <c r="E368" s="23" t="s">
        <v>993</v>
      </c>
      <c r="F368" s="24" t="s">
        <v>3</v>
      </c>
      <c r="G368" s="23" t="s">
        <v>4</v>
      </c>
      <c r="H368" s="23"/>
      <c r="I368" s="23" t="s">
        <v>994</v>
      </c>
    </row>
    <row r="369" spans="1:9" hidden="1" outlineLevel="1">
      <c r="A369" s="25">
        <v>46139</v>
      </c>
      <c r="B369" s="26" t="s">
        <v>1089</v>
      </c>
      <c r="C369" s="26" t="s">
        <v>996</v>
      </c>
      <c r="D369" s="26" t="s">
        <v>1090</v>
      </c>
      <c r="E369" s="26" t="s">
        <v>998</v>
      </c>
      <c r="F369" s="27">
        <v>-8041.67</v>
      </c>
      <c r="G369" s="27"/>
      <c r="H369" s="27"/>
      <c r="I369" s="134" t="s">
        <v>1000</v>
      </c>
    </row>
    <row r="370" spans="1:9" hidden="1" outlineLevel="1">
      <c r="A370" s="25">
        <v>46139</v>
      </c>
      <c r="B370" s="26" t="s">
        <v>1089</v>
      </c>
      <c r="C370" s="26" t="s">
        <v>996</v>
      </c>
      <c r="D370" s="26" t="s">
        <v>1090</v>
      </c>
      <c r="E370" s="26" t="s">
        <v>998</v>
      </c>
      <c r="F370" s="27"/>
      <c r="G370" s="27">
        <v>8041.67</v>
      </c>
      <c r="H370" s="27"/>
      <c r="I370" s="134" t="s">
        <v>1000</v>
      </c>
    </row>
    <row r="371" spans="1:9" hidden="1" outlineLevel="1">
      <c r="A371" s="25">
        <v>46141</v>
      </c>
      <c r="B371" s="26" t="s">
        <v>1091</v>
      </c>
      <c r="C371" s="26" t="s">
        <v>996</v>
      </c>
      <c r="D371" s="26" t="s">
        <v>1090</v>
      </c>
      <c r="E371" s="26" t="s">
        <v>0</v>
      </c>
      <c r="F371" s="27">
        <v>-8041.67</v>
      </c>
      <c r="G371" s="27"/>
      <c r="H371" s="27"/>
      <c r="I371" s="134" t="s">
        <v>1000</v>
      </c>
    </row>
    <row r="372" spans="1:9" ht="13.5" collapsed="1" thickBot="1">
      <c r="A372" s="28"/>
      <c r="B372" s="29"/>
      <c r="C372" s="29"/>
      <c r="D372" s="29"/>
      <c r="E372" s="29"/>
      <c r="F372" s="30">
        <f>SUM(F369:F371)</f>
        <v>-16083.34</v>
      </c>
      <c r="G372" s="30">
        <f>SUM(G369:G371)</f>
        <v>8041.67</v>
      </c>
      <c r="H372" s="31"/>
      <c r="I372" s="31"/>
    </row>
    <row r="373" spans="1:9" ht="13.5" thickTop="1">
      <c r="A373" s="29"/>
      <c r="B373" s="29"/>
      <c r="C373" s="29"/>
      <c r="D373" s="29"/>
      <c r="E373" s="29"/>
      <c r="F373" s="29"/>
      <c r="G373" s="29"/>
      <c r="H373" s="29"/>
      <c r="I373" s="29"/>
    </row>
    <row r="374" spans="1:9">
      <c r="A374" s="32"/>
      <c r="B374" s="32"/>
      <c r="C374" s="32"/>
      <c r="D374" s="32"/>
      <c r="E374" s="32"/>
      <c r="F374" s="33"/>
      <c r="G374" s="33"/>
      <c r="H374" s="32"/>
      <c r="I374" s="32"/>
    </row>
    <row r="375" spans="1:9">
      <c r="A375" s="34"/>
      <c r="B375" s="34"/>
      <c r="C375" s="34"/>
      <c r="D375" s="34"/>
      <c r="E375" s="34"/>
      <c r="F375" s="35"/>
      <c r="G375" s="35"/>
      <c r="H375" s="34"/>
      <c r="I375" s="34"/>
    </row>
    <row r="376" spans="1:9">
      <c r="A376" s="20" t="s">
        <v>29</v>
      </c>
      <c r="B376" s="21" t="s">
        <v>1092</v>
      </c>
      <c r="C376" s="20"/>
      <c r="D376" s="21" t="s">
        <v>1093</v>
      </c>
      <c r="E376" s="20"/>
      <c r="F376" s="20"/>
      <c r="G376" s="20"/>
      <c r="H376" s="20"/>
      <c r="I376" s="20"/>
    </row>
    <row r="377" spans="1:9">
      <c r="A377" s="20"/>
      <c r="B377" s="20"/>
      <c r="C377" s="20"/>
      <c r="D377" s="20"/>
      <c r="E377" s="20"/>
      <c r="F377" s="20"/>
      <c r="G377" s="20"/>
      <c r="H377" s="20"/>
      <c r="I377" s="20"/>
    </row>
    <row r="378" spans="1:9">
      <c r="A378" s="23"/>
      <c r="B378" s="23"/>
      <c r="C378" s="23"/>
      <c r="D378" s="23"/>
      <c r="E378" s="23" t="s">
        <v>991</v>
      </c>
      <c r="F378" s="23"/>
      <c r="G378" s="23"/>
      <c r="H378" s="23"/>
      <c r="I378" s="23" t="s">
        <v>992</v>
      </c>
    </row>
    <row r="379" spans="1:9">
      <c r="A379" s="23" t="s">
        <v>30</v>
      </c>
      <c r="B379" s="23" t="s">
        <v>31</v>
      </c>
      <c r="C379" s="23" t="s">
        <v>32</v>
      </c>
      <c r="D379" s="23" t="s">
        <v>33</v>
      </c>
      <c r="E379" s="23" t="s">
        <v>993</v>
      </c>
      <c r="F379" s="24" t="s">
        <v>3</v>
      </c>
      <c r="G379" s="23" t="s">
        <v>4</v>
      </c>
      <c r="H379" s="23"/>
      <c r="I379" s="23" t="s">
        <v>994</v>
      </c>
    </row>
    <row r="380" spans="1:9" hidden="1" outlineLevel="1">
      <c r="A380" s="25">
        <v>46126</v>
      </c>
      <c r="B380" s="26" t="s">
        <v>1094</v>
      </c>
      <c r="C380" s="26" t="s">
        <v>996</v>
      </c>
      <c r="D380" s="26" t="s">
        <v>1095</v>
      </c>
      <c r="E380" s="26" t="s">
        <v>0</v>
      </c>
      <c r="F380" s="27">
        <v>-2303.5</v>
      </c>
      <c r="G380" s="27"/>
      <c r="H380" s="27"/>
      <c r="I380" s="134" t="s">
        <v>1008</v>
      </c>
    </row>
    <row r="381" spans="1:9" hidden="1" outlineLevel="1">
      <c r="A381" s="25">
        <v>46133</v>
      </c>
      <c r="B381" s="26" t="s">
        <v>1096</v>
      </c>
      <c r="C381" s="26" t="s">
        <v>996</v>
      </c>
      <c r="D381" s="26" t="s">
        <v>1097</v>
      </c>
      <c r="E381" s="26" t="s">
        <v>0</v>
      </c>
      <c r="F381" s="27">
        <v>-16030.87</v>
      </c>
      <c r="G381" s="27"/>
      <c r="H381" s="27"/>
      <c r="I381" s="134" t="s">
        <v>999</v>
      </c>
    </row>
    <row r="382" spans="1:9" hidden="1" outlineLevel="1">
      <c r="A382" s="25">
        <v>46139</v>
      </c>
      <c r="B382" s="26" t="s">
        <v>1089</v>
      </c>
      <c r="C382" s="26" t="s">
        <v>996</v>
      </c>
      <c r="D382" s="26" t="s">
        <v>1098</v>
      </c>
      <c r="E382" s="26" t="s">
        <v>998</v>
      </c>
      <c r="F382" s="27">
        <v>-1281.08</v>
      </c>
      <c r="G382" s="27"/>
      <c r="H382" s="27"/>
      <c r="I382" s="134" t="s">
        <v>999</v>
      </c>
    </row>
    <row r="383" spans="1:9" hidden="1" outlineLevel="1">
      <c r="A383" s="25">
        <v>46139</v>
      </c>
      <c r="B383" s="26" t="s">
        <v>1089</v>
      </c>
      <c r="C383" s="26" t="s">
        <v>996</v>
      </c>
      <c r="D383" s="26" t="s">
        <v>1099</v>
      </c>
      <c r="E383" s="26" t="s">
        <v>998</v>
      </c>
      <c r="F383" s="27">
        <v>-346.54</v>
      </c>
      <c r="G383" s="27"/>
      <c r="H383" s="27"/>
      <c r="I383" s="134" t="s">
        <v>1004</v>
      </c>
    </row>
    <row r="384" spans="1:9" hidden="1" outlineLevel="1">
      <c r="A384" s="25">
        <v>46139</v>
      </c>
      <c r="B384" s="26" t="s">
        <v>1089</v>
      </c>
      <c r="C384" s="26" t="s">
        <v>996</v>
      </c>
      <c r="D384" s="26" t="s">
        <v>1100</v>
      </c>
      <c r="E384" s="26" t="s">
        <v>998</v>
      </c>
      <c r="F384" s="27">
        <v>-1155.1199999999999</v>
      </c>
      <c r="G384" s="27"/>
      <c r="H384" s="27"/>
      <c r="I384" s="134" t="s">
        <v>1029</v>
      </c>
    </row>
    <row r="385" spans="1:9" hidden="1" outlineLevel="1">
      <c r="A385" s="25">
        <v>46139</v>
      </c>
      <c r="B385" s="26" t="s">
        <v>1089</v>
      </c>
      <c r="C385" s="26" t="s">
        <v>996</v>
      </c>
      <c r="D385" s="26" t="s">
        <v>1101</v>
      </c>
      <c r="E385" s="26" t="s">
        <v>998</v>
      </c>
      <c r="F385" s="27">
        <v>-1039.56</v>
      </c>
      <c r="G385" s="27"/>
      <c r="H385" s="27"/>
      <c r="I385" s="134" t="s">
        <v>1004</v>
      </c>
    </row>
    <row r="386" spans="1:9" hidden="1" outlineLevel="1">
      <c r="A386" s="25">
        <v>46139</v>
      </c>
      <c r="B386" s="26" t="s">
        <v>1089</v>
      </c>
      <c r="C386" s="26" t="s">
        <v>996</v>
      </c>
      <c r="D386" s="26" t="s">
        <v>1098</v>
      </c>
      <c r="E386" s="26" t="s">
        <v>998</v>
      </c>
      <c r="F386" s="27"/>
      <c r="G386" s="27">
        <v>1281.08</v>
      </c>
      <c r="H386" s="27"/>
      <c r="I386" s="134" t="s">
        <v>999</v>
      </c>
    </row>
    <row r="387" spans="1:9" hidden="1" outlineLevel="1">
      <c r="A387" s="25">
        <v>46139</v>
      </c>
      <c r="B387" s="26" t="s">
        <v>1089</v>
      </c>
      <c r="C387" s="26" t="s">
        <v>996</v>
      </c>
      <c r="D387" s="26" t="s">
        <v>1099</v>
      </c>
      <c r="E387" s="26" t="s">
        <v>998</v>
      </c>
      <c r="F387" s="27"/>
      <c r="G387" s="27">
        <v>346.54</v>
      </c>
      <c r="H387" s="27"/>
      <c r="I387" s="134" t="s">
        <v>1004</v>
      </c>
    </row>
    <row r="388" spans="1:9" hidden="1" outlineLevel="1">
      <c r="A388" s="25">
        <v>46139</v>
      </c>
      <c r="B388" s="26" t="s">
        <v>1089</v>
      </c>
      <c r="C388" s="26" t="s">
        <v>996</v>
      </c>
      <c r="D388" s="26" t="s">
        <v>1100</v>
      </c>
      <c r="E388" s="26" t="s">
        <v>998</v>
      </c>
      <c r="F388" s="27"/>
      <c r="G388" s="27">
        <v>1155.1199999999999</v>
      </c>
      <c r="H388" s="27"/>
      <c r="I388" s="134" t="s">
        <v>1029</v>
      </c>
    </row>
    <row r="389" spans="1:9" hidden="1" outlineLevel="1">
      <c r="A389" s="25">
        <v>46139</v>
      </c>
      <c r="B389" s="26" t="s">
        <v>1089</v>
      </c>
      <c r="C389" s="26" t="s">
        <v>996</v>
      </c>
      <c r="D389" s="26" t="s">
        <v>1101</v>
      </c>
      <c r="E389" s="26" t="s">
        <v>998</v>
      </c>
      <c r="F389" s="27"/>
      <c r="G389" s="27">
        <v>1039.56</v>
      </c>
      <c r="H389" s="27"/>
      <c r="I389" s="134" t="s">
        <v>1004</v>
      </c>
    </row>
    <row r="390" spans="1:9" hidden="1" outlineLevel="1">
      <c r="A390" s="25">
        <v>46141</v>
      </c>
      <c r="B390" s="26" t="s">
        <v>1091</v>
      </c>
      <c r="C390" s="26" t="s">
        <v>996</v>
      </c>
      <c r="D390" s="26" t="s">
        <v>1098</v>
      </c>
      <c r="E390" s="26" t="s">
        <v>0</v>
      </c>
      <c r="F390" s="27">
        <v>-1281.08</v>
      </c>
      <c r="G390" s="27"/>
      <c r="H390" s="27"/>
      <c r="I390" s="134" t="s">
        <v>999</v>
      </c>
    </row>
    <row r="391" spans="1:9" hidden="1" outlineLevel="1">
      <c r="A391" s="25">
        <v>46141</v>
      </c>
      <c r="B391" s="26" t="s">
        <v>1091</v>
      </c>
      <c r="C391" s="26" t="s">
        <v>996</v>
      </c>
      <c r="D391" s="26" t="s">
        <v>1099</v>
      </c>
      <c r="E391" s="26" t="s">
        <v>0</v>
      </c>
      <c r="F391" s="27">
        <v>-346.54</v>
      </c>
      <c r="G391" s="27"/>
      <c r="H391" s="27"/>
      <c r="I391" s="134" t="s">
        <v>1004</v>
      </c>
    </row>
    <row r="392" spans="1:9" hidden="1" outlineLevel="1">
      <c r="A392" s="25">
        <v>46141</v>
      </c>
      <c r="B392" s="26" t="s">
        <v>1091</v>
      </c>
      <c r="C392" s="26" t="s">
        <v>996</v>
      </c>
      <c r="D392" s="26" t="s">
        <v>1100</v>
      </c>
      <c r="E392" s="26" t="s">
        <v>0</v>
      </c>
      <c r="F392" s="27">
        <v>-1155.1199999999999</v>
      </c>
      <c r="G392" s="27"/>
      <c r="H392" s="27"/>
      <c r="I392" s="134" t="s">
        <v>1029</v>
      </c>
    </row>
    <row r="393" spans="1:9" hidden="1" outlineLevel="1">
      <c r="A393" s="25">
        <v>46141</v>
      </c>
      <c r="B393" s="26" t="s">
        <v>1091</v>
      </c>
      <c r="C393" s="26" t="s">
        <v>996</v>
      </c>
      <c r="D393" s="26" t="s">
        <v>1102</v>
      </c>
      <c r="E393" s="26" t="s">
        <v>0</v>
      </c>
      <c r="F393" s="27">
        <v>-1039.56</v>
      </c>
      <c r="G393" s="27"/>
      <c r="H393" s="27"/>
      <c r="I393" s="134" t="s">
        <v>1004</v>
      </c>
    </row>
    <row r="394" spans="1:9" hidden="1" outlineLevel="1">
      <c r="A394" s="25">
        <v>46142</v>
      </c>
      <c r="B394" s="26" t="s">
        <v>1103</v>
      </c>
      <c r="C394" s="26" t="s">
        <v>996</v>
      </c>
      <c r="D394" s="26" t="s">
        <v>1104</v>
      </c>
      <c r="E394" s="26" t="s">
        <v>0</v>
      </c>
      <c r="F394" s="27">
        <v>-7311.32</v>
      </c>
      <c r="G394" s="27"/>
      <c r="H394" s="27"/>
      <c r="I394" s="134" t="s">
        <v>1029</v>
      </c>
    </row>
    <row r="395" spans="1:9" ht="13.5" collapsed="1" thickBot="1">
      <c r="A395" s="28"/>
      <c r="B395" s="29"/>
      <c r="C395" s="29"/>
      <c r="D395" s="29"/>
      <c r="E395" s="29"/>
      <c r="F395" s="30">
        <f>SUM(F380:F394)</f>
        <v>-33290.290000000008</v>
      </c>
      <c r="G395" s="30">
        <f>SUM(G380:G394)</f>
        <v>3822.2999999999997</v>
      </c>
      <c r="H395" s="31"/>
      <c r="I395" s="31"/>
    </row>
    <row r="396" spans="1:9" ht="13.5" thickTop="1">
      <c r="A396" s="29"/>
      <c r="B396" s="29"/>
      <c r="C396" s="29"/>
      <c r="D396" s="29"/>
      <c r="E396" s="29"/>
      <c r="F396" s="29"/>
      <c r="G396" s="29"/>
      <c r="H396" s="29"/>
      <c r="I396" s="29"/>
    </row>
    <row r="397" spans="1:9">
      <c r="A397" s="32"/>
      <c r="B397" s="32"/>
      <c r="C397" s="32"/>
      <c r="D397" s="32"/>
      <c r="E397" s="32"/>
      <c r="F397" s="33"/>
      <c r="G397" s="33"/>
      <c r="H397" s="32"/>
      <c r="I397" s="32"/>
    </row>
    <row r="398" spans="1:9">
      <c r="A398" s="34"/>
      <c r="B398" s="34"/>
      <c r="C398" s="34"/>
      <c r="D398" s="34"/>
      <c r="E398" s="34"/>
      <c r="F398" s="35"/>
      <c r="G398" s="35"/>
      <c r="H398" s="34"/>
      <c r="I398" s="34"/>
    </row>
    <row r="399" spans="1:9">
      <c r="A399" s="20" t="s">
        <v>29</v>
      </c>
      <c r="B399" s="21" t="s">
        <v>1105</v>
      </c>
      <c r="C399" s="20"/>
      <c r="D399" s="21" t="s">
        <v>1106</v>
      </c>
      <c r="E399" s="20"/>
      <c r="F399" s="20"/>
      <c r="G399" s="20"/>
      <c r="H399" s="20"/>
      <c r="I399" s="20"/>
    </row>
    <row r="400" spans="1:9">
      <c r="A400" s="20"/>
      <c r="B400" s="20"/>
      <c r="C400" s="20"/>
      <c r="D400" s="20"/>
      <c r="E400" s="20"/>
      <c r="F400" s="20"/>
      <c r="G400" s="20"/>
      <c r="H400" s="20"/>
      <c r="I400" s="20"/>
    </row>
    <row r="401" spans="1:9">
      <c r="A401" s="23"/>
      <c r="B401" s="23"/>
      <c r="C401" s="23"/>
      <c r="D401" s="23"/>
      <c r="E401" s="23" t="s">
        <v>991</v>
      </c>
      <c r="F401" s="23"/>
      <c r="G401" s="23"/>
      <c r="H401" s="23"/>
      <c r="I401" s="23" t="s">
        <v>992</v>
      </c>
    </row>
    <row r="402" spans="1:9">
      <c r="A402" s="23" t="s">
        <v>30</v>
      </c>
      <c r="B402" s="23" t="s">
        <v>31</v>
      </c>
      <c r="C402" s="23" t="s">
        <v>32</v>
      </c>
      <c r="D402" s="23" t="s">
        <v>33</v>
      </c>
      <c r="E402" s="23" t="s">
        <v>993</v>
      </c>
      <c r="F402" s="24" t="s">
        <v>3</v>
      </c>
      <c r="G402" s="23" t="s">
        <v>4</v>
      </c>
      <c r="H402" s="23"/>
      <c r="I402" s="23" t="s">
        <v>994</v>
      </c>
    </row>
    <row r="403" spans="1:9" hidden="1" outlineLevel="1">
      <c r="A403" s="25">
        <v>46126</v>
      </c>
      <c r="B403" s="26" t="s">
        <v>1107</v>
      </c>
      <c r="C403" s="26" t="s">
        <v>996</v>
      </c>
      <c r="D403" s="26" t="s">
        <v>1108</v>
      </c>
      <c r="E403" s="26" t="s">
        <v>0</v>
      </c>
      <c r="F403" s="27">
        <v>-9174.31</v>
      </c>
      <c r="G403" s="27"/>
      <c r="H403" s="27"/>
      <c r="I403" s="134" t="s">
        <v>1109</v>
      </c>
    </row>
    <row r="404" spans="1:9" hidden="1" outlineLevel="1">
      <c r="A404" s="25">
        <v>46142</v>
      </c>
      <c r="B404" s="26" t="s">
        <v>1110</v>
      </c>
      <c r="C404" s="26" t="s">
        <v>996</v>
      </c>
      <c r="D404" s="26" t="s">
        <v>1111</v>
      </c>
      <c r="E404" s="26" t="s">
        <v>0</v>
      </c>
      <c r="F404" s="27">
        <v>-87481.36</v>
      </c>
      <c r="G404" s="27"/>
      <c r="H404" s="27"/>
      <c r="I404" s="134" t="s">
        <v>1109</v>
      </c>
    </row>
    <row r="405" spans="1:9" hidden="1" outlineLevel="1">
      <c r="A405" s="25">
        <v>46142</v>
      </c>
      <c r="B405" s="26" t="s">
        <v>1110</v>
      </c>
      <c r="C405" s="26" t="s">
        <v>996</v>
      </c>
      <c r="D405" s="26" t="s">
        <v>1111</v>
      </c>
      <c r="E405" s="26" t="s">
        <v>0</v>
      </c>
      <c r="F405" s="27">
        <v>-10282.6</v>
      </c>
      <c r="G405" s="27"/>
      <c r="H405" s="27"/>
      <c r="I405" s="134" t="s">
        <v>1109</v>
      </c>
    </row>
    <row r="406" spans="1:9" hidden="1" outlineLevel="1">
      <c r="A406" s="25">
        <v>46142</v>
      </c>
      <c r="B406" s="26" t="s">
        <v>1110</v>
      </c>
      <c r="C406" s="26" t="s">
        <v>996</v>
      </c>
      <c r="D406" s="26" t="s">
        <v>1112</v>
      </c>
      <c r="E406" s="26" t="s">
        <v>0</v>
      </c>
      <c r="F406" s="27">
        <v>-0.01</v>
      </c>
      <c r="G406" s="27"/>
      <c r="H406" s="27"/>
      <c r="I406" s="134" t="s">
        <v>1109</v>
      </c>
    </row>
    <row r="407" spans="1:9" ht="13.5" collapsed="1" thickBot="1">
      <c r="A407" s="28"/>
      <c r="B407" s="29"/>
      <c r="C407" s="29"/>
      <c r="D407" s="29"/>
      <c r="E407" s="29"/>
      <c r="F407" s="30">
        <f>SUM(F403:F406)</f>
        <v>-106938.28</v>
      </c>
      <c r="G407" s="30">
        <f>SUM(G403:G406)</f>
        <v>0</v>
      </c>
      <c r="H407" s="31"/>
      <c r="I407" s="31"/>
    </row>
    <row r="408" spans="1:9" ht="13.5" thickTop="1">
      <c r="A408" s="29"/>
      <c r="B408" s="29"/>
      <c r="C408" s="29"/>
      <c r="D408" s="29"/>
      <c r="E408" s="29"/>
      <c r="F408" s="29"/>
      <c r="G408" s="29"/>
      <c r="H408" s="29"/>
      <c r="I408" s="29"/>
    </row>
    <row r="409" spans="1:9">
      <c r="A409" s="32"/>
      <c r="B409" s="32"/>
      <c r="C409" s="32"/>
      <c r="D409" s="32"/>
      <c r="E409" s="32"/>
      <c r="F409" s="33"/>
      <c r="G409" s="33"/>
      <c r="H409" s="32"/>
      <c r="I409" s="32"/>
    </row>
    <row r="410" spans="1:9">
      <c r="A410" s="34"/>
      <c r="B410" s="34"/>
      <c r="C410" s="34"/>
      <c r="D410" s="34"/>
      <c r="E410" s="34"/>
      <c r="F410" s="35"/>
      <c r="G410" s="35"/>
      <c r="H410" s="34"/>
      <c r="I410" s="34"/>
    </row>
    <row r="411" spans="1:9">
      <c r="A411" s="20" t="s">
        <v>29</v>
      </c>
      <c r="B411" s="21" t="s">
        <v>1113</v>
      </c>
      <c r="C411" s="20"/>
      <c r="D411" s="21" t="s">
        <v>1114</v>
      </c>
      <c r="E411" s="20"/>
      <c r="F411" s="20"/>
      <c r="G411" s="20"/>
      <c r="H411" s="20"/>
      <c r="I411" s="20"/>
    </row>
    <row r="412" spans="1:9">
      <c r="A412" s="20"/>
      <c r="B412" s="20"/>
      <c r="C412" s="20"/>
      <c r="D412" s="20"/>
      <c r="E412" s="20"/>
      <c r="F412" s="20"/>
      <c r="G412" s="20"/>
      <c r="H412" s="20"/>
      <c r="I412" s="20"/>
    </row>
    <row r="413" spans="1:9">
      <c r="A413" s="23"/>
      <c r="B413" s="23"/>
      <c r="C413" s="23"/>
      <c r="D413" s="23"/>
      <c r="E413" s="23" t="s">
        <v>991</v>
      </c>
      <c r="F413" s="23"/>
      <c r="G413" s="23"/>
      <c r="H413" s="23"/>
      <c r="I413" s="23" t="s">
        <v>992</v>
      </c>
    </row>
    <row r="414" spans="1:9">
      <c r="A414" s="23" t="s">
        <v>30</v>
      </c>
      <c r="B414" s="23" t="s">
        <v>31</v>
      </c>
      <c r="C414" s="23" t="s">
        <v>32</v>
      </c>
      <c r="D414" s="23" t="s">
        <v>33</v>
      </c>
      <c r="E414" s="23" t="s">
        <v>993</v>
      </c>
      <c r="F414" s="24" t="s">
        <v>3</v>
      </c>
      <c r="G414" s="23" t="s">
        <v>4</v>
      </c>
      <c r="H414" s="23"/>
      <c r="I414" s="23" t="s">
        <v>994</v>
      </c>
    </row>
    <row r="415" spans="1:9" hidden="1" outlineLevel="1">
      <c r="A415" s="25">
        <v>46142</v>
      </c>
      <c r="B415" s="26" t="s">
        <v>1076</v>
      </c>
      <c r="C415" s="26" t="s">
        <v>996</v>
      </c>
      <c r="D415" s="26" t="s">
        <v>1115</v>
      </c>
      <c r="E415" s="26" t="s">
        <v>0</v>
      </c>
      <c r="F415" s="27">
        <v>-181.67</v>
      </c>
      <c r="G415" s="27"/>
      <c r="H415" s="27"/>
      <c r="I415" s="134" t="s">
        <v>999</v>
      </c>
    </row>
    <row r="416" spans="1:9" hidden="1" outlineLevel="1">
      <c r="A416" s="25">
        <v>46142</v>
      </c>
      <c r="B416" s="26" t="s">
        <v>1076</v>
      </c>
      <c r="C416" s="26" t="s">
        <v>996</v>
      </c>
      <c r="D416" s="26" t="s">
        <v>1116</v>
      </c>
      <c r="E416" s="26" t="s">
        <v>0</v>
      </c>
      <c r="F416" s="27">
        <v>-571.35</v>
      </c>
      <c r="G416" s="27"/>
      <c r="H416" s="27"/>
      <c r="I416" s="134" t="s">
        <v>1005</v>
      </c>
    </row>
    <row r="417" spans="1:9" ht="13.5" collapsed="1" thickBot="1">
      <c r="A417" s="28"/>
      <c r="B417" s="29"/>
      <c r="C417" s="29"/>
      <c r="D417" s="29"/>
      <c r="E417" s="29"/>
      <c r="F417" s="30">
        <f>SUM(F415:F416)</f>
        <v>-753.02</v>
      </c>
      <c r="G417" s="30">
        <f>SUM(G415:G416)</f>
        <v>0</v>
      </c>
      <c r="H417" s="31"/>
      <c r="I417" s="31"/>
    </row>
    <row r="418" spans="1:9" ht="13.5" thickTop="1">
      <c r="A418" s="29"/>
      <c r="B418" s="29"/>
      <c r="C418" s="29"/>
      <c r="D418" s="29"/>
      <c r="E418" s="29"/>
      <c r="F418" s="29"/>
      <c r="G418" s="29"/>
      <c r="H418" s="29"/>
      <c r="I418" s="29"/>
    </row>
    <row r="419" spans="1:9">
      <c r="A419" s="32"/>
      <c r="B419" s="32"/>
      <c r="C419" s="32"/>
      <c r="D419" s="32"/>
      <c r="E419" s="32"/>
      <c r="F419" s="33"/>
      <c r="G419" s="33"/>
      <c r="H419" s="32"/>
      <c r="I419" s="32"/>
    </row>
    <row r="420" spans="1:9">
      <c r="A420" s="34"/>
      <c r="B420" s="34"/>
      <c r="C420" s="34"/>
      <c r="D420" s="34"/>
      <c r="E420" s="34"/>
      <c r="F420" s="35"/>
      <c r="G420" s="35"/>
      <c r="H420" s="34"/>
      <c r="I420" s="34"/>
    </row>
    <row r="421" spans="1:9">
      <c r="A421" s="20" t="s">
        <v>29</v>
      </c>
      <c r="B421" s="21" t="s">
        <v>1117</v>
      </c>
      <c r="C421" s="20"/>
      <c r="D421" s="21" t="s">
        <v>1118</v>
      </c>
      <c r="E421" s="20"/>
      <c r="F421" s="20"/>
      <c r="G421" s="20"/>
      <c r="H421" s="20"/>
      <c r="I421" s="20"/>
    </row>
    <row r="422" spans="1:9">
      <c r="A422" s="20"/>
      <c r="B422" s="20"/>
      <c r="C422" s="20"/>
      <c r="D422" s="20"/>
      <c r="E422" s="20"/>
      <c r="F422" s="20"/>
      <c r="G422" s="20"/>
      <c r="H422" s="20"/>
      <c r="I422" s="20"/>
    </row>
    <row r="423" spans="1:9">
      <c r="A423" s="23"/>
      <c r="B423" s="23"/>
      <c r="C423" s="23"/>
      <c r="D423" s="23"/>
      <c r="E423" s="23" t="s">
        <v>991</v>
      </c>
      <c r="F423" s="23"/>
      <c r="G423" s="23"/>
      <c r="H423" s="23"/>
      <c r="I423" s="23" t="s">
        <v>992</v>
      </c>
    </row>
    <row r="424" spans="1:9">
      <c r="A424" s="23" t="s">
        <v>30</v>
      </c>
      <c r="B424" s="23" t="s">
        <v>31</v>
      </c>
      <c r="C424" s="23" t="s">
        <v>32</v>
      </c>
      <c r="D424" s="23" t="s">
        <v>33</v>
      </c>
      <c r="E424" s="23" t="s">
        <v>993</v>
      </c>
      <c r="F424" s="24" t="s">
        <v>3</v>
      </c>
      <c r="G424" s="23" t="s">
        <v>4</v>
      </c>
      <c r="H424" s="23"/>
      <c r="I424" s="23" t="s">
        <v>994</v>
      </c>
    </row>
    <row r="425" spans="1:9" hidden="1" outlineLevel="1">
      <c r="A425" s="25">
        <v>46142</v>
      </c>
      <c r="B425" s="26" t="s">
        <v>1119</v>
      </c>
      <c r="C425" s="26" t="s">
        <v>996</v>
      </c>
      <c r="D425" s="26" t="s">
        <v>1120</v>
      </c>
      <c r="E425" s="26" t="s">
        <v>0</v>
      </c>
      <c r="F425" s="27">
        <v>-3905</v>
      </c>
      <c r="G425" s="27"/>
      <c r="H425" s="27"/>
      <c r="I425" s="134" t="s">
        <v>999</v>
      </c>
    </row>
    <row r="426" spans="1:9" ht="13.5" collapsed="1" thickBot="1">
      <c r="A426" s="28"/>
      <c r="B426" s="29"/>
      <c r="C426" s="29"/>
      <c r="D426" s="29"/>
      <c r="E426" s="29"/>
      <c r="F426" s="30">
        <f>SUM(F425:F425)</f>
        <v>-3905</v>
      </c>
      <c r="G426" s="30">
        <f>SUM(G425:G425)</f>
        <v>0</v>
      </c>
      <c r="H426" s="31"/>
      <c r="I426" s="31"/>
    </row>
    <row r="427" spans="1:9" ht="13.5" thickTop="1">
      <c r="A427" s="29"/>
      <c r="B427" s="29"/>
      <c r="C427" s="29"/>
      <c r="D427" s="29"/>
      <c r="E427" s="29"/>
      <c r="F427" s="29"/>
      <c r="G427" s="29"/>
      <c r="H427" s="29"/>
      <c r="I427" s="29"/>
    </row>
    <row r="428" spans="1:9">
      <c r="A428" s="32"/>
      <c r="B428" s="32"/>
      <c r="C428" s="32"/>
      <c r="D428" s="32"/>
      <c r="E428" s="32"/>
      <c r="F428" s="33"/>
      <c r="G428" s="33"/>
      <c r="H428" s="32"/>
      <c r="I428" s="32"/>
    </row>
    <row r="429" spans="1:9">
      <c r="A429" s="34"/>
      <c r="B429" s="34"/>
      <c r="C429" s="34"/>
      <c r="D429" s="34"/>
      <c r="E429" s="34"/>
      <c r="F429" s="35"/>
      <c r="G429" s="35"/>
      <c r="H429" s="34"/>
      <c r="I429" s="34"/>
    </row>
    <row r="430" spans="1:9">
      <c r="A430" s="20" t="s">
        <v>29</v>
      </c>
      <c r="B430" s="21" t="s">
        <v>1121</v>
      </c>
      <c r="C430" s="20"/>
      <c r="D430" s="21" t="s">
        <v>1122</v>
      </c>
      <c r="E430" s="20"/>
      <c r="F430" s="20"/>
      <c r="G430" s="20"/>
      <c r="H430" s="20"/>
      <c r="I430" s="20"/>
    </row>
    <row r="431" spans="1:9">
      <c r="A431" s="20"/>
      <c r="B431" s="20"/>
      <c r="C431" s="20"/>
      <c r="D431" s="20"/>
      <c r="E431" s="20"/>
      <c r="F431" s="20"/>
      <c r="G431" s="20"/>
      <c r="H431" s="20"/>
      <c r="I431" s="20"/>
    </row>
    <row r="432" spans="1:9">
      <c r="A432" s="23"/>
      <c r="B432" s="23"/>
      <c r="C432" s="23"/>
      <c r="D432" s="23"/>
      <c r="E432" s="23" t="s">
        <v>991</v>
      </c>
      <c r="F432" s="23"/>
      <c r="G432" s="23"/>
      <c r="H432" s="23"/>
      <c r="I432" s="23" t="s">
        <v>992</v>
      </c>
    </row>
    <row r="433" spans="1:9">
      <c r="A433" s="23" t="s">
        <v>30</v>
      </c>
      <c r="B433" s="23" t="s">
        <v>31</v>
      </c>
      <c r="C433" s="23" t="s">
        <v>32</v>
      </c>
      <c r="D433" s="23" t="s">
        <v>33</v>
      </c>
      <c r="E433" s="23" t="s">
        <v>993</v>
      </c>
      <c r="F433" s="24" t="s">
        <v>3</v>
      </c>
      <c r="G433" s="23" t="s">
        <v>4</v>
      </c>
      <c r="H433" s="23"/>
      <c r="I433" s="23" t="s">
        <v>994</v>
      </c>
    </row>
    <row r="434" spans="1:9" hidden="1" outlineLevel="1">
      <c r="A434" s="25">
        <v>46134</v>
      </c>
      <c r="B434" s="26" t="s">
        <v>1123</v>
      </c>
      <c r="C434" s="26" t="s">
        <v>996</v>
      </c>
      <c r="D434" s="26" t="s">
        <v>1124</v>
      </c>
      <c r="E434" s="26" t="s">
        <v>0</v>
      </c>
      <c r="F434" s="27">
        <v>-350</v>
      </c>
      <c r="G434" s="27"/>
      <c r="H434" s="27"/>
      <c r="I434" s="134" t="s">
        <v>1003</v>
      </c>
    </row>
    <row r="435" spans="1:9" hidden="1" outlineLevel="1">
      <c r="A435" s="25">
        <v>46134</v>
      </c>
      <c r="B435" s="26" t="s">
        <v>1123</v>
      </c>
      <c r="C435" s="26" t="s">
        <v>996</v>
      </c>
      <c r="D435" s="26" t="s">
        <v>1124</v>
      </c>
      <c r="E435" s="26" t="s">
        <v>0</v>
      </c>
      <c r="F435" s="27">
        <v>-350</v>
      </c>
      <c r="G435" s="27"/>
      <c r="H435" s="27"/>
      <c r="I435" s="134" t="s">
        <v>1005</v>
      </c>
    </row>
    <row r="436" spans="1:9" hidden="1" outlineLevel="1">
      <c r="A436" s="25">
        <v>46134</v>
      </c>
      <c r="B436" s="26" t="s">
        <v>1123</v>
      </c>
      <c r="C436" s="26" t="s">
        <v>996</v>
      </c>
      <c r="D436" s="26" t="s">
        <v>1124</v>
      </c>
      <c r="E436" s="26" t="s">
        <v>0</v>
      </c>
      <c r="F436" s="27">
        <v>-350</v>
      </c>
      <c r="G436" s="27"/>
      <c r="H436" s="27"/>
      <c r="I436" s="134" t="s">
        <v>1007</v>
      </c>
    </row>
    <row r="437" spans="1:9" ht="13.5" collapsed="1" thickBot="1">
      <c r="A437" s="28"/>
      <c r="B437" s="29"/>
      <c r="C437" s="29"/>
      <c r="D437" s="29"/>
      <c r="E437" s="29"/>
      <c r="F437" s="30">
        <f>SUM(F434:F436)</f>
        <v>-1050</v>
      </c>
      <c r="G437" s="30">
        <f>SUM(G434:G436)</f>
        <v>0</v>
      </c>
      <c r="H437" s="31"/>
      <c r="I437" s="31"/>
    </row>
    <row r="438" spans="1:9" ht="13.5" thickTop="1">
      <c r="A438" s="29"/>
      <c r="B438" s="29"/>
      <c r="C438" s="29"/>
      <c r="D438" s="29"/>
      <c r="E438" s="29"/>
      <c r="F438" s="29"/>
      <c r="G438" s="29"/>
      <c r="H438" s="29"/>
      <c r="I438" s="29"/>
    </row>
    <row r="439" spans="1:9">
      <c r="A439" s="32"/>
      <c r="B439" s="32"/>
      <c r="C439" s="32"/>
      <c r="D439" s="32"/>
      <c r="E439" s="32"/>
      <c r="F439" s="33"/>
      <c r="G439" s="33"/>
      <c r="H439" s="32"/>
      <c r="I439" s="32"/>
    </row>
    <row r="440" spans="1:9">
      <c r="A440" s="34"/>
      <c r="B440" s="34"/>
      <c r="C440" s="34"/>
      <c r="D440" s="34"/>
      <c r="E440" s="34"/>
      <c r="F440" s="35"/>
      <c r="G440" s="35"/>
      <c r="H440" s="34"/>
      <c r="I440" s="34"/>
    </row>
    <row r="441" spans="1:9">
      <c r="A441" s="20" t="s">
        <v>29</v>
      </c>
      <c r="B441" s="21" t="s">
        <v>1125</v>
      </c>
      <c r="C441" s="20"/>
      <c r="D441" s="21" t="s">
        <v>1126</v>
      </c>
      <c r="E441" s="20"/>
      <c r="F441" s="20"/>
      <c r="G441" s="20"/>
      <c r="H441" s="20"/>
      <c r="I441" s="20"/>
    </row>
    <row r="442" spans="1:9">
      <c r="A442" s="20"/>
      <c r="B442" s="20"/>
      <c r="C442" s="20"/>
      <c r="D442" s="20"/>
      <c r="E442" s="20"/>
      <c r="F442" s="20"/>
      <c r="G442" s="20"/>
      <c r="H442" s="20"/>
      <c r="I442" s="20"/>
    </row>
    <row r="443" spans="1:9">
      <c r="A443" s="23"/>
      <c r="B443" s="23"/>
      <c r="C443" s="23"/>
      <c r="D443" s="23"/>
      <c r="E443" s="23" t="s">
        <v>991</v>
      </c>
      <c r="F443" s="23"/>
      <c r="G443" s="23"/>
      <c r="H443" s="23"/>
      <c r="I443" s="23" t="s">
        <v>992</v>
      </c>
    </row>
    <row r="444" spans="1:9">
      <c r="A444" s="23" t="s">
        <v>30</v>
      </c>
      <c r="B444" s="23" t="s">
        <v>31</v>
      </c>
      <c r="C444" s="23" t="s">
        <v>32</v>
      </c>
      <c r="D444" s="23" t="s">
        <v>33</v>
      </c>
      <c r="E444" s="23" t="s">
        <v>993</v>
      </c>
      <c r="F444" s="24" t="s">
        <v>3</v>
      </c>
      <c r="G444" s="23" t="s">
        <v>4</v>
      </c>
      <c r="H444" s="23"/>
      <c r="I444" s="23" t="s">
        <v>994</v>
      </c>
    </row>
    <row r="445" spans="1:9" hidden="1" outlineLevel="1">
      <c r="A445" s="25">
        <v>46133</v>
      </c>
      <c r="B445" s="26" t="s">
        <v>1096</v>
      </c>
      <c r="C445" s="26" t="s">
        <v>996</v>
      </c>
      <c r="D445" s="26" t="s">
        <v>1127</v>
      </c>
      <c r="E445" s="26" t="s">
        <v>0</v>
      </c>
      <c r="F445" s="27">
        <v>-424.52</v>
      </c>
      <c r="G445" s="27"/>
      <c r="H445" s="27"/>
      <c r="I445" s="134" t="s">
        <v>999</v>
      </c>
    </row>
    <row r="446" spans="1:9" ht="13.5" collapsed="1" thickBot="1">
      <c r="A446" s="28"/>
      <c r="B446" s="29"/>
      <c r="C446" s="29"/>
      <c r="D446" s="29"/>
      <c r="E446" s="29"/>
      <c r="F446" s="30">
        <f>SUM(F445:F445)</f>
        <v>-424.52</v>
      </c>
      <c r="G446" s="30">
        <f>SUM(G445:G445)</f>
        <v>0</v>
      </c>
      <c r="H446" s="31"/>
      <c r="I446" s="31"/>
    </row>
    <row r="447" spans="1:9" ht="13.5" thickTop="1">
      <c r="A447" s="29"/>
      <c r="B447" s="29"/>
      <c r="C447" s="29"/>
      <c r="D447" s="29"/>
      <c r="E447" s="29"/>
      <c r="F447" s="29"/>
      <c r="G447" s="29"/>
      <c r="H447" s="29"/>
      <c r="I447" s="29"/>
    </row>
    <row r="448" spans="1:9">
      <c r="A448" s="32"/>
      <c r="B448" s="32"/>
      <c r="C448" s="32"/>
      <c r="D448" s="32"/>
      <c r="E448" s="32"/>
      <c r="F448" s="33"/>
      <c r="G448" s="33"/>
      <c r="H448" s="32"/>
      <c r="I448" s="32"/>
    </row>
    <row r="449" spans="1:9">
      <c r="A449" s="34"/>
      <c r="B449" s="34"/>
      <c r="C449" s="34"/>
      <c r="D449" s="34"/>
      <c r="E449" s="34"/>
      <c r="F449" s="35"/>
      <c r="G449" s="35"/>
      <c r="H449" s="34"/>
      <c r="I449" s="34"/>
    </row>
    <row r="450" spans="1:9">
      <c r="A450" s="20" t="s">
        <v>29</v>
      </c>
      <c r="B450" s="21" t="s">
        <v>1128</v>
      </c>
      <c r="C450" s="20"/>
      <c r="D450" s="21" t="s">
        <v>1129</v>
      </c>
      <c r="E450" s="20"/>
      <c r="F450" s="20"/>
      <c r="G450" s="20"/>
      <c r="H450" s="20"/>
      <c r="I450" s="20"/>
    </row>
    <row r="451" spans="1:9">
      <c r="A451" s="20"/>
      <c r="B451" s="20"/>
      <c r="C451" s="20"/>
      <c r="D451" s="20"/>
      <c r="E451" s="20"/>
      <c r="F451" s="20"/>
      <c r="G451" s="20"/>
      <c r="H451" s="20"/>
      <c r="I451" s="20"/>
    </row>
    <row r="452" spans="1:9">
      <c r="A452" s="23"/>
      <c r="B452" s="23"/>
      <c r="C452" s="23"/>
      <c r="D452" s="23"/>
      <c r="E452" s="23" t="s">
        <v>991</v>
      </c>
      <c r="F452" s="23"/>
      <c r="G452" s="23"/>
      <c r="H452" s="23"/>
      <c r="I452" s="23" t="s">
        <v>992</v>
      </c>
    </row>
    <row r="453" spans="1:9">
      <c r="A453" s="23" t="s">
        <v>30</v>
      </c>
      <c r="B453" s="23" t="s">
        <v>31</v>
      </c>
      <c r="C453" s="23" t="s">
        <v>32</v>
      </c>
      <c r="D453" s="23" t="s">
        <v>33</v>
      </c>
      <c r="E453" s="23" t="s">
        <v>993</v>
      </c>
      <c r="F453" s="24" t="s">
        <v>3</v>
      </c>
      <c r="G453" s="23" t="s">
        <v>4</v>
      </c>
      <c r="H453" s="23"/>
      <c r="I453" s="23" t="s">
        <v>994</v>
      </c>
    </row>
    <row r="454" spans="1:9" hidden="1" outlineLevel="1">
      <c r="A454" s="25">
        <v>46119</v>
      </c>
      <c r="B454" s="26" t="s">
        <v>1130</v>
      </c>
      <c r="C454" s="26" t="s">
        <v>996</v>
      </c>
      <c r="D454" s="26" t="s">
        <v>1131</v>
      </c>
      <c r="E454" s="26" t="s">
        <v>0</v>
      </c>
      <c r="F454" s="27">
        <v>-63113.21</v>
      </c>
      <c r="G454" s="27"/>
      <c r="H454" s="27"/>
      <c r="I454" s="134" t="s">
        <v>1000</v>
      </c>
    </row>
    <row r="455" spans="1:9" hidden="1" outlineLevel="1">
      <c r="A455" s="25">
        <v>46142</v>
      </c>
      <c r="B455" s="26" t="s">
        <v>1110</v>
      </c>
      <c r="C455" s="26" t="s">
        <v>996</v>
      </c>
      <c r="D455" s="26" t="s">
        <v>1132</v>
      </c>
      <c r="E455" s="26" t="s">
        <v>0</v>
      </c>
      <c r="F455" s="27"/>
      <c r="G455" s="27">
        <v>10626.67</v>
      </c>
      <c r="H455" s="27"/>
      <c r="I455" s="134" t="s">
        <v>1000</v>
      </c>
    </row>
    <row r="456" spans="1:9" ht="13.5" collapsed="1" thickBot="1">
      <c r="A456" s="28"/>
      <c r="B456" s="29"/>
      <c r="C456" s="29"/>
      <c r="D456" s="29"/>
      <c r="E456" s="29"/>
      <c r="F456" s="30">
        <f>SUM(F454:F455)</f>
        <v>-63113.21</v>
      </c>
      <c r="G456" s="30">
        <f>SUM(G454:G455)</f>
        <v>10626.67</v>
      </c>
      <c r="H456" s="31"/>
      <c r="I456" s="31"/>
    </row>
    <row r="457" spans="1:9" ht="13.5" thickTop="1">
      <c r="A457" s="29"/>
      <c r="B457" s="29"/>
      <c r="C457" s="29"/>
      <c r="D457" s="29"/>
      <c r="E457" s="29"/>
      <c r="F457" s="29"/>
      <c r="G457" s="29"/>
      <c r="H457" s="29"/>
      <c r="I457" s="29"/>
    </row>
    <row r="458" spans="1:9">
      <c r="A458" s="32"/>
      <c r="B458" s="32"/>
      <c r="C458" s="32"/>
      <c r="D458" s="32"/>
      <c r="E458" s="32"/>
      <c r="F458" s="33"/>
      <c r="G458" s="33"/>
      <c r="H458" s="32"/>
      <c r="I458" s="32"/>
    </row>
    <row r="459" spans="1:9">
      <c r="A459" s="34"/>
      <c r="B459" s="34"/>
      <c r="C459" s="34"/>
      <c r="D459" s="34"/>
      <c r="E459" s="34"/>
      <c r="F459" s="35"/>
      <c r="G459" s="35"/>
      <c r="H459" s="34"/>
      <c r="I459" s="34"/>
    </row>
    <row r="460" spans="1:9">
      <c r="A460" s="20" t="s">
        <v>29</v>
      </c>
      <c r="B460" s="21" t="s">
        <v>1133</v>
      </c>
      <c r="C460" s="20"/>
      <c r="D460" s="21" t="s">
        <v>1134</v>
      </c>
      <c r="E460" s="20"/>
      <c r="F460" s="20"/>
      <c r="G460" s="20"/>
      <c r="H460" s="20"/>
      <c r="I460" s="20"/>
    </row>
    <row r="461" spans="1:9">
      <c r="A461" s="20"/>
      <c r="B461" s="20"/>
      <c r="C461" s="20"/>
      <c r="D461" s="20"/>
      <c r="E461" s="20"/>
      <c r="F461" s="20"/>
      <c r="G461" s="20"/>
      <c r="H461" s="20"/>
      <c r="I461" s="20"/>
    </row>
    <row r="462" spans="1:9">
      <c r="A462" s="23"/>
      <c r="B462" s="23"/>
      <c r="C462" s="23"/>
      <c r="D462" s="23"/>
      <c r="E462" s="23" t="s">
        <v>991</v>
      </c>
      <c r="F462" s="23"/>
      <c r="G462" s="23"/>
      <c r="H462" s="23"/>
      <c r="I462" s="23" t="s">
        <v>992</v>
      </c>
    </row>
    <row r="463" spans="1:9">
      <c r="A463" s="23" t="s">
        <v>30</v>
      </c>
      <c r="B463" s="23" t="s">
        <v>31</v>
      </c>
      <c r="C463" s="23" t="s">
        <v>32</v>
      </c>
      <c r="D463" s="23" t="s">
        <v>33</v>
      </c>
      <c r="E463" s="23" t="s">
        <v>993</v>
      </c>
      <c r="F463" s="24" t="s">
        <v>3</v>
      </c>
      <c r="G463" s="23" t="s">
        <v>4</v>
      </c>
      <c r="H463" s="23"/>
      <c r="I463" s="23" t="s">
        <v>994</v>
      </c>
    </row>
    <row r="464" spans="1:9" hidden="1" outlineLevel="1">
      <c r="A464" s="25">
        <v>46133</v>
      </c>
      <c r="B464" s="26" t="s">
        <v>1096</v>
      </c>
      <c r="C464" s="26" t="s">
        <v>996</v>
      </c>
      <c r="D464" s="26" t="s">
        <v>1135</v>
      </c>
      <c r="E464" s="26" t="s">
        <v>0</v>
      </c>
      <c r="F464" s="27">
        <v>-18867.919999999998</v>
      </c>
      <c r="G464" s="27"/>
      <c r="H464" s="27"/>
      <c r="I464" s="134" t="s">
        <v>999</v>
      </c>
    </row>
    <row r="465" spans="1:9" ht="13.5" collapsed="1" thickBot="1">
      <c r="A465" s="28"/>
      <c r="B465" s="29"/>
      <c r="C465" s="29"/>
      <c r="D465" s="29"/>
      <c r="E465" s="29"/>
      <c r="F465" s="30">
        <f>SUM(F464:F464)</f>
        <v>-18867.919999999998</v>
      </c>
      <c r="G465" s="30">
        <f>SUM(G464:G464)</f>
        <v>0</v>
      </c>
      <c r="H465" s="31"/>
      <c r="I465" s="31"/>
    </row>
    <row r="466" spans="1:9" ht="13.5" thickTop="1">
      <c r="A466" s="29"/>
      <c r="B466" s="29"/>
      <c r="C466" s="29"/>
      <c r="D466" s="29"/>
      <c r="E466" s="29"/>
      <c r="F466" s="29"/>
      <c r="G466" s="29"/>
      <c r="H466" s="29"/>
      <c r="I466" s="29"/>
    </row>
    <row r="467" spans="1:9">
      <c r="A467" s="32"/>
      <c r="B467" s="32"/>
      <c r="C467" s="32"/>
      <c r="D467" s="32"/>
      <c r="E467" s="32"/>
      <c r="F467" s="33"/>
      <c r="G467" s="33"/>
      <c r="H467" s="32"/>
      <c r="I467" s="32"/>
    </row>
    <row r="468" spans="1:9">
      <c r="A468" s="34"/>
      <c r="B468" s="34"/>
      <c r="C468" s="34"/>
      <c r="D468" s="34"/>
      <c r="E468" s="34"/>
      <c r="F468" s="35"/>
      <c r="G468" s="35"/>
      <c r="H468" s="34"/>
      <c r="I468" s="34"/>
    </row>
    <row r="469" spans="1:9">
      <c r="A469" s="20" t="s">
        <v>29</v>
      </c>
      <c r="B469" s="21" t="s">
        <v>1136</v>
      </c>
      <c r="C469" s="20"/>
      <c r="D469" s="21" t="s">
        <v>1137</v>
      </c>
      <c r="E469" s="20"/>
      <c r="F469" s="20"/>
      <c r="G469" s="20"/>
      <c r="H469" s="20"/>
      <c r="I469" s="20"/>
    </row>
    <row r="470" spans="1:9">
      <c r="A470" s="20"/>
      <c r="B470" s="20"/>
      <c r="C470" s="20"/>
      <c r="D470" s="20"/>
      <c r="E470" s="20"/>
      <c r="F470" s="20"/>
      <c r="G470" s="20"/>
      <c r="H470" s="20"/>
      <c r="I470" s="20"/>
    </row>
    <row r="471" spans="1:9">
      <c r="A471" s="23"/>
      <c r="B471" s="23"/>
      <c r="C471" s="23"/>
      <c r="D471" s="23"/>
      <c r="E471" s="23" t="s">
        <v>991</v>
      </c>
      <c r="F471" s="23"/>
      <c r="G471" s="23"/>
      <c r="H471" s="23"/>
      <c r="I471" s="23" t="s">
        <v>992</v>
      </c>
    </row>
    <row r="472" spans="1:9">
      <c r="A472" s="23" t="s">
        <v>30</v>
      </c>
      <c r="B472" s="23" t="s">
        <v>31</v>
      </c>
      <c r="C472" s="23" t="s">
        <v>32</v>
      </c>
      <c r="D472" s="23" t="s">
        <v>33</v>
      </c>
      <c r="E472" s="23" t="s">
        <v>993</v>
      </c>
      <c r="F472" s="24" t="s">
        <v>3</v>
      </c>
      <c r="G472" s="23" t="s">
        <v>4</v>
      </c>
      <c r="H472" s="23"/>
      <c r="I472" s="23" t="s">
        <v>994</v>
      </c>
    </row>
    <row r="473" spans="1:9" hidden="1" outlineLevel="1">
      <c r="A473" s="25">
        <v>46139</v>
      </c>
      <c r="B473" s="26" t="s">
        <v>1138</v>
      </c>
      <c r="C473" s="26" t="s">
        <v>996</v>
      </c>
      <c r="D473" s="26" t="s">
        <v>1139</v>
      </c>
      <c r="E473" s="26" t="s">
        <v>0</v>
      </c>
      <c r="F473" s="27">
        <v>-176.94</v>
      </c>
      <c r="G473" s="27"/>
      <c r="H473" s="27"/>
      <c r="I473" s="134" t="s">
        <v>1000</v>
      </c>
    </row>
    <row r="474" spans="1:9" hidden="1" outlineLevel="1">
      <c r="A474" s="25">
        <v>46139</v>
      </c>
      <c r="B474" s="26" t="s">
        <v>1089</v>
      </c>
      <c r="C474" s="26" t="s">
        <v>996</v>
      </c>
      <c r="D474" s="26" t="s">
        <v>1101</v>
      </c>
      <c r="E474" s="26" t="s">
        <v>998</v>
      </c>
      <c r="F474" s="27">
        <v>-1039.56</v>
      </c>
      <c r="G474" s="27"/>
      <c r="H474" s="27"/>
      <c r="I474" s="134" t="s">
        <v>1004</v>
      </c>
    </row>
    <row r="475" spans="1:9" hidden="1" outlineLevel="1">
      <c r="A475" s="25">
        <v>46139</v>
      </c>
      <c r="B475" s="26" t="s">
        <v>1089</v>
      </c>
      <c r="C475" s="26" t="s">
        <v>996</v>
      </c>
      <c r="D475" s="26" t="s">
        <v>1101</v>
      </c>
      <c r="E475" s="26" t="s">
        <v>998</v>
      </c>
      <c r="F475" s="27"/>
      <c r="G475" s="27">
        <v>1039.56</v>
      </c>
      <c r="H475" s="27"/>
      <c r="I475" s="134" t="s">
        <v>1004</v>
      </c>
    </row>
    <row r="476" spans="1:9" hidden="1" outlineLevel="1">
      <c r="A476" s="25">
        <v>46141</v>
      </c>
      <c r="B476" s="26" t="s">
        <v>1091</v>
      </c>
      <c r="C476" s="26" t="s">
        <v>996</v>
      </c>
      <c r="D476" s="26" t="s">
        <v>1102</v>
      </c>
      <c r="E476" s="26" t="s">
        <v>0</v>
      </c>
      <c r="F476" s="27"/>
      <c r="G476" s="27">
        <v>1039.56</v>
      </c>
      <c r="H476" s="27"/>
      <c r="I476" s="134" t="s">
        <v>1004</v>
      </c>
    </row>
    <row r="477" spans="1:9" hidden="1" outlineLevel="1">
      <c r="A477" s="25">
        <v>46142</v>
      </c>
      <c r="B477" s="26" t="s">
        <v>1119</v>
      </c>
      <c r="C477" s="26" t="s">
        <v>996</v>
      </c>
      <c r="D477" s="26" t="s">
        <v>1140</v>
      </c>
      <c r="E477" s="26" t="s">
        <v>0</v>
      </c>
      <c r="F477" s="27">
        <v>-1101</v>
      </c>
      <c r="G477" s="27"/>
      <c r="H477" s="27"/>
      <c r="I477" s="134" t="s">
        <v>999</v>
      </c>
    </row>
    <row r="478" spans="1:9" hidden="1" outlineLevel="1">
      <c r="A478" s="25">
        <v>46142</v>
      </c>
      <c r="B478" s="26" t="s">
        <v>1119</v>
      </c>
      <c r="C478" s="26" t="s">
        <v>996</v>
      </c>
      <c r="D478" s="26" t="s">
        <v>1140</v>
      </c>
      <c r="E478" s="26" t="s">
        <v>0</v>
      </c>
      <c r="F478" s="27">
        <v>-26</v>
      </c>
      <c r="G478" s="27"/>
      <c r="H478" s="27"/>
      <c r="I478" s="134" t="s">
        <v>1005</v>
      </c>
    </row>
    <row r="479" spans="1:9" hidden="1" outlineLevel="1">
      <c r="A479" s="25">
        <v>46142</v>
      </c>
      <c r="B479" s="26" t="s">
        <v>1119</v>
      </c>
      <c r="C479" s="26" t="s">
        <v>996</v>
      </c>
      <c r="D479" s="26" t="s">
        <v>1140</v>
      </c>
      <c r="E479" s="26" t="s">
        <v>0</v>
      </c>
      <c r="F479" s="27">
        <v>-86</v>
      </c>
      <c r="G479" s="27"/>
      <c r="H479" s="27"/>
      <c r="I479" s="134" t="s">
        <v>1000</v>
      </c>
    </row>
    <row r="480" spans="1:9" hidden="1" outlineLevel="1">
      <c r="A480" s="25">
        <v>46142</v>
      </c>
      <c r="B480" s="26" t="s">
        <v>1119</v>
      </c>
      <c r="C480" s="26" t="s">
        <v>996</v>
      </c>
      <c r="D480" s="26" t="s">
        <v>1140</v>
      </c>
      <c r="E480" s="26" t="s">
        <v>0</v>
      </c>
      <c r="F480" s="27">
        <v>-7</v>
      </c>
      <c r="G480" s="27"/>
      <c r="H480" s="27"/>
      <c r="I480" s="134" t="s">
        <v>1002</v>
      </c>
    </row>
    <row r="481" spans="1:9" ht="13.5" collapsed="1" thickBot="1">
      <c r="A481" s="28"/>
      <c r="B481" s="29"/>
      <c r="C481" s="29"/>
      <c r="D481" s="29"/>
      <c r="E481" s="29"/>
      <c r="F481" s="30">
        <f>SUM(F473:F480)</f>
        <v>-2436.5</v>
      </c>
      <c r="G481" s="30">
        <f>SUM(G473:G480)</f>
        <v>2079.12</v>
      </c>
      <c r="H481" s="31"/>
      <c r="I481" s="31"/>
    </row>
    <row r="482" spans="1:9" ht="13.5" thickTop="1">
      <c r="A482" s="29"/>
      <c r="B482" s="29"/>
      <c r="C482" s="29"/>
      <c r="D482" s="29"/>
      <c r="E482" s="29"/>
      <c r="F482" s="29"/>
      <c r="G482" s="29"/>
      <c r="H482" s="29"/>
      <c r="I482" s="29"/>
    </row>
    <row r="483" spans="1:9">
      <c r="A483" s="32"/>
      <c r="B483" s="32"/>
      <c r="C483" s="32"/>
      <c r="D483" s="32"/>
      <c r="E483" s="32"/>
      <c r="F483" s="33"/>
      <c r="G483" s="33"/>
      <c r="H483" s="32"/>
      <c r="I483" s="32"/>
    </row>
    <row r="484" spans="1:9">
      <c r="A484" s="34"/>
      <c r="B484" s="34"/>
      <c r="C484" s="34"/>
      <c r="D484" s="34"/>
      <c r="E484" s="34"/>
      <c r="F484" s="35"/>
      <c r="G484" s="35"/>
      <c r="H484" s="34"/>
      <c r="I484" s="34"/>
    </row>
    <row r="485" spans="1:9">
      <c r="A485" s="20" t="s">
        <v>29</v>
      </c>
      <c r="B485" s="21" t="s">
        <v>1141</v>
      </c>
      <c r="C485" s="20"/>
      <c r="D485" s="21" t="s">
        <v>1142</v>
      </c>
      <c r="E485" s="20"/>
      <c r="F485" s="20"/>
      <c r="G485" s="20"/>
      <c r="H485" s="20"/>
      <c r="I485" s="20"/>
    </row>
    <row r="486" spans="1:9">
      <c r="A486" s="20"/>
      <c r="B486" s="20"/>
      <c r="C486" s="20"/>
      <c r="D486" s="20"/>
      <c r="E486" s="20"/>
      <c r="F486" s="20"/>
      <c r="G486" s="20"/>
      <c r="H486" s="20"/>
      <c r="I486" s="20"/>
    </row>
    <row r="487" spans="1:9">
      <c r="A487" s="23"/>
      <c r="B487" s="23"/>
      <c r="C487" s="23"/>
      <c r="D487" s="23"/>
      <c r="E487" s="23" t="s">
        <v>991</v>
      </c>
      <c r="F487" s="23"/>
      <c r="G487" s="23"/>
      <c r="H487" s="23"/>
      <c r="I487" s="23" t="s">
        <v>992</v>
      </c>
    </row>
    <row r="488" spans="1:9">
      <c r="A488" s="23" t="s">
        <v>30</v>
      </c>
      <c r="B488" s="23" t="s">
        <v>31</v>
      </c>
      <c r="C488" s="23" t="s">
        <v>32</v>
      </c>
      <c r="D488" s="23" t="s">
        <v>33</v>
      </c>
      <c r="E488" s="23" t="s">
        <v>993</v>
      </c>
      <c r="F488" s="24" t="s">
        <v>3</v>
      </c>
      <c r="G488" s="23" t="s">
        <v>4</v>
      </c>
      <c r="H488" s="23"/>
      <c r="I488" s="23" t="s">
        <v>994</v>
      </c>
    </row>
    <row r="489" spans="1:9" hidden="1" outlineLevel="1">
      <c r="A489" s="25">
        <v>46120</v>
      </c>
      <c r="B489" s="26" t="s">
        <v>1143</v>
      </c>
      <c r="C489" s="26" t="s">
        <v>996</v>
      </c>
      <c r="D489" s="26" t="s">
        <v>1144</v>
      </c>
      <c r="E489" s="26" t="s">
        <v>0</v>
      </c>
      <c r="F489" s="27">
        <v>-171.68</v>
      </c>
      <c r="G489" s="27"/>
      <c r="H489" s="27"/>
      <c r="I489" s="134" t="s">
        <v>1004</v>
      </c>
    </row>
    <row r="490" spans="1:9" hidden="1" outlineLevel="1">
      <c r="A490" s="25">
        <v>46126</v>
      </c>
      <c r="B490" s="26" t="s">
        <v>1107</v>
      </c>
      <c r="C490" s="26" t="s">
        <v>996</v>
      </c>
      <c r="D490" s="26" t="s">
        <v>1145</v>
      </c>
      <c r="E490" s="26" t="s">
        <v>0</v>
      </c>
      <c r="F490" s="27">
        <v>-2303.5</v>
      </c>
      <c r="G490" s="27"/>
      <c r="H490" s="27"/>
      <c r="I490" s="134" t="s">
        <v>1008</v>
      </c>
    </row>
    <row r="491" spans="1:9" hidden="1" outlineLevel="1">
      <c r="A491" s="25">
        <v>46126</v>
      </c>
      <c r="B491" s="26" t="s">
        <v>1094</v>
      </c>
      <c r="C491" s="26" t="s">
        <v>996</v>
      </c>
      <c r="D491" s="26" t="s">
        <v>1095</v>
      </c>
      <c r="E491" s="26" t="s">
        <v>0</v>
      </c>
      <c r="F491" s="27"/>
      <c r="G491" s="27">
        <v>2303.5</v>
      </c>
      <c r="H491" s="27"/>
      <c r="I491" s="134" t="s">
        <v>1008</v>
      </c>
    </row>
    <row r="492" spans="1:9" hidden="1" outlineLevel="1">
      <c r="A492" s="25">
        <v>46142</v>
      </c>
      <c r="B492" s="26" t="s">
        <v>1146</v>
      </c>
      <c r="C492" s="26" t="s">
        <v>996</v>
      </c>
      <c r="D492" s="26" t="s">
        <v>1147</v>
      </c>
      <c r="E492" s="26" t="s">
        <v>0</v>
      </c>
      <c r="F492" s="27">
        <v>-168.15</v>
      </c>
      <c r="G492" s="27"/>
      <c r="H492" s="27"/>
      <c r="I492" s="134" t="s">
        <v>1002</v>
      </c>
    </row>
    <row r="493" spans="1:9" hidden="1" outlineLevel="1">
      <c r="A493" s="25">
        <v>46142</v>
      </c>
      <c r="B493" s="26" t="s">
        <v>1146</v>
      </c>
      <c r="C493" s="26" t="s">
        <v>996</v>
      </c>
      <c r="D493" s="26" t="s">
        <v>1148</v>
      </c>
      <c r="E493" s="26" t="s">
        <v>0</v>
      </c>
      <c r="F493" s="27">
        <v>-112</v>
      </c>
      <c r="G493" s="27"/>
      <c r="H493" s="27"/>
      <c r="I493" s="134" t="s">
        <v>1002</v>
      </c>
    </row>
    <row r="494" spans="1:9" hidden="1" outlineLevel="1">
      <c r="A494" s="25">
        <v>46142</v>
      </c>
      <c r="B494" s="26" t="s">
        <v>1146</v>
      </c>
      <c r="C494" s="26" t="s">
        <v>996</v>
      </c>
      <c r="D494" s="26" t="s">
        <v>1149</v>
      </c>
      <c r="E494" s="26" t="s">
        <v>0</v>
      </c>
      <c r="F494" s="27">
        <v>-627.09</v>
      </c>
      <c r="G494" s="27"/>
      <c r="H494" s="27"/>
      <c r="I494" s="134" t="s">
        <v>1002</v>
      </c>
    </row>
    <row r="495" spans="1:9" hidden="1" outlineLevel="1">
      <c r="A495" s="25">
        <v>46142</v>
      </c>
      <c r="B495" s="26" t="s">
        <v>1146</v>
      </c>
      <c r="C495" s="26" t="s">
        <v>996</v>
      </c>
      <c r="D495" s="26" t="s">
        <v>1150</v>
      </c>
      <c r="E495" s="26" t="s">
        <v>0</v>
      </c>
      <c r="F495" s="27">
        <v>-43.2</v>
      </c>
      <c r="G495" s="27"/>
      <c r="H495" s="27"/>
      <c r="I495" s="134" t="s">
        <v>1002</v>
      </c>
    </row>
    <row r="496" spans="1:9" hidden="1" outlineLevel="1">
      <c r="A496" s="25">
        <v>46142</v>
      </c>
      <c r="B496" s="26" t="s">
        <v>1146</v>
      </c>
      <c r="C496" s="26" t="s">
        <v>996</v>
      </c>
      <c r="D496" s="26" t="s">
        <v>1151</v>
      </c>
      <c r="E496" s="26" t="s">
        <v>0</v>
      </c>
      <c r="F496" s="27">
        <v>-53.48</v>
      </c>
      <c r="G496" s="27"/>
      <c r="H496" s="27"/>
      <c r="I496" s="134" t="s">
        <v>1004</v>
      </c>
    </row>
    <row r="497" spans="1:9" hidden="1" outlineLevel="1">
      <c r="A497" s="25">
        <v>46142</v>
      </c>
      <c r="B497" s="26" t="s">
        <v>1146</v>
      </c>
      <c r="C497" s="26" t="s">
        <v>996</v>
      </c>
      <c r="D497" s="26" t="s">
        <v>1152</v>
      </c>
      <c r="E497" s="26" t="s">
        <v>0</v>
      </c>
      <c r="F497" s="27">
        <v>-84</v>
      </c>
      <c r="G497" s="27"/>
      <c r="H497" s="27"/>
      <c r="I497" s="134" t="s">
        <v>1004</v>
      </c>
    </row>
    <row r="498" spans="1:9" hidden="1" outlineLevel="1">
      <c r="A498" s="25">
        <v>46142</v>
      </c>
      <c r="B498" s="26" t="s">
        <v>1146</v>
      </c>
      <c r="C498" s="26" t="s">
        <v>996</v>
      </c>
      <c r="D498" s="26" t="s">
        <v>1153</v>
      </c>
      <c r="E498" s="26" t="s">
        <v>0</v>
      </c>
      <c r="F498" s="27">
        <v>-210</v>
      </c>
      <c r="G498" s="27"/>
      <c r="H498" s="27"/>
      <c r="I498" s="134" t="s">
        <v>1007</v>
      </c>
    </row>
    <row r="499" spans="1:9" hidden="1" outlineLevel="1">
      <c r="A499" s="25">
        <v>46142</v>
      </c>
      <c r="B499" s="26" t="s">
        <v>1146</v>
      </c>
      <c r="C499" s="26" t="s">
        <v>996</v>
      </c>
      <c r="D499" s="26" t="s">
        <v>1154</v>
      </c>
      <c r="E499" s="26" t="s">
        <v>0</v>
      </c>
      <c r="F499" s="27">
        <v>-575.48</v>
      </c>
      <c r="G499" s="27"/>
      <c r="H499" s="27"/>
      <c r="I499" s="134" t="s">
        <v>1008</v>
      </c>
    </row>
    <row r="500" spans="1:9" hidden="1" outlineLevel="1">
      <c r="A500" s="25">
        <v>46142</v>
      </c>
      <c r="B500" s="26" t="s">
        <v>1146</v>
      </c>
      <c r="C500" s="26" t="s">
        <v>996</v>
      </c>
      <c r="D500" s="26" t="s">
        <v>1155</v>
      </c>
      <c r="E500" s="26" t="s">
        <v>0</v>
      </c>
      <c r="F500" s="27">
        <v>-210</v>
      </c>
      <c r="G500" s="27"/>
      <c r="H500" s="27"/>
      <c r="I500" s="134" t="s">
        <v>999</v>
      </c>
    </row>
    <row r="501" spans="1:9" hidden="1" outlineLevel="1">
      <c r="A501" s="25">
        <v>46142</v>
      </c>
      <c r="B501" s="26" t="s">
        <v>1146</v>
      </c>
      <c r="C501" s="26" t="s">
        <v>996</v>
      </c>
      <c r="D501" s="26" t="s">
        <v>1156</v>
      </c>
      <c r="E501" s="26" t="s">
        <v>0</v>
      </c>
      <c r="F501" s="27">
        <v>-126.6</v>
      </c>
      <c r="G501" s="27"/>
      <c r="H501" s="27"/>
      <c r="I501" s="134" t="s">
        <v>999</v>
      </c>
    </row>
    <row r="502" spans="1:9" hidden="1" outlineLevel="1">
      <c r="A502" s="25">
        <v>46142</v>
      </c>
      <c r="B502" s="26" t="s">
        <v>1157</v>
      </c>
      <c r="C502" s="26" t="s">
        <v>996</v>
      </c>
      <c r="D502" s="26" t="s">
        <v>1158</v>
      </c>
      <c r="E502" s="26" t="s">
        <v>0</v>
      </c>
      <c r="F502" s="27"/>
      <c r="G502" s="27">
        <v>0.01</v>
      </c>
      <c r="H502" s="27"/>
      <c r="I502" s="134" t="s">
        <v>1002</v>
      </c>
    </row>
    <row r="503" spans="1:9" ht="13.5" collapsed="1" thickBot="1">
      <c r="A503" s="28"/>
      <c r="B503" s="29"/>
      <c r="C503" s="29"/>
      <c r="D503" s="29"/>
      <c r="E503" s="29"/>
      <c r="F503" s="30">
        <f>SUM(F489:F502)</f>
        <v>-4685.18</v>
      </c>
      <c r="G503" s="30">
        <f>SUM(G489:G502)</f>
        <v>2303.5100000000002</v>
      </c>
      <c r="H503" s="31"/>
      <c r="I503" s="31"/>
    </row>
    <row r="504" spans="1:9" ht="13.5" thickTop="1">
      <c r="A504" s="29"/>
      <c r="B504" s="29"/>
      <c r="C504" s="29"/>
      <c r="D504" s="29"/>
      <c r="E504" s="29"/>
      <c r="F504" s="29"/>
      <c r="G504" s="29"/>
      <c r="H504" s="29"/>
      <c r="I504" s="29"/>
    </row>
    <row r="505" spans="1:9">
      <c r="A505" s="32"/>
      <c r="B505" s="32"/>
      <c r="C505" s="32"/>
      <c r="D505" s="32"/>
      <c r="E505" s="32"/>
      <c r="F505" s="33"/>
      <c r="G505" s="33"/>
      <c r="H505" s="32"/>
      <c r="I505" s="32"/>
    </row>
    <row r="506" spans="1:9">
      <c r="A506" s="34"/>
      <c r="B506" s="34"/>
      <c r="C506" s="34"/>
      <c r="D506" s="34"/>
      <c r="E506" s="34"/>
      <c r="F506" s="35"/>
      <c r="G506" s="35"/>
      <c r="H506" s="34"/>
      <c r="I506" s="34"/>
    </row>
    <row r="507" spans="1:9">
      <c r="A507" s="20" t="s">
        <v>29</v>
      </c>
      <c r="B507" s="21" t="s">
        <v>1159</v>
      </c>
      <c r="C507" s="20"/>
      <c r="D507" s="21" t="s">
        <v>1160</v>
      </c>
      <c r="E507" s="20"/>
      <c r="F507" s="20"/>
      <c r="G507" s="20"/>
      <c r="H507" s="20"/>
      <c r="I507" s="20"/>
    </row>
    <row r="508" spans="1:9">
      <c r="A508" s="20"/>
      <c r="B508" s="20"/>
      <c r="C508" s="20"/>
      <c r="D508" s="20"/>
      <c r="E508" s="20"/>
      <c r="F508" s="20"/>
      <c r="G508" s="20"/>
      <c r="H508" s="20"/>
      <c r="I508" s="20"/>
    </row>
    <row r="509" spans="1:9">
      <c r="A509" s="23"/>
      <c r="B509" s="23"/>
      <c r="C509" s="23"/>
      <c r="D509" s="23"/>
      <c r="E509" s="23" t="s">
        <v>991</v>
      </c>
      <c r="F509" s="23"/>
      <c r="G509" s="23"/>
      <c r="H509" s="23"/>
      <c r="I509" s="23" t="s">
        <v>992</v>
      </c>
    </row>
    <row r="510" spans="1:9">
      <c r="A510" s="23" t="s">
        <v>30</v>
      </c>
      <c r="B510" s="23" t="s">
        <v>31</v>
      </c>
      <c r="C510" s="23" t="s">
        <v>32</v>
      </c>
      <c r="D510" s="23" t="s">
        <v>33</v>
      </c>
      <c r="E510" s="23" t="s">
        <v>993</v>
      </c>
      <c r="F510" s="24" t="s">
        <v>3</v>
      </c>
      <c r="G510" s="23" t="s">
        <v>4</v>
      </c>
      <c r="H510" s="23"/>
      <c r="I510" s="23" t="s">
        <v>994</v>
      </c>
    </row>
    <row r="511" spans="1:9" hidden="1" outlineLevel="1">
      <c r="A511" s="25">
        <v>46114</v>
      </c>
      <c r="B511" s="26" t="s">
        <v>1161</v>
      </c>
      <c r="C511" s="26" t="s">
        <v>996</v>
      </c>
      <c r="D511" s="26" t="s">
        <v>1162</v>
      </c>
      <c r="E511" s="26" t="s">
        <v>998</v>
      </c>
      <c r="F511" s="27"/>
      <c r="G511" s="27">
        <v>258.60000000000002</v>
      </c>
      <c r="H511" s="27"/>
      <c r="I511" s="134" t="s">
        <v>999</v>
      </c>
    </row>
    <row r="512" spans="1:9" hidden="1" outlineLevel="1">
      <c r="A512" s="25">
        <v>46114</v>
      </c>
      <c r="B512" s="26" t="s">
        <v>1161</v>
      </c>
      <c r="C512" s="26" t="s">
        <v>996</v>
      </c>
      <c r="D512" s="26" t="s">
        <v>1162</v>
      </c>
      <c r="E512" s="26" t="s">
        <v>998</v>
      </c>
      <c r="F512" s="27"/>
      <c r="G512" s="27">
        <v>60.6</v>
      </c>
      <c r="H512" s="27"/>
      <c r="I512" s="134" t="s">
        <v>1005</v>
      </c>
    </row>
    <row r="513" spans="1:9" hidden="1" outlineLevel="1">
      <c r="A513" s="25">
        <v>46114</v>
      </c>
      <c r="B513" s="26" t="s">
        <v>1161</v>
      </c>
      <c r="C513" s="26" t="s">
        <v>996</v>
      </c>
      <c r="D513" s="26" t="s">
        <v>1162</v>
      </c>
      <c r="E513" s="26" t="s">
        <v>998</v>
      </c>
      <c r="F513" s="27"/>
      <c r="G513" s="27">
        <v>10.4</v>
      </c>
      <c r="H513" s="27"/>
      <c r="I513" s="134" t="s">
        <v>1000</v>
      </c>
    </row>
    <row r="514" spans="1:9" hidden="1" outlineLevel="1">
      <c r="A514" s="25">
        <v>46114</v>
      </c>
      <c r="B514" s="26" t="s">
        <v>1161</v>
      </c>
      <c r="C514" s="26" t="s">
        <v>996</v>
      </c>
      <c r="D514" s="26" t="s">
        <v>1162</v>
      </c>
      <c r="E514" s="26" t="s">
        <v>998</v>
      </c>
      <c r="F514" s="27"/>
      <c r="G514" s="27">
        <v>25.6</v>
      </c>
      <c r="H514" s="27"/>
      <c r="I514" s="134" t="s">
        <v>1002</v>
      </c>
    </row>
    <row r="515" spans="1:9" hidden="1" outlineLevel="1">
      <c r="A515" s="25">
        <v>46133</v>
      </c>
      <c r="B515" s="26" t="s">
        <v>1083</v>
      </c>
      <c r="C515" s="26" t="s">
        <v>996</v>
      </c>
      <c r="D515" s="26" t="s">
        <v>1163</v>
      </c>
      <c r="E515" s="26" t="s">
        <v>0</v>
      </c>
      <c r="F515" s="27">
        <v>-27.2</v>
      </c>
      <c r="G515" s="27"/>
      <c r="H515" s="27"/>
      <c r="I515" s="134" t="s">
        <v>999</v>
      </c>
    </row>
    <row r="516" spans="1:9" hidden="1" outlineLevel="1">
      <c r="A516" s="25">
        <v>46133</v>
      </c>
      <c r="B516" s="26" t="s">
        <v>1083</v>
      </c>
      <c r="C516" s="26" t="s">
        <v>996</v>
      </c>
      <c r="D516" s="26" t="s">
        <v>1163</v>
      </c>
      <c r="E516" s="26" t="s">
        <v>0</v>
      </c>
      <c r="F516" s="27">
        <v>-11.2</v>
      </c>
      <c r="G516" s="27"/>
      <c r="H516" s="27"/>
      <c r="I516" s="134" t="s">
        <v>1004</v>
      </c>
    </row>
    <row r="517" spans="1:9" hidden="1" outlineLevel="1">
      <c r="A517" s="25">
        <v>46133</v>
      </c>
      <c r="B517" s="26" t="s">
        <v>1083</v>
      </c>
      <c r="C517" s="26" t="s">
        <v>996</v>
      </c>
      <c r="D517" s="26" t="s">
        <v>1163</v>
      </c>
      <c r="E517" s="26" t="s">
        <v>0</v>
      </c>
      <c r="F517" s="27">
        <v>-102</v>
      </c>
      <c r="G517" s="27"/>
      <c r="H517" s="27"/>
      <c r="I517" s="134" t="s">
        <v>1005</v>
      </c>
    </row>
    <row r="518" spans="1:9" hidden="1" outlineLevel="1">
      <c r="A518" s="25">
        <v>46133</v>
      </c>
      <c r="B518" s="26" t="s">
        <v>1083</v>
      </c>
      <c r="C518" s="26" t="s">
        <v>996</v>
      </c>
      <c r="D518" s="26" t="s">
        <v>1163</v>
      </c>
      <c r="E518" s="26" t="s">
        <v>0</v>
      </c>
      <c r="F518" s="27">
        <v>-20.8</v>
      </c>
      <c r="G518" s="27"/>
      <c r="H518" s="27"/>
      <c r="I518" s="134" t="s">
        <v>1000</v>
      </c>
    </row>
    <row r="519" spans="1:9" hidden="1" outlineLevel="1">
      <c r="A519" s="25">
        <v>46133</v>
      </c>
      <c r="B519" s="26" t="s">
        <v>1083</v>
      </c>
      <c r="C519" s="26" t="s">
        <v>996</v>
      </c>
      <c r="D519" s="26" t="s">
        <v>1163</v>
      </c>
      <c r="E519" s="26" t="s">
        <v>0</v>
      </c>
      <c r="F519" s="27">
        <v>-20.8</v>
      </c>
      <c r="G519" s="27"/>
      <c r="H519" s="27"/>
      <c r="I519" s="134" t="s">
        <v>1002</v>
      </c>
    </row>
    <row r="520" spans="1:9" hidden="1" outlineLevel="1">
      <c r="A520" s="25">
        <v>46133</v>
      </c>
      <c r="B520" s="26" t="s">
        <v>1083</v>
      </c>
      <c r="C520" s="26" t="s">
        <v>996</v>
      </c>
      <c r="D520" s="26" t="s">
        <v>1164</v>
      </c>
      <c r="E520" s="26" t="s">
        <v>0</v>
      </c>
      <c r="F520" s="27">
        <v>-128.61000000000001</v>
      </c>
      <c r="G520" s="27"/>
      <c r="H520" s="27"/>
      <c r="I520" s="134" t="s">
        <v>999</v>
      </c>
    </row>
    <row r="521" spans="1:9" hidden="1" outlineLevel="1">
      <c r="A521" s="25">
        <v>46133</v>
      </c>
      <c r="B521" s="26" t="s">
        <v>1083</v>
      </c>
      <c r="C521" s="26" t="s">
        <v>996</v>
      </c>
      <c r="D521" s="26" t="s">
        <v>1164</v>
      </c>
      <c r="E521" s="26" t="s">
        <v>0</v>
      </c>
      <c r="F521" s="27">
        <v>-26.5</v>
      </c>
      <c r="G521" s="27"/>
      <c r="H521" s="27"/>
      <c r="I521" s="134" t="s">
        <v>1005</v>
      </c>
    </row>
    <row r="522" spans="1:9" hidden="1" outlineLevel="1">
      <c r="A522" s="25">
        <v>46142</v>
      </c>
      <c r="B522" s="26" t="s">
        <v>1165</v>
      </c>
      <c r="C522" s="26" t="s">
        <v>996</v>
      </c>
      <c r="D522" s="26" t="s">
        <v>1166</v>
      </c>
      <c r="E522" s="26" t="s">
        <v>0</v>
      </c>
      <c r="F522" s="27">
        <v>-166.2</v>
      </c>
      <c r="G522" s="27"/>
      <c r="H522" s="27"/>
      <c r="I522" s="134" t="s">
        <v>999</v>
      </c>
    </row>
    <row r="523" spans="1:9" hidden="1" outlineLevel="1">
      <c r="A523" s="25">
        <v>46142</v>
      </c>
      <c r="B523" s="26" t="s">
        <v>1165</v>
      </c>
      <c r="C523" s="26" t="s">
        <v>996</v>
      </c>
      <c r="D523" s="26" t="s">
        <v>1166</v>
      </c>
      <c r="E523" s="26" t="s">
        <v>0</v>
      </c>
      <c r="F523" s="27">
        <v>-11.2</v>
      </c>
      <c r="G523" s="27"/>
      <c r="H523" s="27"/>
      <c r="I523" s="134" t="s">
        <v>1004</v>
      </c>
    </row>
    <row r="524" spans="1:9" hidden="1" outlineLevel="1">
      <c r="A524" s="25">
        <v>46142</v>
      </c>
      <c r="B524" s="26" t="s">
        <v>1165</v>
      </c>
      <c r="C524" s="26" t="s">
        <v>996</v>
      </c>
      <c r="D524" s="26" t="s">
        <v>1166</v>
      </c>
      <c r="E524" s="26" t="s">
        <v>0</v>
      </c>
      <c r="F524" s="27">
        <v>-128.5</v>
      </c>
      <c r="G524" s="27"/>
      <c r="H524" s="27"/>
      <c r="I524" s="134" t="s">
        <v>1005</v>
      </c>
    </row>
    <row r="525" spans="1:9" hidden="1" outlineLevel="1">
      <c r="A525" s="25">
        <v>46142</v>
      </c>
      <c r="B525" s="26" t="s">
        <v>1165</v>
      </c>
      <c r="C525" s="26" t="s">
        <v>996</v>
      </c>
      <c r="D525" s="26" t="s">
        <v>1166</v>
      </c>
      <c r="E525" s="26" t="s">
        <v>0</v>
      </c>
      <c r="F525" s="27">
        <v>-20.8</v>
      </c>
      <c r="G525" s="27"/>
      <c r="H525" s="27"/>
      <c r="I525" s="134" t="s">
        <v>1000</v>
      </c>
    </row>
    <row r="526" spans="1:9" hidden="1" outlineLevel="1">
      <c r="A526" s="25">
        <v>46142</v>
      </c>
      <c r="B526" s="26" t="s">
        <v>1165</v>
      </c>
      <c r="C526" s="26" t="s">
        <v>996</v>
      </c>
      <c r="D526" s="26" t="s">
        <v>1166</v>
      </c>
      <c r="E526" s="26" t="s">
        <v>0</v>
      </c>
      <c r="F526" s="27">
        <v>-20.8</v>
      </c>
      <c r="G526" s="27"/>
      <c r="H526" s="27"/>
      <c r="I526" s="134" t="s">
        <v>1002</v>
      </c>
    </row>
    <row r="527" spans="1:9" ht="13.5" collapsed="1" thickBot="1">
      <c r="A527" s="28"/>
      <c r="B527" s="29"/>
      <c r="C527" s="29"/>
      <c r="D527" s="29"/>
      <c r="E527" s="29"/>
      <c r="F527" s="30">
        <f>SUM(F511:F526)</f>
        <v>-684.6099999999999</v>
      </c>
      <c r="G527" s="30">
        <f>SUM(G511:G526)</f>
        <v>355.20000000000005</v>
      </c>
      <c r="H527" s="31"/>
      <c r="I527" s="31"/>
    </row>
    <row r="528" spans="1:9" ht="13.5" thickTop="1">
      <c r="A528" s="29"/>
      <c r="B528" s="29"/>
      <c r="C528" s="29"/>
      <c r="D528" s="29"/>
      <c r="E528" s="29"/>
      <c r="F528" s="29"/>
      <c r="G528" s="29"/>
      <c r="H528" s="29"/>
      <c r="I528" s="29"/>
    </row>
    <row r="529" spans="1:9">
      <c r="A529" s="32"/>
      <c r="B529" s="32"/>
      <c r="C529" s="32"/>
      <c r="D529" s="32"/>
      <c r="E529" s="32"/>
      <c r="F529" s="33"/>
      <c r="G529" s="33"/>
      <c r="H529" s="32"/>
      <c r="I529" s="32"/>
    </row>
    <row r="530" spans="1:9">
      <c r="A530" s="34"/>
      <c r="B530" s="34"/>
      <c r="C530" s="34"/>
      <c r="D530" s="34"/>
      <c r="E530" s="34"/>
      <c r="F530" s="35"/>
      <c r="G530" s="35"/>
      <c r="H530" s="34"/>
      <c r="I530" s="34"/>
    </row>
    <row r="531" spans="1:9">
      <c r="A531" s="20" t="s">
        <v>29</v>
      </c>
      <c r="B531" s="21" t="s">
        <v>1167</v>
      </c>
      <c r="C531" s="20"/>
      <c r="D531" s="21" t="s">
        <v>1168</v>
      </c>
      <c r="E531" s="20"/>
      <c r="F531" s="20"/>
      <c r="G531" s="20"/>
      <c r="H531" s="20"/>
      <c r="I531" s="20"/>
    </row>
    <row r="532" spans="1:9">
      <c r="A532" s="20"/>
      <c r="B532" s="20"/>
      <c r="C532" s="20"/>
      <c r="D532" s="20"/>
      <c r="E532" s="20"/>
      <c r="F532" s="20"/>
      <c r="G532" s="20"/>
      <c r="H532" s="20"/>
      <c r="I532" s="20"/>
    </row>
    <row r="533" spans="1:9">
      <c r="A533" s="23"/>
      <c r="B533" s="23"/>
      <c r="C533" s="23"/>
      <c r="D533" s="23"/>
      <c r="E533" s="23" t="s">
        <v>991</v>
      </c>
      <c r="F533" s="23"/>
      <c r="G533" s="23"/>
      <c r="H533" s="23"/>
      <c r="I533" s="23" t="s">
        <v>992</v>
      </c>
    </row>
    <row r="534" spans="1:9">
      <c r="A534" s="23" t="s">
        <v>30</v>
      </c>
      <c r="B534" s="23" t="s">
        <v>31</v>
      </c>
      <c r="C534" s="23" t="s">
        <v>32</v>
      </c>
      <c r="D534" s="23" t="s">
        <v>33</v>
      </c>
      <c r="E534" s="23" t="s">
        <v>993</v>
      </c>
      <c r="F534" s="24" t="s">
        <v>3</v>
      </c>
      <c r="G534" s="23" t="s">
        <v>4</v>
      </c>
      <c r="H534" s="23"/>
      <c r="I534" s="23" t="s">
        <v>994</v>
      </c>
    </row>
    <row r="535" spans="1:9" hidden="1" outlineLevel="1">
      <c r="A535" s="25">
        <v>46142</v>
      </c>
      <c r="B535" s="26" t="s">
        <v>1169</v>
      </c>
      <c r="C535" s="26" t="s">
        <v>996</v>
      </c>
      <c r="D535" s="26" t="s">
        <v>1170</v>
      </c>
      <c r="E535" s="26" t="s">
        <v>0</v>
      </c>
      <c r="F535" s="27">
        <v>-444.34</v>
      </c>
      <c r="G535" s="27"/>
      <c r="H535" s="27"/>
      <c r="I535" s="134" t="s">
        <v>999</v>
      </c>
    </row>
    <row r="536" spans="1:9" hidden="1" outlineLevel="1">
      <c r="A536" s="25">
        <v>46142</v>
      </c>
      <c r="B536" s="26" t="s">
        <v>1169</v>
      </c>
      <c r="C536" s="26" t="s">
        <v>996</v>
      </c>
      <c r="D536" s="26" t="s">
        <v>1170</v>
      </c>
      <c r="E536" s="26" t="s">
        <v>0</v>
      </c>
      <c r="F536" s="27">
        <v>-31.13</v>
      </c>
      <c r="G536" s="27"/>
      <c r="H536" s="27"/>
      <c r="I536" s="134" t="s">
        <v>1002</v>
      </c>
    </row>
    <row r="537" spans="1:9" hidden="1" outlineLevel="1">
      <c r="A537" s="25">
        <v>46142</v>
      </c>
      <c r="B537" s="26" t="s">
        <v>1169</v>
      </c>
      <c r="C537" s="26" t="s">
        <v>996</v>
      </c>
      <c r="D537" s="26" t="s">
        <v>1170</v>
      </c>
      <c r="E537" s="26" t="s">
        <v>0</v>
      </c>
      <c r="F537" s="27">
        <v>-254.72</v>
      </c>
      <c r="G537" s="27"/>
      <c r="H537" s="27"/>
      <c r="I537" s="134" t="s">
        <v>1004</v>
      </c>
    </row>
    <row r="538" spans="1:9" hidden="1" outlineLevel="1">
      <c r="A538" s="25">
        <v>46142</v>
      </c>
      <c r="B538" s="26" t="s">
        <v>1169</v>
      </c>
      <c r="C538" s="26" t="s">
        <v>996</v>
      </c>
      <c r="D538" s="26" t="s">
        <v>1170</v>
      </c>
      <c r="E538" s="26" t="s">
        <v>0</v>
      </c>
      <c r="F538" s="27">
        <v>-124.53</v>
      </c>
      <c r="G538" s="27"/>
      <c r="H538" s="27"/>
      <c r="I538" s="134" t="s">
        <v>1007</v>
      </c>
    </row>
    <row r="539" spans="1:9" hidden="1" outlineLevel="1">
      <c r="A539" s="25">
        <v>46142</v>
      </c>
      <c r="B539" s="26" t="s">
        <v>1169</v>
      </c>
      <c r="C539" s="26" t="s">
        <v>996</v>
      </c>
      <c r="D539" s="26" t="s">
        <v>1170</v>
      </c>
      <c r="E539" s="26" t="s">
        <v>0</v>
      </c>
      <c r="F539" s="27">
        <v>-307.08</v>
      </c>
      <c r="G539" s="27"/>
      <c r="H539" s="27"/>
      <c r="I539" s="134" t="s">
        <v>1000</v>
      </c>
    </row>
    <row r="540" spans="1:9" hidden="1" outlineLevel="1">
      <c r="A540" s="25">
        <v>46142</v>
      </c>
      <c r="B540" s="26" t="s">
        <v>1169</v>
      </c>
      <c r="C540" s="26" t="s">
        <v>996</v>
      </c>
      <c r="D540" s="26" t="s">
        <v>1170</v>
      </c>
      <c r="E540" s="26" t="s">
        <v>0</v>
      </c>
      <c r="F540" s="27">
        <v>-110.38</v>
      </c>
      <c r="G540" s="27"/>
      <c r="H540" s="27"/>
      <c r="I540" s="134" t="s">
        <v>1005</v>
      </c>
    </row>
    <row r="541" spans="1:9" hidden="1" outlineLevel="1">
      <c r="A541" s="25">
        <v>46142</v>
      </c>
      <c r="B541" s="26" t="s">
        <v>1169</v>
      </c>
      <c r="C541" s="26" t="s">
        <v>996</v>
      </c>
      <c r="D541" s="26" t="s">
        <v>1170</v>
      </c>
      <c r="E541" s="26" t="s">
        <v>0</v>
      </c>
      <c r="F541" s="27">
        <v>-35.380000000000003</v>
      </c>
      <c r="G541" s="27"/>
      <c r="H541" s="27"/>
      <c r="I541" s="134" t="s">
        <v>1008</v>
      </c>
    </row>
    <row r="542" spans="1:9" hidden="1" outlineLevel="1">
      <c r="A542" s="25">
        <v>46142</v>
      </c>
      <c r="B542" s="26" t="s">
        <v>1169</v>
      </c>
      <c r="C542" s="26" t="s">
        <v>996</v>
      </c>
      <c r="D542" s="26" t="s">
        <v>1171</v>
      </c>
      <c r="E542" s="26" t="s">
        <v>0</v>
      </c>
      <c r="F542" s="27">
        <v>-16.98</v>
      </c>
      <c r="G542" s="27"/>
      <c r="H542" s="27"/>
      <c r="I542" s="134" t="s">
        <v>1000</v>
      </c>
    </row>
    <row r="543" spans="1:9" hidden="1" outlineLevel="1">
      <c r="A543" s="25">
        <v>46142</v>
      </c>
      <c r="B543" s="26" t="s">
        <v>1169</v>
      </c>
      <c r="C543" s="26" t="s">
        <v>996</v>
      </c>
      <c r="D543" s="26" t="s">
        <v>1171</v>
      </c>
      <c r="E543" s="26" t="s">
        <v>0</v>
      </c>
      <c r="F543" s="27">
        <v>-243.4</v>
      </c>
      <c r="G543" s="27"/>
      <c r="H543" s="27"/>
      <c r="I543" s="134" t="s">
        <v>1008</v>
      </c>
    </row>
    <row r="544" spans="1:9" hidden="1" outlineLevel="1">
      <c r="A544" s="25">
        <v>46142</v>
      </c>
      <c r="B544" s="26" t="s">
        <v>1169</v>
      </c>
      <c r="C544" s="26" t="s">
        <v>996</v>
      </c>
      <c r="D544" s="26" t="s">
        <v>1171</v>
      </c>
      <c r="E544" s="26" t="s">
        <v>0</v>
      </c>
      <c r="F544" s="27">
        <v>-313.20999999999998</v>
      </c>
      <c r="G544" s="27"/>
      <c r="H544" s="27"/>
      <c r="I544" s="134" t="s">
        <v>1007</v>
      </c>
    </row>
    <row r="545" spans="1:9" hidden="1" outlineLevel="1">
      <c r="A545" s="25">
        <v>46142</v>
      </c>
      <c r="B545" s="26" t="s">
        <v>1169</v>
      </c>
      <c r="C545" s="26" t="s">
        <v>996</v>
      </c>
      <c r="D545" s="26" t="s">
        <v>1171</v>
      </c>
      <c r="E545" s="26" t="s">
        <v>0</v>
      </c>
      <c r="F545" s="27">
        <v>-345.28</v>
      </c>
      <c r="G545" s="27"/>
      <c r="H545" s="27"/>
      <c r="I545" s="134" t="s">
        <v>1005</v>
      </c>
    </row>
    <row r="546" spans="1:9" hidden="1" outlineLevel="1">
      <c r="A546" s="25">
        <v>46142</v>
      </c>
      <c r="B546" s="26" t="s">
        <v>1169</v>
      </c>
      <c r="C546" s="26" t="s">
        <v>996</v>
      </c>
      <c r="D546" s="26" t="s">
        <v>1171</v>
      </c>
      <c r="E546" s="26" t="s">
        <v>0</v>
      </c>
      <c r="F546" s="27">
        <v>-164.15</v>
      </c>
      <c r="G546" s="27"/>
      <c r="H546" s="27"/>
      <c r="I546" s="134" t="s">
        <v>1002</v>
      </c>
    </row>
    <row r="547" spans="1:9" hidden="1" outlineLevel="1">
      <c r="A547" s="25">
        <v>46142</v>
      </c>
      <c r="B547" s="26" t="s">
        <v>1169</v>
      </c>
      <c r="C547" s="26" t="s">
        <v>996</v>
      </c>
      <c r="D547" s="26" t="s">
        <v>1171</v>
      </c>
      <c r="E547" s="26" t="s">
        <v>0</v>
      </c>
      <c r="F547" s="27">
        <v>-84.91</v>
      </c>
      <c r="G547" s="27"/>
      <c r="H547" s="27"/>
      <c r="I547" s="134" t="s">
        <v>1004</v>
      </c>
    </row>
    <row r="548" spans="1:9" hidden="1" outlineLevel="1">
      <c r="A548" s="25">
        <v>46142</v>
      </c>
      <c r="B548" s="26" t="s">
        <v>1169</v>
      </c>
      <c r="C548" s="26" t="s">
        <v>996</v>
      </c>
      <c r="D548" s="26" t="s">
        <v>1171</v>
      </c>
      <c r="E548" s="26" t="s">
        <v>0</v>
      </c>
      <c r="F548" s="27">
        <v>-807.55</v>
      </c>
      <c r="G548" s="27"/>
      <c r="H548" s="27"/>
      <c r="I548" s="134" t="s">
        <v>1001</v>
      </c>
    </row>
    <row r="549" spans="1:9" ht="13.5" collapsed="1" thickBot="1">
      <c r="A549" s="28"/>
      <c r="B549" s="29"/>
      <c r="C549" s="29"/>
      <c r="D549" s="29"/>
      <c r="E549" s="29"/>
      <c r="F549" s="30">
        <f>SUM(F535:F548)</f>
        <v>-3283.04</v>
      </c>
      <c r="G549" s="30">
        <f>SUM(G535:G548)</f>
        <v>0</v>
      </c>
      <c r="H549" s="31"/>
      <c r="I549" s="31"/>
    </row>
    <row r="550" spans="1:9" ht="13.5" thickTop="1">
      <c r="A550" s="29"/>
      <c r="B550" s="29"/>
      <c r="C550" s="29"/>
      <c r="D550" s="29"/>
      <c r="E550" s="29"/>
      <c r="F550" s="29"/>
      <c r="G550" s="29"/>
      <c r="H550" s="29"/>
      <c r="I550" s="29"/>
    </row>
    <row r="551" spans="1:9">
      <c r="A551" s="32"/>
      <c r="B551" s="32"/>
      <c r="C551" s="32"/>
      <c r="D551" s="32"/>
      <c r="E551" s="32"/>
      <c r="F551" s="33"/>
      <c r="G551" s="33"/>
      <c r="H551" s="32"/>
      <c r="I551" s="32"/>
    </row>
    <row r="552" spans="1:9">
      <c r="A552" s="34"/>
      <c r="B552" s="34"/>
      <c r="C552" s="34"/>
      <c r="D552" s="34"/>
      <c r="E552" s="34"/>
      <c r="F552" s="35"/>
      <c r="G552" s="35"/>
      <c r="H552" s="34"/>
      <c r="I552" s="34"/>
    </row>
    <row r="553" spans="1:9">
      <c r="A553" s="20" t="s">
        <v>29</v>
      </c>
      <c r="B553" s="21" t="s">
        <v>1172</v>
      </c>
      <c r="C553" s="20"/>
      <c r="D553" s="21" t="s">
        <v>1173</v>
      </c>
      <c r="E553" s="20"/>
      <c r="F553" s="20"/>
      <c r="G553" s="20"/>
      <c r="H553" s="20"/>
      <c r="I553" s="20"/>
    </row>
    <row r="554" spans="1:9">
      <c r="A554" s="20"/>
      <c r="B554" s="20"/>
      <c r="C554" s="20"/>
      <c r="D554" s="20"/>
      <c r="E554" s="20"/>
      <c r="F554" s="20"/>
      <c r="G554" s="20"/>
      <c r="H554" s="20"/>
      <c r="I554" s="20"/>
    </row>
    <row r="555" spans="1:9">
      <c r="A555" s="23"/>
      <c r="B555" s="23"/>
      <c r="C555" s="23"/>
      <c r="D555" s="23"/>
      <c r="E555" s="23" t="s">
        <v>991</v>
      </c>
      <c r="F555" s="23"/>
      <c r="G555" s="23"/>
      <c r="H555" s="23"/>
      <c r="I555" s="23" t="s">
        <v>992</v>
      </c>
    </row>
    <row r="556" spans="1:9">
      <c r="A556" s="23" t="s">
        <v>30</v>
      </c>
      <c r="B556" s="23" t="s">
        <v>31</v>
      </c>
      <c r="C556" s="23" t="s">
        <v>32</v>
      </c>
      <c r="D556" s="23" t="s">
        <v>33</v>
      </c>
      <c r="E556" s="23" t="s">
        <v>993</v>
      </c>
      <c r="F556" s="24" t="s">
        <v>3</v>
      </c>
      <c r="G556" s="23" t="s">
        <v>4</v>
      </c>
      <c r="H556" s="23"/>
      <c r="I556" s="23" t="s">
        <v>994</v>
      </c>
    </row>
    <row r="557" spans="1:9" hidden="1" outlineLevel="1">
      <c r="A557" s="25">
        <v>46134</v>
      </c>
      <c r="B557" s="26" t="s">
        <v>1123</v>
      </c>
      <c r="C557" s="26" t="s">
        <v>996</v>
      </c>
      <c r="D557" s="26" t="s">
        <v>1174</v>
      </c>
      <c r="E557" s="26" t="s">
        <v>0</v>
      </c>
      <c r="F557" s="27">
        <v>-56603.77</v>
      </c>
      <c r="G557" s="27"/>
      <c r="H557" s="27"/>
      <c r="I557" s="134" t="s">
        <v>1002</v>
      </c>
    </row>
    <row r="558" spans="1:9" ht="13.5" collapsed="1" thickBot="1">
      <c r="A558" s="28"/>
      <c r="B558" s="29"/>
      <c r="C558" s="29"/>
      <c r="D558" s="29"/>
      <c r="E558" s="29"/>
      <c r="F558" s="30">
        <f>SUM(F557:F557)</f>
        <v>-56603.77</v>
      </c>
      <c r="G558" s="30">
        <f>SUM(G557:G557)</f>
        <v>0</v>
      </c>
      <c r="H558" s="31"/>
      <c r="I558" s="31"/>
    </row>
    <row r="559" spans="1:9" ht="13.5" thickTop="1">
      <c r="A559" s="29"/>
      <c r="B559" s="29"/>
      <c r="C559" s="29"/>
      <c r="D559" s="29"/>
      <c r="E559" s="29"/>
      <c r="F559" s="29"/>
      <c r="G559" s="29"/>
      <c r="H559" s="29"/>
      <c r="I559" s="29"/>
    </row>
    <row r="560" spans="1:9">
      <c r="A560" s="32"/>
      <c r="B560" s="32"/>
      <c r="C560" s="32"/>
      <c r="D560" s="32"/>
      <c r="E560" s="32"/>
      <c r="F560" s="33"/>
      <c r="G560" s="33"/>
      <c r="H560" s="32"/>
      <c r="I560" s="32"/>
    </row>
    <row r="561" spans="1:9">
      <c r="A561" s="34"/>
      <c r="B561" s="34"/>
      <c r="C561" s="34"/>
      <c r="D561" s="34"/>
      <c r="E561" s="34"/>
      <c r="F561" s="35"/>
      <c r="G561" s="35"/>
      <c r="H561" s="34"/>
      <c r="I561" s="34"/>
    </row>
    <row r="562" spans="1:9">
      <c r="A562" s="20" t="s">
        <v>29</v>
      </c>
      <c r="B562" s="21" t="s">
        <v>1175</v>
      </c>
      <c r="C562" s="20"/>
      <c r="D562" s="21" t="s">
        <v>1176</v>
      </c>
      <c r="E562" s="20"/>
      <c r="F562" s="20"/>
      <c r="G562" s="20"/>
      <c r="H562" s="20"/>
      <c r="I562" s="20"/>
    </row>
    <row r="563" spans="1:9">
      <c r="A563" s="20"/>
      <c r="B563" s="20"/>
      <c r="C563" s="20"/>
      <c r="D563" s="20"/>
      <c r="E563" s="20"/>
      <c r="F563" s="20"/>
      <c r="G563" s="20"/>
      <c r="H563" s="20"/>
      <c r="I563" s="20"/>
    </row>
    <row r="564" spans="1:9">
      <c r="A564" s="23"/>
      <c r="B564" s="23"/>
      <c r="C564" s="23"/>
      <c r="D564" s="23"/>
      <c r="E564" s="23" t="s">
        <v>991</v>
      </c>
      <c r="F564" s="23"/>
      <c r="G564" s="23"/>
      <c r="H564" s="23"/>
      <c r="I564" s="23" t="s">
        <v>992</v>
      </c>
    </row>
    <row r="565" spans="1:9">
      <c r="A565" s="23" t="s">
        <v>30</v>
      </c>
      <c r="B565" s="23" t="s">
        <v>31</v>
      </c>
      <c r="C565" s="23" t="s">
        <v>32</v>
      </c>
      <c r="D565" s="23" t="s">
        <v>33</v>
      </c>
      <c r="E565" s="23" t="s">
        <v>993</v>
      </c>
      <c r="F565" s="24" t="s">
        <v>3</v>
      </c>
      <c r="G565" s="23" t="s">
        <v>4</v>
      </c>
      <c r="H565" s="23"/>
      <c r="I565" s="23" t="s">
        <v>994</v>
      </c>
    </row>
    <row r="566" spans="1:9" hidden="1" outlineLevel="1">
      <c r="A566" s="25">
        <v>46139</v>
      </c>
      <c r="B566" s="26" t="s">
        <v>1089</v>
      </c>
      <c r="C566" s="26" t="s">
        <v>996</v>
      </c>
      <c r="D566" s="26" t="s">
        <v>1177</v>
      </c>
      <c r="E566" s="26" t="s">
        <v>998</v>
      </c>
      <c r="F566" s="27">
        <v>-6682.39</v>
      </c>
      <c r="G566" s="27"/>
      <c r="H566" s="27"/>
      <c r="I566" s="134" t="s">
        <v>999</v>
      </c>
    </row>
    <row r="567" spans="1:9" hidden="1" outlineLevel="1">
      <c r="A567" s="25">
        <v>46139</v>
      </c>
      <c r="B567" s="26" t="s">
        <v>1089</v>
      </c>
      <c r="C567" s="26" t="s">
        <v>996</v>
      </c>
      <c r="D567" s="26" t="s">
        <v>1177</v>
      </c>
      <c r="E567" s="26" t="s">
        <v>998</v>
      </c>
      <c r="F567" s="27"/>
      <c r="G567" s="27">
        <v>6682.39</v>
      </c>
      <c r="H567" s="27"/>
      <c r="I567" s="134" t="s">
        <v>999</v>
      </c>
    </row>
    <row r="568" spans="1:9" hidden="1" outlineLevel="1">
      <c r="A568" s="25">
        <v>46141</v>
      </c>
      <c r="B568" s="26" t="s">
        <v>1091</v>
      </c>
      <c r="C568" s="26" t="s">
        <v>996</v>
      </c>
      <c r="D568" s="26" t="s">
        <v>1177</v>
      </c>
      <c r="E568" s="26" t="s">
        <v>0</v>
      </c>
      <c r="F568" s="27">
        <v>-6682.39</v>
      </c>
      <c r="G568" s="27"/>
      <c r="H568" s="27"/>
      <c r="I568" s="134" t="s">
        <v>999</v>
      </c>
    </row>
    <row r="569" spans="1:9" ht="13.5" collapsed="1" thickBot="1">
      <c r="A569" s="28"/>
      <c r="B569" s="29"/>
      <c r="C569" s="29"/>
      <c r="D569" s="29"/>
      <c r="E569" s="29"/>
      <c r="F569" s="30">
        <f>SUM(F566:F568)</f>
        <v>-13364.78</v>
      </c>
      <c r="G569" s="30">
        <f>SUM(G566:G568)</f>
        <v>6682.39</v>
      </c>
      <c r="H569" s="31"/>
      <c r="I569" s="31"/>
    </row>
    <row r="570" spans="1:9" ht="13.5" thickTop="1">
      <c r="A570" s="29"/>
      <c r="B570" s="29"/>
      <c r="C570" s="29"/>
      <c r="D570" s="29"/>
      <c r="E570" s="29"/>
      <c r="F570" s="29"/>
      <c r="G570" s="29"/>
      <c r="H570" s="29"/>
      <c r="I570" s="29"/>
    </row>
    <row r="571" spans="1:9">
      <c r="A571" s="32"/>
      <c r="B571" s="32"/>
      <c r="C571" s="32"/>
      <c r="D571" s="32"/>
      <c r="E571" s="32"/>
      <c r="F571" s="33"/>
      <c r="G571" s="33"/>
      <c r="H571" s="32"/>
      <c r="I571" s="32"/>
    </row>
    <row r="572" spans="1:9">
      <c r="A572" s="34"/>
      <c r="B572" s="34"/>
      <c r="C572" s="34"/>
      <c r="D572" s="34"/>
      <c r="E572" s="34"/>
      <c r="F572" s="35"/>
      <c r="G572" s="35"/>
      <c r="H572" s="34"/>
      <c r="I572" s="34"/>
    </row>
    <row r="573" spans="1:9">
      <c r="A573" s="20" t="s">
        <v>29</v>
      </c>
      <c r="B573" s="21" t="s">
        <v>1178</v>
      </c>
      <c r="C573" s="20"/>
      <c r="D573" s="21" t="s">
        <v>1179</v>
      </c>
      <c r="E573" s="20"/>
      <c r="F573" s="20"/>
      <c r="G573" s="20"/>
      <c r="H573" s="20"/>
      <c r="I573" s="20"/>
    </row>
    <row r="574" spans="1:9">
      <c r="A574" s="20"/>
      <c r="B574" s="20"/>
      <c r="C574" s="20"/>
      <c r="D574" s="20"/>
      <c r="E574" s="20"/>
      <c r="F574" s="20"/>
      <c r="G574" s="20"/>
      <c r="H574" s="20"/>
      <c r="I574" s="20"/>
    </row>
    <row r="575" spans="1:9">
      <c r="A575" s="23"/>
      <c r="B575" s="23"/>
      <c r="C575" s="23"/>
      <c r="D575" s="23"/>
      <c r="E575" s="23" t="s">
        <v>991</v>
      </c>
      <c r="F575" s="23"/>
      <c r="G575" s="23"/>
      <c r="H575" s="23"/>
      <c r="I575" s="23" t="s">
        <v>992</v>
      </c>
    </row>
    <row r="576" spans="1:9">
      <c r="A576" s="23" t="s">
        <v>30</v>
      </c>
      <c r="B576" s="23" t="s">
        <v>31</v>
      </c>
      <c r="C576" s="23" t="s">
        <v>32</v>
      </c>
      <c r="D576" s="23" t="s">
        <v>33</v>
      </c>
      <c r="E576" s="23" t="s">
        <v>993</v>
      </c>
      <c r="F576" s="24" t="s">
        <v>3</v>
      </c>
      <c r="G576" s="23" t="s">
        <v>4</v>
      </c>
      <c r="H576" s="23"/>
      <c r="I576" s="23" t="s">
        <v>994</v>
      </c>
    </row>
    <row r="577" spans="1:9" hidden="1" outlineLevel="1">
      <c r="A577" s="25">
        <v>46139</v>
      </c>
      <c r="B577" s="26" t="s">
        <v>1089</v>
      </c>
      <c r="C577" s="26" t="s">
        <v>996</v>
      </c>
      <c r="D577" s="26" t="s">
        <v>1180</v>
      </c>
      <c r="E577" s="26" t="s">
        <v>998</v>
      </c>
      <c r="F577" s="27">
        <v>-8116.6</v>
      </c>
      <c r="G577" s="27"/>
      <c r="H577" s="27"/>
      <c r="I577" s="134" t="s">
        <v>1002</v>
      </c>
    </row>
    <row r="578" spans="1:9" hidden="1" outlineLevel="1">
      <c r="A578" s="25">
        <v>46139</v>
      </c>
      <c r="B578" s="26" t="s">
        <v>1089</v>
      </c>
      <c r="C578" s="26" t="s">
        <v>996</v>
      </c>
      <c r="D578" s="26" t="s">
        <v>1180</v>
      </c>
      <c r="E578" s="26" t="s">
        <v>998</v>
      </c>
      <c r="F578" s="27"/>
      <c r="G578" s="27">
        <v>8116.6</v>
      </c>
      <c r="H578" s="27"/>
      <c r="I578" s="134" t="s">
        <v>1002</v>
      </c>
    </row>
    <row r="579" spans="1:9" hidden="1" outlineLevel="1">
      <c r="A579" s="25">
        <v>46141</v>
      </c>
      <c r="B579" s="26" t="s">
        <v>1091</v>
      </c>
      <c r="C579" s="26" t="s">
        <v>996</v>
      </c>
      <c r="D579" s="26" t="s">
        <v>1180</v>
      </c>
      <c r="E579" s="26" t="s">
        <v>0</v>
      </c>
      <c r="F579" s="27">
        <v>-8116.6</v>
      </c>
      <c r="G579" s="27"/>
      <c r="H579" s="27"/>
      <c r="I579" s="134" t="s">
        <v>1002</v>
      </c>
    </row>
    <row r="580" spans="1:9" ht="13.5" collapsed="1" thickBot="1">
      <c r="A580" s="28"/>
      <c r="B580" s="29"/>
      <c r="C580" s="29"/>
      <c r="D580" s="29"/>
      <c r="E580" s="29"/>
      <c r="F580" s="30">
        <f>SUM(F577:F579)</f>
        <v>-16233.2</v>
      </c>
      <c r="G580" s="30">
        <f>SUM(G577:G579)</f>
        <v>8116.6</v>
      </c>
      <c r="H580" s="31"/>
      <c r="I580" s="31"/>
    </row>
    <row r="581" spans="1:9" ht="13.5" thickTop="1">
      <c r="A581" s="29"/>
      <c r="B581" s="29"/>
      <c r="C581" s="29"/>
      <c r="D581" s="29"/>
      <c r="E581" s="29"/>
      <c r="F581" s="29"/>
      <c r="G581" s="29"/>
      <c r="H581" s="29"/>
      <c r="I581" s="29"/>
    </row>
    <row r="582" spans="1:9">
      <c r="A582" s="32"/>
      <c r="B582" s="32"/>
      <c r="C582" s="32"/>
      <c r="D582" s="32"/>
      <c r="E582" s="32"/>
      <c r="F582" s="33"/>
      <c r="G582" s="33"/>
      <c r="H582" s="32"/>
      <c r="I582" s="32"/>
    </row>
    <row r="583" spans="1:9">
      <c r="A583" s="34"/>
      <c r="B583" s="34"/>
      <c r="C583" s="34"/>
      <c r="D583" s="34"/>
      <c r="E583" s="34"/>
      <c r="F583" s="35"/>
      <c r="G583" s="35"/>
      <c r="H583" s="34"/>
      <c r="I583" s="34"/>
    </row>
    <row r="584" spans="1:9">
      <c r="A584" s="20" t="s">
        <v>29</v>
      </c>
      <c r="B584" s="21" t="s">
        <v>1181</v>
      </c>
      <c r="C584" s="20"/>
      <c r="D584" s="21" t="s">
        <v>1182</v>
      </c>
      <c r="E584" s="20"/>
      <c r="F584" s="20"/>
      <c r="G584" s="20"/>
      <c r="H584" s="20"/>
      <c r="I584" s="20"/>
    </row>
    <row r="585" spans="1:9">
      <c r="A585" s="20"/>
      <c r="B585" s="20"/>
      <c r="C585" s="20"/>
      <c r="D585" s="20"/>
      <c r="E585" s="20"/>
      <c r="F585" s="20"/>
      <c r="G585" s="20"/>
      <c r="H585" s="20"/>
      <c r="I585" s="20"/>
    </row>
    <row r="586" spans="1:9">
      <c r="A586" s="23"/>
      <c r="B586" s="23"/>
      <c r="C586" s="23"/>
      <c r="D586" s="23"/>
      <c r="E586" s="23" t="s">
        <v>991</v>
      </c>
      <c r="F586" s="23"/>
      <c r="G586" s="23"/>
      <c r="H586" s="23"/>
      <c r="I586" s="23" t="s">
        <v>992</v>
      </c>
    </row>
    <row r="587" spans="1:9">
      <c r="A587" s="23" t="s">
        <v>30</v>
      </c>
      <c r="B587" s="23" t="s">
        <v>31</v>
      </c>
      <c r="C587" s="23" t="s">
        <v>32</v>
      </c>
      <c r="D587" s="23" t="s">
        <v>33</v>
      </c>
      <c r="E587" s="23" t="s">
        <v>993</v>
      </c>
      <c r="F587" s="24" t="s">
        <v>3</v>
      </c>
      <c r="G587" s="23" t="s">
        <v>4</v>
      </c>
      <c r="H587" s="23"/>
      <c r="I587" s="23" t="s">
        <v>994</v>
      </c>
    </row>
    <row r="588" spans="1:9" hidden="1" outlineLevel="1">
      <c r="A588" s="25">
        <v>46142</v>
      </c>
      <c r="B588" s="26" t="s">
        <v>1183</v>
      </c>
      <c r="C588" s="26" t="s">
        <v>996</v>
      </c>
      <c r="D588" s="26" t="s">
        <v>1184</v>
      </c>
      <c r="E588" s="26" t="s">
        <v>0</v>
      </c>
      <c r="F588" s="27">
        <v>-500</v>
      </c>
      <c r="G588" s="27"/>
      <c r="H588" s="27"/>
      <c r="I588" s="134" t="s">
        <v>1000</v>
      </c>
    </row>
    <row r="589" spans="1:9" ht="13.5" collapsed="1" thickBot="1">
      <c r="A589" s="28"/>
      <c r="B589" s="29"/>
      <c r="C589" s="29"/>
      <c r="D589" s="29"/>
      <c r="E589" s="29"/>
      <c r="F589" s="30">
        <f>SUM(F588:F588)</f>
        <v>-500</v>
      </c>
      <c r="G589" s="30">
        <f>SUM(G588:G588)</f>
        <v>0</v>
      </c>
      <c r="H589" s="31"/>
      <c r="I589" s="31"/>
    </row>
    <row r="590" spans="1:9" ht="13.5" thickTop="1">
      <c r="A590" s="29"/>
      <c r="B590" s="29"/>
      <c r="C590" s="29"/>
      <c r="D590" s="29"/>
      <c r="E590" s="29"/>
      <c r="F590" s="29"/>
      <c r="G590" s="29"/>
      <c r="H590" s="29"/>
      <c r="I590" s="29"/>
    </row>
    <row r="591" spans="1:9">
      <c r="A591" s="32"/>
      <c r="B591" s="32"/>
      <c r="C591" s="32"/>
      <c r="D591" s="32"/>
      <c r="E591" s="32"/>
      <c r="F591" s="33"/>
      <c r="G591" s="33"/>
      <c r="H591" s="32"/>
      <c r="I591" s="32"/>
    </row>
    <row r="592" spans="1:9">
      <c r="A592" s="34"/>
      <c r="B592" s="34"/>
      <c r="C592" s="34"/>
      <c r="D592" s="34"/>
      <c r="E592" s="34"/>
      <c r="F592" s="35"/>
      <c r="G592" s="35"/>
      <c r="H592" s="34"/>
      <c r="I592" s="34"/>
    </row>
    <row r="593" spans="1:9">
      <c r="A593" s="20" t="s">
        <v>29</v>
      </c>
      <c r="B593" s="21" t="s">
        <v>1185</v>
      </c>
      <c r="C593" s="20"/>
      <c r="D593" s="21" t="s">
        <v>1186</v>
      </c>
      <c r="E593" s="20"/>
      <c r="F593" s="20"/>
      <c r="G593" s="20"/>
      <c r="H593" s="20"/>
      <c r="I593" s="20"/>
    </row>
    <row r="594" spans="1:9">
      <c r="A594" s="20"/>
      <c r="B594" s="20"/>
      <c r="C594" s="20"/>
      <c r="D594" s="20"/>
      <c r="E594" s="20"/>
      <c r="F594" s="20"/>
      <c r="G594" s="20"/>
      <c r="H594" s="20"/>
      <c r="I594" s="20"/>
    </row>
    <row r="595" spans="1:9">
      <c r="A595" s="23"/>
      <c r="B595" s="23"/>
      <c r="C595" s="23"/>
      <c r="D595" s="23"/>
      <c r="E595" s="23" t="s">
        <v>991</v>
      </c>
      <c r="F595" s="23"/>
      <c r="G595" s="23"/>
      <c r="H595" s="23"/>
      <c r="I595" s="23" t="s">
        <v>992</v>
      </c>
    </row>
    <row r="596" spans="1:9">
      <c r="A596" s="23" t="s">
        <v>30</v>
      </c>
      <c r="B596" s="23" t="s">
        <v>31</v>
      </c>
      <c r="C596" s="23" t="s">
        <v>32</v>
      </c>
      <c r="D596" s="23" t="s">
        <v>33</v>
      </c>
      <c r="E596" s="23" t="s">
        <v>993</v>
      </c>
      <c r="F596" s="24" t="s">
        <v>3</v>
      </c>
      <c r="G596" s="23" t="s">
        <v>4</v>
      </c>
      <c r="H596" s="23"/>
      <c r="I596" s="23" t="s">
        <v>994</v>
      </c>
    </row>
    <row r="597" spans="1:9" hidden="1" outlineLevel="1">
      <c r="A597" s="25">
        <v>46132</v>
      </c>
      <c r="B597" s="26" t="s">
        <v>1187</v>
      </c>
      <c r="C597" s="26" t="s">
        <v>996</v>
      </c>
      <c r="D597" s="26" t="s">
        <v>1188</v>
      </c>
      <c r="E597" s="26" t="s">
        <v>0</v>
      </c>
      <c r="F597" s="27">
        <v>-24000</v>
      </c>
      <c r="G597" s="27"/>
      <c r="H597" s="27"/>
      <c r="I597" s="134" t="s">
        <v>1000</v>
      </c>
    </row>
    <row r="598" spans="1:9" hidden="1" outlineLevel="1">
      <c r="A598" s="25">
        <v>46134</v>
      </c>
      <c r="B598" s="26" t="s">
        <v>1123</v>
      </c>
      <c r="C598" s="26" t="s">
        <v>996</v>
      </c>
      <c r="D598" s="26" t="s">
        <v>1189</v>
      </c>
      <c r="E598" s="26" t="s">
        <v>0</v>
      </c>
      <c r="F598" s="27">
        <v>-63065.14</v>
      </c>
      <c r="G598" s="27"/>
      <c r="H598" s="27"/>
      <c r="I598" s="134" t="s">
        <v>1000</v>
      </c>
    </row>
    <row r="599" spans="1:9" hidden="1" outlineLevel="1">
      <c r="A599" s="25">
        <v>46134</v>
      </c>
      <c r="B599" s="26" t="s">
        <v>1123</v>
      </c>
      <c r="C599" s="26" t="s">
        <v>996</v>
      </c>
      <c r="D599" s="26" t="s">
        <v>1190</v>
      </c>
      <c r="E599" s="26" t="s">
        <v>0</v>
      </c>
      <c r="F599" s="27"/>
      <c r="G599" s="27">
        <v>72000</v>
      </c>
      <c r="H599" s="27"/>
      <c r="I599" s="134" t="s">
        <v>1000</v>
      </c>
    </row>
    <row r="600" spans="1:9" ht="13.5" collapsed="1" thickBot="1">
      <c r="A600" s="28"/>
      <c r="B600" s="29"/>
      <c r="C600" s="29"/>
      <c r="D600" s="29"/>
      <c r="E600" s="29"/>
      <c r="F600" s="30">
        <f>SUM(F597:F599)</f>
        <v>-87065.14</v>
      </c>
      <c r="G600" s="30">
        <f>SUM(G597:G599)</f>
        <v>72000</v>
      </c>
      <c r="H600" s="31"/>
      <c r="I600" s="31"/>
    </row>
    <row r="601" spans="1:9" ht="13.5" thickTop="1">
      <c r="A601" s="29"/>
      <c r="B601" s="29"/>
      <c r="C601" s="29"/>
      <c r="D601" s="29"/>
      <c r="E601" s="29"/>
      <c r="F601" s="29"/>
      <c r="G601" s="29"/>
      <c r="H601" s="29"/>
      <c r="I601" s="29"/>
    </row>
    <row r="602" spans="1:9">
      <c r="A602" s="32"/>
      <c r="B602" s="32"/>
      <c r="C602" s="32"/>
      <c r="D602" s="32"/>
      <c r="E602" s="32"/>
      <c r="F602" s="33"/>
      <c r="G602" s="33"/>
      <c r="H602" s="32"/>
      <c r="I602" s="32"/>
    </row>
    <row r="603" spans="1:9">
      <c r="A603" s="34"/>
      <c r="B603" s="34"/>
      <c r="C603" s="34"/>
      <c r="D603" s="34"/>
      <c r="E603" s="34"/>
      <c r="F603" s="35"/>
      <c r="G603" s="35"/>
      <c r="H603" s="34"/>
      <c r="I603" s="34"/>
    </row>
    <row r="604" spans="1:9">
      <c r="A604" s="20" t="s">
        <v>29</v>
      </c>
      <c r="B604" s="21" t="s">
        <v>1191</v>
      </c>
      <c r="C604" s="20"/>
      <c r="D604" s="21" t="s">
        <v>1192</v>
      </c>
      <c r="E604" s="20"/>
      <c r="F604" s="20"/>
      <c r="G604" s="20"/>
      <c r="H604" s="20"/>
      <c r="I604" s="20"/>
    </row>
    <row r="605" spans="1:9">
      <c r="A605" s="20"/>
      <c r="B605" s="20"/>
      <c r="C605" s="20"/>
      <c r="D605" s="20"/>
      <c r="E605" s="20"/>
      <c r="F605" s="20"/>
      <c r="G605" s="20"/>
      <c r="H605" s="20"/>
      <c r="I605" s="20"/>
    </row>
    <row r="606" spans="1:9">
      <c r="A606" s="23"/>
      <c r="B606" s="23"/>
      <c r="C606" s="23"/>
      <c r="D606" s="23"/>
      <c r="E606" s="23" t="s">
        <v>991</v>
      </c>
      <c r="F606" s="23"/>
      <c r="G606" s="23"/>
      <c r="H606" s="23"/>
      <c r="I606" s="23" t="s">
        <v>992</v>
      </c>
    </row>
    <row r="607" spans="1:9">
      <c r="A607" s="23" t="s">
        <v>30</v>
      </c>
      <c r="B607" s="23" t="s">
        <v>31</v>
      </c>
      <c r="C607" s="23" t="s">
        <v>32</v>
      </c>
      <c r="D607" s="23" t="s">
        <v>33</v>
      </c>
      <c r="E607" s="23" t="s">
        <v>993</v>
      </c>
      <c r="F607" s="24" t="s">
        <v>3</v>
      </c>
      <c r="G607" s="23" t="s">
        <v>4</v>
      </c>
      <c r="H607" s="23"/>
      <c r="I607" s="23" t="s">
        <v>994</v>
      </c>
    </row>
    <row r="608" spans="1:9" hidden="1" outlineLevel="1">
      <c r="A608" s="25">
        <v>46139</v>
      </c>
      <c r="B608" s="26" t="s">
        <v>1089</v>
      </c>
      <c r="C608" s="26" t="s">
        <v>996</v>
      </c>
      <c r="D608" s="26" t="s">
        <v>1193</v>
      </c>
      <c r="E608" s="26" t="s">
        <v>998</v>
      </c>
      <c r="F608" s="27">
        <v>-21731.13</v>
      </c>
      <c r="G608" s="27"/>
      <c r="H608" s="27"/>
      <c r="I608" s="134" t="s">
        <v>1003</v>
      </c>
    </row>
    <row r="609" spans="1:9" hidden="1" outlineLevel="1">
      <c r="A609" s="25">
        <v>46139</v>
      </c>
      <c r="B609" s="26" t="s">
        <v>1089</v>
      </c>
      <c r="C609" s="26" t="s">
        <v>996</v>
      </c>
      <c r="D609" s="26" t="s">
        <v>1193</v>
      </c>
      <c r="E609" s="26" t="s">
        <v>998</v>
      </c>
      <c r="F609" s="27"/>
      <c r="G609" s="27">
        <v>21731.13</v>
      </c>
      <c r="H609" s="27"/>
      <c r="I609" s="134" t="s">
        <v>1003</v>
      </c>
    </row>
    <row r="610" spans="1:9" hidden="1" outlineLevel="1">
      <c r="A610" s="25">
        <v>46141</v>
      </c>
      <c r="B610" s="26" t="s">
        <v>1091</v>
      </c>
      <c r="C610" s="26" t="s">
        <v>996</v>
      </c>
      <c r="D610" s="26" t="s">
        <v>1193</v>
      </c>
      <c r="E610" s="26" t="s">
        <v>0</v>
      </c>
      <c r="F610" s="27">
        <v>-21731.13</v>
      </c>
      <c r="G610" s="27"/>
      <c r="H610" s="27"/>
      <c r="I610" s="134" t="s">
        <v>1003</v>
      </c>
    </row>
    <row r="611" spans="1:9" ht="13.5" collapsed="1" thickBot="1">
      <c r="A611" s="28"/>
      <c r="B611" s="29"/>
      <c r="C611" s="29"/>
      <c r="D611" s="29"/>
      <c r="E611" s="29"/>
      <c r="F611" s="30">
        <f>SUM(F608:F610)</f>
        <v>-43462.26</v>
      </c>
      <c r="G611" s="30">
        <f>SUM(G608:G610)</f>
        <v>21731.13</v>
      </c>
      <c r="H611" s="31"/>
      <c r="I611" s="31"/>
    </row>
    <row r="612" spans="1:9" ht="13.5" thickTop="1">
      <c r="A612" s="29"/>
      <c r="B612" s="29"/>
      <c r="C612" s="29"/>
      <c r="D612" s="29"/>
      <c r="E612" s="29"/>
      <c r="F612" s="29"/>
      <c r="G612" s="29"/>
      <c r="H612" s="29"/>
      <c r="I612" s="29"/>
    </row>
    <row r="613" spans="1:9">
      <c r="A613" s="32"/>
      <c r="B613" s="32"/>
      <c r="C613" s="32"/>
      <c r="D613" s="32"/>
      <c r="E613" s="32"/>
      <c r="F613" s="33"/>
      <c r="G613" s="33"/>
      <c r="H613" s="32"/>
      <c r="I613" s="32"/>
    </row>
    <row r="614" spans="1:9">
      <c r="A614" s="34"/>
      <c r="B614" s="34"/>
      <c r="C614" s="34"/>
      <c r="D614" s="34"/>
      <c r="E614" s="34"/>
      <c r="F614" s="35"/>
      <c r="G614" s="35"/>
      <c r="H614" s="34"/>
      <c r="I614" s="34"/>
    </row>
    <row r="615" spans="1:9">
      <c r="A615" s="20" t="s">
        <v>29</v>
      </c>
      <c r="B615" s="21" t="s">
        <v>1194</v>
      </c>
      <c r="C615" s="20"/>
      <c r="D615" s="21" t="s">
        <v>1195</v>
      </c>
      <c r="E615" s="20"/>
      <c r="F615" s="20"/>
      <c r="G615" s="20"/>
      <c r="H615" s="20"/>
      <c r="I615" s="20"/>
    </row>
    <row r="616" spans="1:9">
      <c r="A616" s="20"/>
      <c r="B616" s="20"/>
      <c r="C616" s="20"/>
      <c r="D616" s="20"/>
      <c r="E616" s="20"/>
      <c r="F616" s="20"/>
      <c r="G616" s="20"/>
      <c r="H616" s="20"/>
      <c r="I616" s="20"/>
    </row>
    <row r="617" spans="1:9">
      <c r="A617" s="23"/>
      <c r="B617" s="23"/>
      <c r="C617" s="23"/>
      <c r="D617" s="23"/>
      <c r="E617" s="23" t="s">
        <v>991</v>
      </c>
      <c r="F617" s="23"/>
      <c r="G617" s="23"/>
      <c r="H617" s="23"/>
      <c r="I617" s="23" t="s">
        <v>992</v>
      </c>
    </row>
    <row r="618" spans="1:9">
      <c r="A618" s="23" t="s">
        <v>30</v>
      </c>
      <c r="B618" s="23" t="s">
        <v>31</v>
      </c>
      <c r="C618" s="23" t="s">
        <v>32</v>
      </c>
      <c r="D618" s="23" t="s">
        <v>33</v>
      </c>
      <c r="E618" s="23" t="s">
        <v>993</v>
      </c>
      <c r="F618" s="24" t="s">
        <v>3</v>
      </c>
      <c r="G618" s="23" t="s">
        <v>4</v>
      </c>
      <c r="H618" s="23"/>
      <c r="I618" s="23" t="s">
        <v>994</v>
      </c>
    </row>
    <row r="619" spans="1:9" hidden="1" outlineLevel="1">
      <c r="A619" s="25">
        <v>46139</v>
      </c>
      <c r="B619" s="26" t="s">
        <v>1089</v>
      </c>
      <c r="C619" s="26" t="s">
        <v>996</v>
      </c>
      <c r="D619" s="26" t="s">
        <v>1196</v>
      </c>
      <c r="E619" s="26" t="s">
        <v>998</v>
      </c>
      <c r="F619" s="27">
        <v>-4524.21</v>
      </c>
      <c r="G619" s="27"/>
      <c r="H619" s="27"/>
      <c r="I619" s="134" t="s">
        <v>1003</v>
      </c>
    </row>
    <row r="620" spans="1:9" hidden="1" outlineLevel="1">
      <c r="A620" s="25">
        <v>46139</v>
      </c>
      <c r="B620" s="26" t="s">
        <v>1089</v>
      </c>
      <c r="C620" s="26" t="s">
        <v>996</v>
      </c>
      <c r="D620" s="26" t="s">
        <v>1197</v>
      </c>
      <c r="E620" s="26" t="s">
        <v>998</v>
      </c>
      <c r="F620" s="27">
        <v>-1708.49</v>
      </c>
      <c r="G620" s="27"/>
      <c r="H620" s="27"/>
      <c r="I620" s="134" t="s">
        <v>1003</v>
      </c>
    </row>
    <row r="621" spans="1:9" hidden="1" outlineLevel="1">
      <c r="A621" s="25">
        <v>46139</v>
      </c>
      <c r="B621" s="26" t="s">
        <v>1089</v>
      </c>
      <c r="C621" s="26" t="s">
        <v>996</v>
      </c>
      <c r="D621" s="26" t="s">
        <v>1198</v>
      </c>
      <c r="E621" s="26" t="s">
        <v>998</v>
      </c>
      <c r="F621" s="27">
        <v>-471.7</v>
      </c>
      <c r="G621" s="27"/>
      <c r="H621" s="27"/>
      <c r="I621" s="134" t="s">
        <v>1003</v>
      </c>
    </row>
    <row r="622" spans="1:9" hidden="1" outlineLevel="1">
      <c r="A622" s="25">
        <v>46139</v>
      </c>
      <c r="B622" s="26" t="s">
        <v>1089</v>
      </c>
      <c r="C622" s="26" t="s">
        <v>996</v>
      </c>
      <c r="D622" s="26" t="s">
        <v>1199</v>
      </c>
      <c r="E622" s="26" t="s">
        <v>998</v>
      </c>
      <c r="F622" s="27">
        <v>-1415.09</v>
      </c>
      <c r="G622" s="27"/>
      <c r="H622" s="27"/>
      <c r="I622" s="134" t="s">
        <v>1003</v>
      </c>
    </row>
    <row r="623" spans="1:9" hidden="1" outlineLevel="1">
      <c r="A623" s="25">
        <v>46139</v>
      </c>
      <c r="B623" s="26" t="s">
        <v>1089</v>
      </c>
      <c r="C623" s="26" t="s">
        <v>996</v>
      </c>
      <c r="D623" s="26" t="s">
        <v>1196</v>
      </c>
      <c r="E623" s="26" t="s">
        <v>998</v>
      </c>
      <c r="F623" s="27"/>
      <c r="G623" s="27">
        <v>4524.21</v>
      </c>
      <c r="H623" s="27"/>
      <c r="I623" s="134" t="s">
        <v>1003</v>
      </c>
    </row>
    <row r="624" spans="1:9" hidden="1" outlineLevel="1">
      <c r="A624" s="25">
        <v>46139</v>
      </c>
      <c r="B624" s="26" t="s">
        <v>1089</v>
      </c>
      <c r="C624" s="26" t="s">
        <v>996</v>
      </c>
      <c r="D624" s="26" t="s">
        <v>1197</v>
      </c>
      <c r="E624" s="26" t="s">
        <v>998</v>
      </c>
      <c r="F624" s="27"/>
      <c r="G624" s="27">
        <v>1708.49</v>
      </c>
      <c r="H624" s="27"/>
      <c r="I624" s="134" t="s">
        <v>1003</v>
      </c>
    </row>
    <row r="625" spans="1:9" hidden="1" outlineLevel="1">
      <c r="A625" s="25">
        <v>46139</v>
      </c>
      <c r="B625" s="26" t="s">
        <v>1089</v>
      </c>
      <c r="C625" s="26" t="s">
        <v>996</v>
      </c>
      <c r="D625" s="26" t="s">
        <v>1198</v>
      </c>
      <c r="E625" s="26" t="s">
        <v>998</v>
      </c>
      <c r="F625" s="27"/>
      <c r="G625" s="27">
        <v>471.7</v>
      </c>
      <c r="H625" s="27"/>
      <c r="I625" s="134" t="s">
        <v>1003</v>
      </c>
    </row>
    <row r="626" spans="1:9" hidden="1" outlineLevel="1">
      <c r="A626" s="25">
        <v>46139</v>
      </c>
      <c r="B626" s="26" t="s">
        <v>1089</v>
      </c>
      <c r="C626" s="26" t="s">
        <v>996</v>
      </c>
      <c r="D626" s="26" t="s">
        <v>1199</v>
      </c>
      <c r="E626" s="26" t="s">
        <v>998</v>
      </c>
      <c r="F626" s="27"/>
      <c r="G626" s="27">
        <v>1415.09</v>
      </c>
      <c r="H626" s="27"/>
      <c r="I626" s="134" t="s">
        <v>1003</v>
      </c>
    </row>
    <row r="627" spans="1:9" hidden="1" outlineLevel="1">
      <c r="A627" s="25">
        <v>46141</v>
      </c>
      <c r="B627" s="26" t="s">
        <v>1091</v>
      </c>
      <c r="C627" s="26" t="s">
        <v>996</v>
      </c>
      <c r="D627" s="26" t="s">
        <v>1196</v>
      </c>
      <c r="E627" s="26" t="s">
        <v>0</v>
      </c>
      <c r="F627" s="27">
        <v>-4524.21</v>
      </c>
      <c r="G627" s="27"/>
      <c r="H627" s="27"/>
      <c r="I627" s="134" t="s">
        <v>1003</v>
      </c>
    </row>
    <row r="628" spans="1:9" hidden="1" outlineLevel="1">
      <c r="A628" s="25">
        <v>46141</v>
      </c>
      <c r="B628" s="26" t="s">
        <v>1091</v>
      </c>
      <c r="C628" s="26" t="s">
        <v>996</v>
      </c>
      <c r="D628" s="26" t="s">
        <v>1197</v>
      </c>
      <c r="E628" s="26" t="s">
        <v>0</v>
      </c>
      <c r="F628" s="27">
        <v>-1708.49</v>
      </c>
      <c r="G628" s="27"/>
      <c r="H628" s="27"/>
      <c r="I628" s="134" t="s">
        <v>1003</v>
      </c>
    </row>
    <row r="629" spans="1:9" hidden="1" outlineLevel="1">
      <c r="A629" s="25">
        <v>46141</v>
      </c>
      <c r="B629" s="26" t="s">
        <v>1091</v>
      </c>
      <c r="C629" s="26" t="s">
        <v>996</v>
      </c>
      <c r="D629" s="26" t="s">
        <v>1198</v>
      </c>
      <c r="E629" s="26" t="s">
        <v>0</v>
      </c>
      <c r="F629" s="27">
        <v>-471.7</v>
      </c>
      <c r="G629" s="27"/>
      <c r="H629" s="27"/>
      <c r="I629" s="134" t="s">
        <v>1003</v>
      </c>
    </row>
    <row r="630" spans="1:9" hidden="1" outlineLevel="1">
      <c r="A630" s="25">
        <v>46141</v>
      </c>
      <c r="B630" s="26" t="s">
        <v>1091</v>
      </c>
      <c r="C630" s="26" t="s">
        <v>996</v>
      </c>
      <c r="D630" s="26" t="s">
        <v>1199</v>
      </c>
      <c r="E630" s="26" t="s">
        <v>0</v>
      </c>
      <c r="F630" s="27">
        <v>-1415.09</v>
      </c>
      <c r="G630" s="27"/>
      <c r="H630" s="27"/>
      <c r="I630" s="134" t="s">
        <v>1003</v>
      </c>
    </row>
    <row r="631" spans="1:9" hidden="1" outlineLevel="1">
      <c r="A631" s="25">
        <v>46141</v>
      </c>
      <c r="B631" s="26" t="s">
        <v>1091</v>
      </c>
      <c r="C631" s="26" t="s">
        <v>996</v>
      </c>
      <c r="D631" s="26" t="s">
        <v>1200</v>
      </c>
      <c r="E631" s="26" t="s">
        <v>0</v>
      </c>
      <c r="F631" s="27"/>
      <c r="G631" s="27">
        <v>1722.18</v>
      </c>
      <c r="H631" s="27"/>
      <c r="I631" s="134" t="s">
        <v>1003</v>
      </c>
    </row>
    <row r="632" spans="1:9" hidden="1" outlineLevel="1">
      <c r="A632" s="25">
        <v>46142</v>
      </c>
      <c r="B632" s="26" t="s">
        <v>1103</v>
      </c>
      <c r="C632" s="26" t="s">
        <v>996</v>
      </c>
      <c r="D632" s="26" t="s">
        <v>1201</v>
      </c>
      <c r="E632" s="26" t="s">
        <v>0</v>
      </c>
      <c r="F632" s="27">
        <v>-1562.64</v>
      </c>
      <c r="G632" s="27"/>
      <c r="H632" s="27"/>
      <c r="I632" s="134" t="s">
        <v>1003</v>
      </c>
    </row>
    <row r="633" spans="1:9" ht="13.5" collapsed="1" thickBot="1">
      <c r="A633" s="28"/>
      <c r="B633" s="29"/>
      <c r="C633" s="29"/>
      <c r="D633" s="29"/>
      <c r="E633" s="29"/>
      <c r="F633" s="30">
        <f>SUM(F619:F632)</f>
        <v>-17801.620000000003</v>
      </c>
      <c r="G633" s="30">
        <f>SUM(G619:G632)</f>
        <v>9841.67</v>
      </c>
      <c r="H633" s="31"/>
      <c r="I633" s="31"/>
    </row>
    <row r="634" spans="1:9" ht="13.5" thickTop="1">
      <c r="A634" s="29"/>
      <c r="B634" s="29"/>
      <c r="C634" s="29"/>
      <c r="D634" s="29"/>
      <c r="E634" s="29"/>
      <c r="F634" s="29"/>
      <c r="G634" s="29"/>
      <c r="H634" s="29"/>
      <c r="I634" s="29"/>
    </row>
    <row r="635" spans="1:9">
      <c r="A635" s="32"/>
      <c r="B635" s="32"/>
      <c r="C635" s="32"/>
      <c r="D635" s="32"/>
      <c r="E635" s="32"/>
      <c r="F635" s="33"/>
      <c r="G635" s="33"/>
      <c r="H635" s="32"/>
      <c r="I635" s="32"/>
    </row>
    <row r="636" spans="1:9">
      <c r="A636" s="34"/>
      <c r="B636" s="34"/>
      <c r="C636" s="34"/>
      <c r="D636" s="34"/>
      <c r="E636" s="34"/>
      <c r="F636" s="35"/>
      <c r="G636" s="35"/>
      <c r="H636" s="34"/>
      <c r="I636" s="34"/>
    </row>
    <row r="637" spans="1:9">
      <c r="A637" s="20" t="s">
        <v>29</v>
      </c>
      <c r="B637" s="21" t="s">
        <v>1202</v>
      </c>
      <c r="C637" s="20"/>
      <c r="D637" s="21" t="s">
        <v>1203</v>
      </c>
      <c r="E637" s="20"/>
      <c r="F637" s="20"/>
      <c r="G637" s="20"/>
      <c r="H637" s="20"/>
      <c r="I637" s="20"/>
    </row>
    <row r="638" spans="1:9">
      <c r="A638" s="20"/>
      <c r="B638" s="20"/>
      <c r="C638" s="20"/>
      <c r="D638" s="20"/>
      <c r="E638" s="20"/>
      <c r="F638" s="20"/>
      <c r="G638" s="20"/>
      <c r="H638" s="20"/>
      <c r="I638" s="20"/>
    </row>
    <row r="639" spans="1:9">
      <c r="A639" s="23"/>
      <c r="B639" s="23"/>
      <c r="C639" s="23"/>
      <c r="D639" s="23"/>
      <c r="E639" s="23" t="s">
        <v>991</v>
      </c>
      <c r="F639" s="23"/>
      <c r="G639" s="23"/>
      <c r="H639" s="23"/>
      <c r="I639" s="23" t="s">
        <v>992</v>
      </c>
    </row>
    <row r="640" spans="1:9">
      <c r="A640" s="23" t="s">
        <v>30</v>
      </c>
      <c r="B640" s="23" t="s">
        <v>31</v>
      </c>
      <c r="C640" s="23" t="s">
        <v>32</v>
      </c>
      <c r="D640" s="23" t="s">
        <v>33</v>
      </c>
      <c r="E640" s="23" t="s">
        <v>993</v>
      </c>
      <c r="F640" s="24" t="s">
        <v>3</v>
      </c>
      <c r="G640" s="23" t="s">
        <v>4</v>
      </c>
      <c r="H640" s="23"/>
      <c r="I640" s="23" t="s">
        <v>994</v>
      </c>
    </row>
    <row r="641" spans="1:9" hidden="1" outlineLevel="1">
      <c r="A641" s="25">
        <v>46139</v>
      </c>
      <c r="B641" s="26" t="s">
        <v>1089</v>
      </c>
      <c r="C641" s="26" t="s">
        <v>996</v>
      </c>
      <c r="D641" s="26" t="s">
        <v>1204</v>
      </c>
      <c r="E641" s="26" t="s">
        <v>998</v>
      </c>
      <c r="F641" s="27">
        <v>-1690.25</v>
      </c>
      <c r="G641" s="27"/>
      <c r="H641" s="27"/>
      <c r="I641" s="134" t="s">
        <v>1003</v>
      </c>
    </row>
    <row r="642" spans="1:9" hidden="1" outlineLevel="1">
      <c r="A642" s="25">
        <v>46139</v>
      </c>
      <c r="B642" s="26" t="s">
        <v>1089</v>
      </c>
      <c r="C642" s="26" t="s">
        <v>996</v>
      </c>
      <c r="D642" s="26" t="s">
        <v>1204</v>
      </c>
      <c r="E642" s="26" t="s">
        <v>998</v>
      </c>
      <c r="F642" s="27"/>
      <c r="G642" s="27">
        <v>1690.25</v>
      </c>
      <c r="H642" s="27"/>
      <c r="I642" s="134" t="s">
        <v>1003</v>
      </c>
    </row>
    <row r="643" spans="1:9" hidden="1" outlineLevel="1">
      <c r="A643" s="25">
        <v>46141</v>
      </c>
      <c r="B643" s="26" t="s">
        <v>1091</v>
      </c>
      <c r="C643" s="26" t="s">
        <v>996</v>
      </c>
      <c r="D643" s="26" t="s">
        <v>1204</v>
      </c>
      <c r="E643" s="26" t="s">
        <v>0</v>
      </c>
      <c r="F643" s="27">
        <v>-1690.25</v>
      </c>
      <c r="G643" s="27"/>
      <c r="H643" s="27"/>
      <c r="I643" s="134" t="s">
        <v>1003</v>
      </c>
    </row>
    <row r="644" spans="1:9" ht="13.5" collapsed="1" thickBot="1">
      <c r="A644" s="28"/>
      <c r="B644" s="29"/>
      <c r="C644" s="29"/>
      <c r="D644" s="29"/>
      <c r="E644" s="29"/>
      <c r="F644" s="30">
        <f>SUM(F641:F643)</f>
        <v>-3380.5</v>
      </c>
      <c r="G644" s="30">
        <f>SUM(G641:G643)</f>
        <v>1690.25</v>
      </c>
      <c r="H644" s="31"/>
      <c r="I644" s="31"/>
    </row>
    <row r="645" spans="1:9" ht="13.5" thickTop="1">
      <c r="A645" s="29"/>
      <c r="B645" s="29"/>
      <c r="C645" s="29"/>
      <c r="D645" s="29"/>
      <c r="E645" s="29"/>
      <c r="F645" s="29"/>
      <c r="G645" s="29"/>
      <c r="H645" s="29"/>
      <c r="I645" s="29"/>
    </row>
    <row r="646" spans="1:9">
      <c r="A646" s="32"/>
      <c r="B646" s="32"/>
      <c r="C646" s="32"/>
      <c r="D646" s="32"/>
      <c r="E646" s="32"/>
      <c r="F646" s="33"/>
      <c r="G646" s="33"/>
      <c r="H646" s="32"/>
      <c r="I646" s="32"/>
    </row>
    <row r="647" spans="1:9">
      <c r="A647" s="34"/>
      <c r="B647" s="34"/>
      <c r="C647" s="34"/>
      <c r="D647" s="34"/>
      <c r="E647" s="34"/>
      <c r="F647" s="35"/>
      <c r="G647" s="35"/>
      <c r="H647" s="34"/>
      <c r="I647" s="34"/>
    </row>
    <row r="648" spans="1:9">
      <c r="A648" s="20" t="s">
        <v>29</v>
      </c>
      <c r="B648" s="21" t="s">
        <v>1205</v>
      </c>
      <c r="C648" s="20"/>
      <c r="D648" s="21" t="s">
        <v>1206</v>
      </c>
      <c r="E648" s="20"/>
      <c r="F648" s="20"/>
      <c r="G648" s="20"/>
      <c r="H648" s="20"/>
      <c r="I648" s="20"/>
    </row>
    <row r="649" spans="1:9">
      <c r="A649" s="20"/>
      <c r="B649" s="20"/>
      <c r="C649" s="20"/>
      <c r="D649" s="20"/>
      <c r="E649" s="20"/>
      <c r="F649" s="20"/>
      <c r="G649" s="20"/>
      <c r="H649" s="20"/>
      <c r="I649" s="20"/>
    </row>
    <row r="650" spans="1:9">
      <c r="A650" s="23"/>
      <c r="B650" s="23"/>
      <c r="C650" s="23"/>
      <c r="D650" s="23"/>
      <c r="E650" s="23" t="s">
        <v>991</v>
      </c>
      <c r="F650" s="23"/>
      <c r="G650" s="23"/>
      <c r="H650" s="23"/>
      <c r="I650" s="23" t="s">
        <v>992</v>
      </c>
    </row>
    <row r="651" spans="1:9">
      <c r="A651" s="23" t="s">
        <v>30</v>
      </c>
      <c r="B651" s="23" t="s">
        <v>31</v>
      </c>
      <c r="C651" s="23" t="s">
        <v>32</v>
      </c>
      <c r="D651" s="23" t="s">
        <v>33</v>
      </c>
      <c r="E651" s="23" t="s">
        <v>993</v>
      </c>
      <c r="F651" s="24" t="s">
        <v>3</v>
      </c>
      <c r="G651" s="23" t="s">
        <v>4</v>
      </c>
      <c r="H651" s="23"/>
      <c r="I651" s="23" t="s">
        <v>994</v>
      </c>
    </row>
    <row r="652" spans="1:9" hidden="1" outlineLevel="1">
      <c r="A652" s="25">
        <v>46139</v>
      </c>
      <c r="B652" s="26" t="s">
        <v>1089</v>
      </c>
      <c r="C652" s="26" t="s">
        <v>996</v>
      </c>
      <c r="D652" s="26" t="s">
        <v>1207</v>
      </c>
      <c r="E652" s="26" t="s">
        <v>998</v>
      </c>
      <c r="F652" s="27">
        <v>-782.74</v>
      </c>
      <c r="G652" s="27"/>
      <c r="H652" s="27"/>
      <c r="I652" s="134" t="s">
        <v>1003</v>
      </c>
    </row>
    <row r="653" spans="1:9" hidden="1" outlineLevel="1">
      <c r="A653" s="25">
        <v>46139</v>
      </c>
      <c r="B653" s="26" t="s">
        <v>1089</v>
      </c>
      <c r="C653" s="26" t="s">
        <v>996</v>
      </c>
      <c r="D653" s="26" t="s">
        <v>1208</v>
      </c>
      <c r="E653" s="26" t="s">
        <v>998</v>
      </c>
      <c r="F653" s="27">
        <v>-2500</v>
      </c>
      <c r="G653" s="27"/>
      <c r="H653" s="27"/>
      <c r="I653" s="134" t="s">
        <v>1003</v>
      </c>
    </row>
    <row r="654" spans="1:9" hidden="1" outlineLevel="1">
      <c r="A654" s="25">
        <v>46139</v>
      </c>
      <c r="B654" s="26" t="s">
        <v>1089</v>
      </c>
      <c r="C654" s="26" t="s">
        <v>996</v>
      </c>
      <c r="D654" s="26" t="s">
        <v>1209</v>
      </c>
      <c r="E654" s="26" t="s">
        <v>998</v>
      </c>
      <c r="F654" s="27">
        <v>-2348.2199999999998</v>
      </c>
      <c r="G654" s="27"/>
      <c r="H654" s="27"/>
      <c r="I654" s="134" t="s">
        <v>1003</v>
      </c>
    </row>
    <row r="655" spans="1:9" hidden="1" outlineLevel="1">
      <c r="A655" s="25">
        <v>46139</v>
      </c>
      <c r="B655" s="26" t="s">
        <v>1089</v>
      </c>
      <c r="C655" s="26" t="s">
        <v>996</v>
      </c>
      <c r="D655" s="26" t="s">
        <v>1207</v>
      </c>
      <c r="E655" s="26" t="s">
        <v>998</v>
      </c>
      <c r="F655" s="27"/>
      <c r="G655" s="27">
        <v>782.74</v>
      </c>
      <c r="H655" s="27"/>
      <c r="I655" s="134" t="s">
        <v>1003</v>
      </c>
    </row>
    <row r="656" spans="1:9" hidden="1" outlineLevel="1">
      <c r="A656" s="25">
        <v>46139</v>
      </c>
      <c r="B656" s="26" t="s">
        <v>1089</v>
      </c>
      <c r="C656" s="26" t="s">
        <v>996</v>
      </c>
      <c r="D656" s="26" t="s">
        <v>1208</v>
      </c>
      <c r="E656" s="26" t="s">
        <v>998</v>
      </c>
      <c r="F656" s="27"/>
      <c r="G656" s="27">
        <v>2500</v>
      </c>
      <c r="H656" s="27"/>
      <c r="I656" s="134" t="s">
        <v>1003</v>
      </c>
    </row>
    <row r="657" spans="1:9" hidden="1" outlineLevel="1">
      <c r="A657" s="25">
        <v>46139</v>
      </c>
      <c r="B657" s="26" t="s">
        <v>1089</v>
      </c>
      <c r="C657" s="26" t="s">
        <v>996</v>
      </c>
      <c r="D657" s="26" t="s">
        <v>1209</v>
      </c>
      <c r="E657" s="26" t="s">
        <v>998</v>
      </c>
      <c r="F657" s="27"/>
      <c r="G657" s="27">
        <v>2348.2199999999998</v>
      </c>
      <c r="H657" s="27"/>
      <c r="I657" s="134" t="s">
        <v>1003</v>
      </c>
    </row>
    <row r="658" spans="1:9" hidden="1" outlineLevel="1">
      <c r="A658" s="25">
        <v>46141</v>
      </c>
      <c r="B658" s="26" t="s">
        <v>1091</v>
      </c>
      <c r="C658" s="26" t="s">
        <v>996</v>
      </c>
      <c r="D658" s="26" t="s">
        <v>1207</v>
      </c>
      <c r="E658" s="26" t="s">
        <v>0</v>
      </c>
      <c r="F658" s="27">
        <v>-782.74</v>
      </c>
      <c r="G658" s="27"/>
      <c r="H658" s="27"/>
      <c r="I658" s="134" t="s">
        <v>1003</v>
      </c>
    </row>
    <row r="659" spans="1:9" hidden="1" outlineLevel="1">
      <c r="A659" s="25">
        <v>46141</v>
      </c>
      <c r="B659" s="26" t="s">
        <v>1091</v>
      </c>
      <c r="C659" s="26" t="s">
        <v>996</v>
      </c>
      <c r="D659" s="26" t="s">
        <v>1208</v>
      </c>
      <c r="E659" s="26" t="s">
        <v>0</v>
      </c>
      <c r="F659" s="27">
        <v>-2500</v>
      </c>
      <c r="G659" s="27"/>
      <c r="H659" s="27"/>
      <c r="I659" s="134" t="s">
        <v>1003</v>
      </c>
    </row>
    <row r="660" spans="1:9" hidden="1" outlineLevel="1">
      <c r="A660" s="25">
        <v>46141</v>
      </c>
      <c r="B660" s="26" t="s">
        <v>1091</v>
      </c>
      <c r="C660" s="26" t="s">
        <v>996</v>
      </c>
      <c r="D660" s="26" t="s">
        <v>1209</v>
      </c>
      <c r="E660" s="26" t="s">
        <v>0</v>
      </c>
      <c r="F660" s="27">
        <v>-2348.2199999999998</v>
      </c>
      <c r="G660" s="27"/>
      <c r="H660" s="27"/>
      <c r="I660" s="134" t="s">
        <v>1003</v>
      </c>
    </row>
    <row r="661" spans="1:9" ht="13.5" collapsed="1" thickBot="1">
      <c r="A661" s="28"/>
      <c r="B661" s="29"/>
      <c r="C661" s="29"/>
      <c r="D661" s="29"/>
      <c r="E661" s="29"/>
      <c r="F661" s="30">
        <f>SUM(F652:F660)</f>
        <v>-11261.919999999998</v>
      </c>
      <c r="G661" s="30">
        <f>SUM(G652:G660)</f>
        <v>5630.9599999999991</v>
      </c>
      <c r="H661" s="31"/>
      <c r="I661" s="31"/>
    </row>
    <row r="662" spans="1:9" ht="13.5" thickTop="1">
      <c r="A662" s="29"/>
      <c r="B662" s="29"/>
      <c r="C662" s="29"/>
      <c r="D662" s="29"/>
      <c r="E662" s="29"/>
      <c r="F662" s="29"/>
      <c r="G662" s="29"/>
      <c r="H662" s="29"/>
      <c r="I662" s="29"/>
    </row>
    <row r="663" spans="1:9">
      <c r="A663" s="32"/>
      <c r="B663" s="32"/>
      <c r="C663" s="32"/>
      <c r="D663" s="32"/>
      <c r="E663" s="32"/>
      <c r="F663" s="33"/>
      <c r="G663" s="33"/>
      <c r="H663" s="32"/>
      <c r="I663" s="32"/>
    </row>
    <row r="664" spans="1:9">
      <c r="A664" s="34"/>
      <c r="B664" s="34"/>
      <c r="C664" s="34"/>
      <c r="D664" s="34"/>
      <c r="E664" s="34"/>
      <c r="F664" s="35"/>
      <c r="G664" s="35"/>
      <c r="H664" s="34"/>
      <c r="I664" s="34"/>
    </row>
    <row r="665" spans="1:9">
      <c r="A665" s="20" t="s">
        <v>29</v>
      </c>
      <c r="B665" s="21" t="s">
        <v>1210</v>
      </c>
      <c r="C665" s="20"/>
      <c r="D665" s="21" t="s">
        <v>1211</v>
      </c>
      <c r="E665" s="20"/>
      <c r="F665" s="20"/>
      <c r="G665" s="20"/>
      <c r="H665" s="20"/>
      <c r="I665" s="20"/>
    </row>
    <row r="666" spans="1:9">
      <c r="A666" s="20"/>
      <c r="B666" s="20"/>
      <c r="C666" s="20"/>
      <c r="D666" s="20"/>
      <c r="E666" s="20"/>
      <c r="F666" s="20"/>
      <c r="G666" s="20"/>
      <c r="H666" s="20"/>
      <c r="I666" s="20"/>
    </row>
    <row r="667" spans="1:9">
      <c r="A667" s="23"/>
      <c r="B667" s="23"/>
      <c r="C667" s="23"/>
      <c r="D667" s="23"/>
      <c r="E667" s="23" t="s">
        <v>991</v>
      </c>
      <c r="F667" s="23"/>
      <c r="G667" s="23"/>
      <c r="H667" s="23"/>
      <c r="I667" s="23" t="s">
        <v>992</v>
      </c>
    </row>
    <row r="668" spans="1:9">
      <c r="A668" s="23" t="s">
        <v>30</v>
      </c>
      <c r="B668" s="23" t="s">
        <v>31</v>
      </c>
      <c r="C668" s="23" t="s">
        <v>32</v>
      </c>
      <c r="D668" s="23" t="s">
        <v>33</v>
      </c>
      <c r="E668" s="23" t="s">
        <v>993</v>
      </c>
      <c r="F668" s="24" t="s">
        <v>3</v>
      </c>
      <c r="G668" s="23" t="s">
        <v>4</v>
      </c>
      <c r="H668" s="23"/>
      <c r="I668" s="23" t="s">
        <v>994</v>
      </c>
    </row>
    <row r="669" spans="1:9" hidden="1" outlineLevel="1">
      <c r="A669" s="25">
        <v>46139</v>
      </c>
      <c r="B669" s="26" t="s">
        <v>1089</v>
      </c>
      <c r="C669" s="26" t="s">
        <v>996</v>
      </c>
      <c r="D669" s="26" t="s">
        <v>1212</v>
      </c>
      <c r="E669" s="26" t="s">
        <v>998</v>
      </c>
      <c r="F669" s="27">
        <v>-2751.57</v>
      </c>
      <c r="G669" s="27"/>
      <c r="H669" s="27"/>
      <c r="I669" s="134" t="s">
        <v>1003</v>
      </c>
    </row>
    <row r="670" spans="1:9" hidden="1" outlineLevel="1">
      <c r="A670" s="25">
        <v>46139</v>
      </c>
      <c r="B670" s="26" t="s">
        <v>1089</v>
      </c>
      <c r="C670" s="26" t="s">
        <v>996</v>
      </c>
      <c r="D670" s="26" t="s">
        <v>1213</v>
      </c>
      <c r="E670" s="26" t="s">
        <v>998</v>
      </c>
      <c r="F670" s="27">
        <v>-1627.36</v>
      </c>
      <c r="G670" s="27"/>
      <c r="H670" s="27"/>
      <c r="I670" s="134" t="s">
        <v>1003</v>
      </c>
    </row>
    <row r="671" spans="1:9" hidden="1" outlineLevel="1">
      <c r="A671" s="25">
        <v>46139</v>
      </c>
      <c r="B671" s="26" t="s">
        <v>1089</v>
      </c>
      <c r="C671" s="26" t="s">
        <v>996</v>
      </c>
      <c r="D671" s="26" t="s">
        <v>1214</v>
      </c>
      <c r="E671" s="26" t="s">
        <v>998</v>
      </c>
      <c r="F671" s="27">
        <v>-1226.42</v>
      </c>
      <c r="G671" s="27"/>
      <c r="H671" s="27"/>
      <c r="I671" s="134" t="s">
        <v>1003</v>
      </c>
    </row>
    <row r="672" spans="1:9" hidden="1" outlineLevel="1">
      <c r="A672" s="25">
        <v>46139</v>
      </c>
      <c r="B672" s="26" t="s">
        <v>1089</v>
      </c>
      <c r="C672" s="26" t="s">
        <v>996</v>
      </c>
      <c r="D672" s="26" t="s">
        <v>1215</v>
      </c>
      <c r="E672" s="26" t="s">
        <v>998</v>
      </c>
      <c r="F672" s="27">
        <v>-1816.04</v>
      </c>
      <c r="G672" s="27"/>
      <c r="H672" s="27"/>
      <c r="I672" s="134" t="s">
        <v>1003</v>
      </c>
    </row>
    <row r="673" spans="1:9" hidden="1" outlineLevel="1">
      <c r="A673" s="25">
        <v>46139</v>
      </c>
      <c r="B673" s="26" t="s">
        <v>1089</v>
      </c>
      <c r="C673" s="26" t="s">
        <v>996</v>
      </c>
      <c r="D673" s="26" t="s">
        <v>1216</v>
      </c>
      <c r="E673" s="26" t="s">
        <v>998</v>
      </c>
      <c r="F673" s="27">
        <v>-2449.1799999999998</v>
      </c>
      <c r="G673" s="27"/>
      <c r="H673" s="27"/>
      <c r="I673" s="134" t="s">
        <v>1003</v>
      </c>
    </row>
    <row r="674" spans="1:9" hidden="1" outlineLevel="1">
      <c r="A674" s="25">
        <v>46139</v>
      </c>
      <c r="B674" s="26" t="s">
        <v>1089</v>
      </c>
      <c r="C674" s="26" t="s">
        <v>996</v>
      </c>
      <c r="D674" s="26" t="s">
        <v>1207</v>
      </c>
      <c r="E674" s="26" t="s">
        <v>998</v>
      </c>
      <c r="F674" s="27">
        <v>-2348.2199999999998</v>
      </c>
      <c r="G674" s="27"/>
      <c r="H674" s="27"/>
      <c r="I674" s="134" t="s">
        <v>1003</v>
      </c>
    </row>
    <row r="675" spans="1:9" hidden="1" outlineLevel="1">
      <c r="A675" s="25">
        <v>46139</v>
      </c>
      <c r="B675" s="26" t="s">
        <v>1089</v>
      </c>
      <c r="C675" s="26" t="s">
        <v>996</v>
      </c>
      <c r="D675" s="26" t="s">
        <v>1199</v>
      </c>
      <c r="E675" s="26" t="s">
        <v>998</v>
      </c>
      <c r="F675" s="27">
        <v>-1415.09</v>
      </c>
      <c r="G675" s="27"/>
      <c r="H675" s="27"/>
      <c r="I675" s="134" t="s">
        <v>1003</v>
      </c>
    </row>
    <row r="676" spans="1:9" hidden="1" outlineLevel="1">
      <c r="A676" s="25">
        <v>46139</v>
      </c>
      <c r="B676" s="26" t="s">
        <v>1089</v>
      </c>
      <c r="C676" s="26" t="s">
        <v>996</v>
      </c>
      <c r="D676" s="26" t="s">
        <v>1207</v>
      </c>
      <c r="E676" s="26" t="s">
        <v>998</v>
      </c>
      <c r="F676" s="27"/>
      <c r="G676" s="27">
        <v>2348.2199999999998</v>
      </c>
      <c r="H676" s="27"/>
      <c r="I676" s="134" t="s">
        <v>1003</v>
      </c>
    </row>
    <row r="677" spans="1:9" hidden="1" outlineLevel="1">
      <c r="A677" s="25">
        <v>46139</v>
      </c>
      <c r="B677" s="26" t="s">
        <v>1089</v>
      </c>
      <c r="C677" s="26" t="s">
        <v>996</v>
      </c>
      <c r="D677" s="26" t="s">
        <v>1199</v>
      </c>
      <c r="E677" s="26" t="s">
        <v>998</v>
      </c>
      <c r="F677" s="27"/>
      <c r="G677" s="27">
        <v>1415.09</v>
      </c>
      <c r="H677" s="27"/>
      <c r="I677" s="134" t="s">
        <v>1003</v>
      </c>
    </row>
    <row r="678" spans="1:9" hidden="1" outlineLevel="1">
      <c r="A678" s="25">
        <v>46139</v>
      </c>
      <c r="B678" s="26" t="s">
        <v>1089</v>
      </c>
      <c r="C678" s="26" t="s">
        <v>996</v>
      </c>
      <c r="D678" s="26" t="s">
        <v>1212</v>
      </c>
      <c r="E678" s="26" t="s">
        <v>998</v>
      </c>
      <c r="F678" s="27"/>
      <c r="G678" s="27">
        <v>2751.57</v>
      </c>
      <c r="H678" s="27"/>
      <c r="I678" s="134" t="s">
        <v>1003</v>
      </c>
    </row>
    <row r="679" spans="1:9" hidden="1" outlineLevel="1">
      <c r="A679" s="25">
        <v>46139</v>
      </c>
      <c r="B679" s="26" t="s">
        <v>1089</v>
      </c>
      <c r="C679" s="26" t="s">
        <v>996</v>
      </c>
      <c r="D679" s="26" t="s">
        <v>1213</v>
      </c>
      <c r="E679" s="26" t="s">
        <v>998</v>
      </c>
      <c r="F679" s="27"/>
      <c r="G679" s="27">
        <v>1627.36</v>
      </c>
      <c r="H679" s="27"/>
      <c r="I679" s="134" t="s">
        <v>1003</v>
      </c>
    </row>
    <row r="680" spans="1:9" hidden="1" outlineLevel="1">
      <c r="A680" s="25">
        <v>46139</v>
      </c>
      <c r="B680" s="26" t="s">
        <v>1089</v>
      </c>
      <c r="C680" s="26" t="s">
        <v>996</v>
      </c>
      <c r="D680" s="26" t="s">
        <v>1214</v>
      </c>
      <c r="E680" s="26" t="s">
        <v>998</v>
      </c>
      <c r="F680" s="27"/>
      <c r="G680" s="27">
        <v>1226.42</v>
      </c>
      <c r="H680" s="27"/>
      <c r="I680" s="134" t="s">
        <v>1003</v>
      </c>
    </row>
    <row r="681" spans="1:9" hidden="1" outlineLevel="1">
      <c r="A681" s="25">
        <v>46139</v>
      </c>
      <c r="B681" s="26" t="s">
        <v>1089</v>
      </c>
      <c r="C681" s="26" t="s">
        <v>996</v>
      </c>
      <c r="D681" s="26" t="s">
        <v>1215</v>
      </c>
      <c r="E681" s="26" t="s">
        <v>998</v>
      </c>
      <c r="F681" s="27"/>
      <c r="G681" s="27">
        <v>1816.04</v>
      </c>
      <c r="H681" s="27"/>
      <c r="I681" s="134" t="s">
        <v>1003</v>
      </c>
    </row>
    <row r="682" spans="1:9" hidden="1" outlineLevel="1">
      <c r="A682" s="25">
        <v>46139</v>
      </c>
      <c r="B682" s="26" t="s">
        <v>1089</v>
      </c>
      <c r="C682" s="26" t="s">
        <v>996</v>
      </c>
      <c r="D682" s="26" t="s">
        <v>1216</v>
      </c>
      <c r="E682" s="26" t="s">
        <v>998</v>
      </c>
      <c r="F682" s="27"/>
      <c r="G682" s="27">
        <v>2449.1799999999998</v>
      </c>
      <c r="H682" s="27"/>
      <c r="I682" s="134" t="s">
        <v>1003</v>
      </c>
    </row>
    <row r="683" spans="1:9" hidden="1" outlineLevel="1">
      <c r="A683" s="25">
        <v>46140</v>
      </c>
      <c r="B683" s="26" t="s">
        <v>1217</v>
      </c>
      <c r="C683" s="26" t="s">
        <v>996</v>
      </c>
      <c r="D683" s="26" t="s">
        <v>1218</v>
      </c>
      <c r="E683" s="26" t="s">
        <v>0</v>
      </c>
      <c r="F683" s="27">
        <v>-6957.8</v>
      </c>
      <c r="G683" s="27"/>
      <c r="H683" s="27"/>
      <c r="I683" s="134" t="s">
        <v>1003</v>
      </c>
    </row>
    <row r="684" spans="1:9" hidden="1" outlineLevel="1">
      <c r="A684" s="25">
        <v>46141</v>
      </c>
      <c r="B684" s="26" t="s">
        <v>1091</v>
      </c>
      <c r="C684" s="26" t="s">
        <v>996</v>
      </c>
      <c r="D684" s="26" t="s">
        <v>1212</v>
      </c>
      <c r="E684" s="26" t="s">
        <v>0</v>
      </c>
      <c r="F684" s="27">
        <v>-2751.57</v>
      </c>
      <c r="G684" s="27"/>
      <c r="H684" s="27"/>
      <c r="I684" s="134" t="s">
        <v>1003</v>
      </c>
    </row>
    <row r="685" spans="1:9" hidden="1" outlineLevel="1">
      <c r="A685" s="25">
        <v>46141</v>
      </c>
      <c r="B685" s="26" t="s">
        <v>1091</v>
      </c>
      <c r="C685" s="26" t="s">
        <v>996</v>
      </c>
      <c r="D685" s="26" t="s">
        <v>1213</v>
      </c>
      <c r="E685" s="26" t="s">
        <v>0</v>
      </c>
      <c r="F685" s="27">
        <v>-1627.36</v>
      </c>
      <c r="G685" s="27"/>
      <c r="H685" s="27"/>
      <c r="I685" s="134" t="s">
        <v>1003</v>
      </c>
    </row>
    <row r="686" spans="1:9" hidden="1" outlineLevel="1">
      <c r="A686" s="25">
        <v>46141</v>
      </c>
      <c r="B686" s="26" t="s">
        <v>1091</v>
      </c>
      <c r="C686" s="26" t="s">
        <v>996</v>
      </c>
      <c r="D686" s="26" t="s">
        <v>1214</v>
      </c>
      <c r="E686" s="26" t="s">
        <v>0</v>
      </c>
      <c r="F686" s="27">
        <v>-1226.42</v>
      </c>
      <c r="G686" s="27"/>
      <c r="H686" s="27"/>
      <c r="I686" s="134" t="s">
        <v>1003</v>
      </c>
    </row>
    <row r="687" spans="1:9" hidden="1" outlineLevel="1">
      <c r="A687" s="25">
        <v>46141</v>
      </c>
      <c r="B687" s="26" t="s">
        <v>1091</v>
      </c>
      <c r="C687" s="26" t="s">
        <v>996</v>
      </c>
      <c r="D687" s="26" t="s">
        <v>1215</v>
      </c>
      <c r="E687" s="26" t="s">
        <v>0</v>
      </c>
      <c r="F687" s="27">
        <v>-1816.04</v>
      </c>
      <c r="G687" s="27"/>
      <c r="H687" s="27"/>
      <c r="I687" s="134" t="s">
        <v>1003</v>
      </c>
    </row>
    <row r="688" spans="1:9" hidden="1" outlineLevel="1">
      <c r="A688" s="25">
        <v>46141</v>
      </c>
      <c r="B688" s="26" t="s">
        <v>1091</v>
      </c>
      <c r="C688" s="26" t="s">
        <v>996</v>
      </c>
      <c r="D688" s="26" t="s">
        <v>1216</v>
      </c>
      <c r="E688" s="26" t="s">
        <v>0</v>
      </c>
      <c r="F688" s="27">
        <v>-2449.1799999999998</v>
      </c>
      <c r="G688" s="27"/>
      <c r="H688" s="27"/>
      <c r="I688" s="134" t="s">
        <v>1003</v>
      </c>
    </row>
    <row r="689" spans="1:9" hidden="1" outlineLevel="1">
      <c r="A689" s="25">
        <v>46141</v>
      </c>
      <c r="B689" s="26" t="s">
        <v>1091</v>
      </c>
      <c r="C689" s="26" t="s">
        <v>996</v>
      </c>
      <c r="D689" s="26" t="s">
        <v>1200</v>
      </c>
      <c r="E689" s="26" t="s">
        <v>0</v>
      </c>
      <c r="F689" s="27">
        <v>-1722.18</v>
      </c>
      <c r="G689" s="27"/>
      <c r="H689" s="27"/>
      <c r="I689" s="134" t="s">
        <v>1003</v>
      </c>
    </row>
    <row r="690" spans="1:9" hidden="1" outlineLevel="1">
      <c r="A690" s="25">
        <v>46141</v>
      </c>
      <c r="B690" s="26" t="s">
        <v>1091</v>
      </c>
      <c r="C690" s="26" t="s">
        <v>996</v>
      </c>
      <c r="D690" s="26" t="s">
        <v>1209</v>
      </c>
      <c r="E690" s="26" t="s">
        <v>0</v>
      </c>
      <c r="F690" s="27"/>
      <c r="G690" s="27">
        <v>2348.2199999999998</v>
      </c>
      <c r="H690" s="27"/>
      <c r="I690" s="134" t="s">
        <v>1003</v>
      </c>
    </row>
    <row r="691" spans="1:9" hidden="1" outlineLevel="1">
      <c r="A691" s="25">
        <v>46141</v>
      </c>
      <c r="B691" s="26" t="s">
        <v>1091</v>
      </c>
      <c r="C691" s="26" t="s">
        <v>996</v>
      </c>
      <c r="D691" s="26" t="s">
        <v>1199</v>
      </c>
      <c r="E691" s="26" t="s">
        <v>0</v>
      </c>
      <c r="F691" s="27"/>
      <c r="G691" s="27">
        <v>1415.09</v>
      </c>
      <c r="H691" s="27"/>
      <c r="I691" s="134" t="s">
        <v>1003</v>
      </c>
    </row>
    <row r="692" spans="1:9" hidden="1" outlineLevel="1">
      <c r="A692" s="25">
        <v>46142</v>
      </c>
      <c r="B692" s="26" t="s">
        <v>1103</v>
      </c>
      <c r="C692" s="26" t="s">
        <v>996</v>
      </c>
      <c r="D692" s="26" t="s">
        <v>1219</v>
      </c>
      <c r="E692" s="26" t="s">
        <v>0</v>
      </c>
      <c r="F692" s="27">
        <v>-574.02</v>
      </c>
      <c r="G692" s="27"/>
      <c r="H692" s="27"/>
      <c r="I692" s="134" t="s">
        <v>1003</v>
      </c>
    </row>
    <row r="693" spans="1:9" ht="13.5" collapsed="1" thickBot="1">
      <c r="A693" s="28"/>
      <c r="B693" s="29"/>
      <c r="C693" s="29"/>
      <c r="D693" s="29"/>
      <c r="E693" s="29"/>
      <c r="F693" s="30">
        <f>SUM(F669:F692)</f>
        <v>-32758.45</v>
      </c>
      <c r="G693" s="30">
        <f>SUM(G669:G692)</f>
        <v>17397.189999999999</v>
      </c>
      <c r="H693" s="31"/>
      <c r="I693" s="31"/>
    </row>
    <row r="694" spans="1:9" ht="13.5" thickTop="1">
      <c r="A694" s="29"/>
      <c r="B694" s="29"/>
      <c r="C694" s="29"/>
      <c r="D694" s="29"/>
      <c r="E694" s="29"/>
      <c r="F694" s="29"/>
      <c r="G694" s="29"/>
      <c r="H694" s="29"/>
      <c r="I694" s="29"/>
    </row>
    <row r="695" spans="1:9">
      <c r="A695" s="32"/>
      <c r="B695" s="32"/>
      <c r="C695" s="32"/>
      <c r="D695" s="32"/>
      <c r="E695" s="32"/>
      <c r="F695" s="33"/>
      <c r="G695" s="33"/>
      <c r="H695" s="32"/>
      <c r="I695" s="32"/>
    </row>
    <row r="696" spans="1:9">
      <c r="A696" s="34"/>
      <c r="B696" s="34"/>
      <c r="C696" s="34"/>
      <c r="D696" s="34"/>
      <c r="E696" s="34"/>
      <c r="F696" s="35"/>
      <c r="G696" s="35"/>
      <c r="H696" s="34"/>
      <c r="I696" s="34"/>
    </row>
    <row r="697" spans="1:9">
      <c r="A697" s="20" t="s">
        <v>29</v>
      </c>
      <c r="B697" s="21" t="s">
        <v>1220</v>
      </c>
      <c r="C697" s="20"/>
      <c r="D697" s="21" t="s">
        <v>1221</v>
      </c>
      <c r="E697" s="20"/>
      <c r="F697" s="20"/>
      <c r="G697" s="20"/>
      <c r="H697" s="20"/>
      <c r="I697" s="20"/>
    </row>
    <row r="698" spans="1:9">
      <c r="A698" s="20"/>
      <c r="B698" s="20"/>
      <c r="C698" s="20"/>
      <c r="D698" s="20"/>
      <c r="E698" s="20"/>
      <c r="F698" s="20"/>
      <c r="G698" s="20"/>
      <c r="H698" s="20"/>
      <c r="I698" s="20"/>
    </row>
    <row r="699" spans="1:9">
      <c r="A699" s="23"/>
      <c r="B699" s="23"/>
      <c r="C699" s="23"/>
      <c r="D699" s="23"/>
      <c r="E699" s="23" t="s">
        <v>991</v>
      </c>
      <c r="F699" s="23"/>
      <c r="G699" s="23"/>
      <c r="H699" s="23"/>
      <c r="I699" s="23" t="s">
        <v>992</v>
      </c>
    </row>
    <row r="700" spans="1:9">
      <c r="A700" s="23" t="s">
        <v>30</v>
      </c>
      <c r="B700" s="23" t="s">
        <v>31</v>
      </c>
      <c r="C700" s="23" t="s">
        <v>32</v>
      </c>
      <c r="D700" s="23" t="s">
        <v>33</v>
      </c>
      <c r="E700" s="23" t="s">
        <v>993</v>
      </c>
      <c r="F700" s="24" t="s">
        <v>3</v>
      </c>
      <c r="G700" s="23" t="s">
        <v>4</v>
      </c>
      <c r="H700" s="23"/>
      <c r="I700" s="23" t="s">
        <v>994</v>
      </c>
    </row>
    <row r="701" spans="1:9" hidden="1" outlineLevel="1">
      <c r="A701" s="25">
        <v>46142</v>
      </c>
      <c r="B701" s="26" t="s">
        <v>1103</v>
      </c>
      <c r="C701" s="26" t="s">
        <v>996</v>
      </c>
      <c r="D701" s="26" t="s">
        <v>1222</v>
      </c>
      <c r="E701" s="26" t="s">
        <v>0</v>
      </c>
      <c r="F701" s="27">
        <v>-9600.7900000000009</v>
      </c>
      <c r="G701" s="27"/>
      <c r="H701" s="27"/>
      <c r="I701" s="134" t="s">
        <v>1003</v>
      </c>
    </row>
    <row r="702" spans="1:9" ht="13.5" collapsed="1" thickBot="1">
      <c r="A702" s="28"/>
      <c r="B702" s="29"/>
      <c r="C702" s="29"/>
      <c r="D702" s="29"/>
      <c r="E702" s="29"/>
      <c r="F702" s="30">
        <f>SUM(F701:F701)</f>
        <v>-9600.7900000000009</v>
      </c>
      <c r="G702" s="30">
        <f>SUM(G701:G701)</f>
        <v>0</v>
      </c>
      <c r="H702" s="31"/>
      <c r="I702" s="31"/>
    </row>
    <row r="703" spans="1:9" ht="13.5" thickTop="1">
      <c r="A703" s="29"/>
      <c r="B703" s="29"/>
      <c r="C703" s="29"/>
      <c r="D703" s="29"/>
      <c r="E703" s="29"/>
      <c r="F703" s="29"/>
      <c r="G703" s="29"/>
      <c r="H703" s="29"/>
      <c r="I703" s="29"/>
    </row>
    <row r="704" spans="1:9">
      <c r="A704" s="32"/>
      <c r="B704" s="32"/>
      <c r="C704" s="32"/>
      <c r="D704" s="32"/>
      <c r="E704" s="32"/>
      <c r="F704" s="33"/>
      <c r="G704" s="33"/>
      <c r="H704" s="32"/>
      <c r="I704" s="32"/>
    </row>
    <row r="705" spans="1:9">
      <c r="A705" s="34"/>
      <c r="B705" s="34"/>
      <c r="C705" s="34"/>
      <c r="D705" s="34"/>
      <c r="E705" s="34"/>
      <c r="F705" s="35"/>
      <c r="G705" s="35"/>
      <c r="H705" s="34"/>
      <c r="I705" s="34"/>
    </row>
    <row r="706" spans="1:9">
      <c r="A706" s="20" t="s">
        <v>29</v>
      </c>
      <c r="B706" s="21" t="s">
        <v>1223</v>
      </c>
      <c r="C706" s="20"/>
      <c r="D706" s="21" t="s">
        <v>1224</v>
      </c>
      <c r="E706" s="20"/>
      <c r="F706" s="20"/>
      <c r="G706" s="20"/>
      <c r="H706" s="20"/>
      <c r="I706" s="20"/>
    </row>
    <row r="707" spans="1:9">
      <c r="A707" s="20"/>
      <c r="B707" s="20"/>
      <c r="C707" s="20"/>
      <c r="D707" s="20"/>
      <c r="E707" s="20"/>
      <c r="F707" s="20"/>
      <c r="G707" s="20"/>
      <c r="H707" s="20"/>
      <c r="I707" s="20"/>
    </row>
    <row r="708" spans="1:9">
      <c r="A708" s="23"/>
      <c r="B708" s="23"/>
      <c r="C708" s="23"/>
      <c r="D708" s="23"/>
      <c r="E708" s="23" t="s">
        <v>991</v>
      </c>
      <c r="F708" s="23"/>
      <c r="G708" s="23"/>
      <c r="H708" s="23"/>
      <c r="I708" s="23" t="s">
        <v>992</v>
      </c>
    </row>
    <row r="709" spans="1:9">
      <c r="A709" s="23" t="s">
        <v>30</v>
      </c>
      <c r="B709" s="23" t="s">
        <v>31</v>
      </c>
      <c r="C709" s="23" t="s">
        <v>32</v>
      </c>
      <c r="D709" s="23" t="s">
        <v>33</v>
      </c>
      <c r="E709" s="23" t="s">
        <v>993</v>
      </c>
      <c r="F709" s="24" t="s">
        <v>3</v>
      </c>
      <c r="G709" s="23" t="s">
        <v>4</v>
      </c>
      <c r="H709" s="23"/>
      <c r="I709" s="23" t="s">
        <v>994</v>
      </c>
    </row>
    <row r="710" spans="1:9" hidden="1" outlineLevel="1">
      <c r="A710" s="25">
        <v>46139</v>
      </c>
      <c r="B710" s="26" t="s">
        <v>1089</v>
      </c>
      <c r="C710" s="26" t="s">
        <v>996</v>
      </c>
      <c r="D710" s="26" t="s">
        <v>1225</v>
      </c>
      <c r="E710" s="26" t="s">
        <v>998</v>
      </c>
      <c r="F710" s="27">
        <v>-725.62</v>
      </c>
      <c r="G710" s="27"/>
      <c r="H710" s="27"/>
      <c r="I710" s="134" t="s">
        <v>1029</v>
      </c>
    </row>
    <row r="711" spans="1:9" hidden="1" outlineLevel="1">
      <c r="A711" s="25">
        <v>46139</v>
      </c>
      <c r="B711" s="26" t="s">
        <v>1089</v>
      </c>
      <c r="C711" s="26" t="s">
        <v>996</v>
      </c>
      <c r="D711" s="26" t="s">
        <v>1225</v>
      </c>
      <c r="E711" s="26" t="s">
        <v>998</v>
      </c>
      <c r="F711" s="27"/>
      <c r="G711" s="27">
        <v>725.62</v>
      </c>
      <c r="H711" s="27"/>
      <c r="I711" s="134" t="s">
        <v>1029</v>
      </c>
    </row>
    <row r="712" spans="1:9" hidden="1" outlineLevel="1">
      <c r="A712" s="25">
        <v>46141</v>
      </c>
      <c r="B712" s="26" t="s">
        <v>1091</v>
      </c>
      <c r="C712" s="26" t="s">
        <v>996</v>
      </c>
      <c r="D712" s="26" t="s">
        <v>1225</v>
      </c>
      <c r="E712" s="26" t="s">
        <v>0</v>
      </c>
      <c r="F712" s="27">
        <v>-725.62</v>
      </c>
      <c r="G712" s="27"/>
      <c r="H712" s="27"/>
      <c r="I712" s="134" t="s">
        <v>1029</v>
      </c>
    </row>
    <row r="713" spans="1:9" ht="13.5" collapsed="1" thickBot="1">
      <c r="A713" s="28"/>
      <c r="B713" s="29"/>
      <c r="C713" s="29"/>
      <c r="D713" s="29"/>
      <c r="E713" s="29"/>
      <c r="F713" s="30">
        <f>SUM(F710:F712)</f>
        <v>-1451.24</v>
      </c>
      <c r="G713" s="30">
        <f>SUM(G710:G712)</f>
        <v>725.62</v>
      </c>
      <c r="H713" s="31"/>
      <c r="I713" s="31"/>
    </row>
    <row r="714" spans="1:9" ht="13.5" thickTop="1">
      <c r="A714" s="29"/>
      <c r="B714" s="29"/>
      <c r="C714" s="29"/>
      <c r="D714" s="29"/>
      <c r="E714" s="29"/>
      <c r="F714" s="29"/>
      <c r="G714" s="29"/>
      <c r="H714" s="29"/>
      <c r="I714" s="29"/>
    </row>
    <row r="715" spans="1:9">
      <c r="A715" s="32"/>
      <c r="B715" s="32"/>
      <c r="C715" s="32"/>
      <c r="D715" s="32"/>
      <c r="E715" s="32"/>
      <c r="F715" s="33"/>
      <c r="G715" s="33"/>
      <c r="H715" s="32"/>
      <c r="I715" s="32"/>
    </row>
    <row r="716" spans="1:9">
      <c r="A716" s="34"/>
      <c r="B716" s="34"/>
      <c r="C716" s="34"/>
      <c r="D716" s="34"/>
      <c r="E716" s="34"/>
      <c r="F716" s="35"/>
      <c r="G716" s="35"/>
      <c r="H716" s="34"/>
      <c r="I716" s="34"/>
    </row>
    <row r="717" spans="1:9">
      <c r="A717" s="20" t="s">
        <v>29</v>
      </c>
      <c r="B717" s="21" t="s">
        <v>1226</v>
      </c>
      <c r="C717" s="20"/>
      <c r="D717" s="21" t="s">
        <v>1227</v>
      </c>
      <c r="E717" s="20"/>
      <c r="F717" s="20"/>
      <c r="G717" s="20"/>
      <c r="H717" s="20"/>
      <c r="I717" s="20"/>
    </row>
    <row r="718" spans="1:9">
      <c r="A718" s="20"/>
      <c r="B718" s="20"/>
      <c r="C718" s="20"/>
      <c r="D718" s="20"/>
      <c r="E718" s="20"/>
      <c r="F718" s="20"/>
      <c r="G718" s="20"/>
      <c r="H718" s="20"/>
      <c r="I718" s="20"/>
    </row>
    <row r="719" spans="1:9">
      <c r="A719" s="23"/>
      <c r="B719" s="23"/>
      <c r="C719" s="23"/>
      <c r="D719" s="23"/>
      <c r="E719" s="23" t="s">
        <v>991</v>
      </c>
      <c r="F719" s="23"/>
      <c r="G719" s="23"/>
      <c r="H719" s="23"/>
      <c r="I719" s="23" t="s">
        <v>992</v>
      </c>
    </row>
    <row r="720" spans="1:9">
      <c r="A720" s="23" t="s">
        <v>30</v>
      </c>
      <c r="B720" s="23" t="s">
        <v>31</v>
      </c>
      <c r="C720" s="23" t="s">
        <v>32</v>
      </c>
      <c r="D720" s="23" t="s">
        <v>33</v>
      </c>
      <c r="E720" s="23" t="s">
        <v>993</v>
      </c>
      <c r="F720" s="24" t="s">
        <v>3</v>
      </c>
      <c r="G720" s="23" t="s">
        <v>4</v>
      </c>
      <c r="H720" s="23"/>
      <c r="I720" s="23" t="s">
        <v>994</v>
      </c>
    </row>
    <row r="721" spans="1:9" hidden="1" outlineLevel="1">
      <c r="A721" s="25">
        <v>46139</v>
      </c>
      <c r="B721" s="26" t="s">
        <v>1089</v>
      </c>
      <c r="C721" s="26" t="s">
        <v>996</v>
      </c>
      <c r="D721" s="26" t="s">
        <v>1228</v>
      </c>
      <c r="E721" s="26" t="s">
        <v>998</v>
      </c>
      <c r="F721" s="27">
        <v>-2500</v>
      </c>
      <c r="G721" s="27"/>
      <c r="H721" s="27"/>
      <c r="I721" s="134" t="s">
        <v>1029</v>
      </c>
    </row>
    <row r="722" spans="1:9" hidden="1" outlineLevel="1">
      <c r="A722" s="25">
        <v>46139</v>
      </c>
      <c r="B722" s="26" t="s">
        <v>1089</v>
      </c>
      <c r="C722" s="26" t="s">
        <v>996</v>
      </c>
      <c r="D722" s="26" t="s">
        <v>1228</v>
      </c>
      <c r="E722" s="26" t="s">
        <v>998</v>
      </c>
      <c r="F722" s="27"/>
      <c r="G722" s="27">
        <v>2500</v>
      </c>
      <c r="H722" s="27"/>
      <c r="I722" s="134" t="s">
        <v>1029</v>
      </c>
    </row>
    <row r="723" spans="1:9" hidden="1" outlineLevel="1">
      <c r="A723" s="25">
        <v>46141</v>
      </c>
      <c r="B723" s="26" t="s">
        <v>1091</v>
      </c>
      <c r="C723" s="26" t="s">
        <v>996</v>
      </c>
      <c r="D723" s="26" t="s">
        <v>1228</v>
      </c>
      <c r="E723" s="26" t="s">
        <v>0</v>
      </c>
      <c r="F723" s="27">
        <v>-2500</v>
      </c>
      <c r="G723" s="27"/>
      <c r="H723" s="27"/>
      <c r="I723" s="134" t="s">
        <v>1029</v>
      </c>
    </row>
    <row r="724" spans="1:9" ht="13.5" collapsed="1" thickBot="1">
      <c r="A724" s="28"/>
      <c r="B724" s="29"/>
      <c r="C724" s="29"/>
      <c r="D724" s="29"/>
      <c r="E724" s="29"/>
      <c r="F724" s="30">
        <f>SUM(F721:F723)</f>
        <v>-5000</v>
      </c>
      <c r="G724" s="30">
        <f>SUM(G721:G723)</f>
        <v>2500</v>
      </c>
      <c r="H724" s="31"/>
      <c r="I724" s="31"/>
    </row>
    <row r="725" spans="1:9" ht="13.5" thickTop="1">
      <c r="A725" s="29"/>
      <c r="B725" s="29"/>
      <c r="C725" s="29"/>
      <c r="D725" s="29"/>
      <c r="E725" s="29"/>
      <c r="F725" s="29"/>
      <c r="G725" s="29"/>
      <c r="H725" s="29"/>
      <c r="I725" s="29"/>
    </row>
    <row r="726" spans="1:9">
      <c r="A726" s="32"/>
      <c r="B726" s="32"/>
      <c r="C726" s="32"/>
      <c r="D726" s="32"/>
      <c r="E726" s="32"/>
      <c r="F726" s="33"/>
      <c r="G726" s="33"/>
      <c r="H726" s="32"/>
      <c r="I726" s="32"/>
    </row>
    <row r="727" spans="1:9">
      <c r="A727" s="34"/>
      <c r="B727" s="34"/>
      <c r="C727" s="34"/>
      <c r="D727" s="34"/>
      <c r="E727" s="34"/>
      <c r="F727" s="35"/>
      <c r="G727" s="35"/>
      <c r="H727" s="34"/>
      <c r="I727" s="34"/>
    </row>
    <row r="728" spans="1:9">
      <c r="A728" s="20" t="s">
        <v>29</v>
      </c>
      <c r="B728" s="21" t="s">
        <v>1229</v>
      </c>
      <c r="C728" s="20"/>
      <c r="D728" s="21" t="s">
        <v>1230</v>
      </c>
      <c r="E728" s="20"/>
      <c r="F728" s="20"/>
      <c r="G728" s="20"/>
      <c r="H728" s="20"/>
      <c r="I728" s="20"/>
    </row>
    <row r="729" spans="1:9">
      <c r="A729" s="20"/>
      <c r="B729" s="20"/>
      <c r="C729" s="20"/>
      <c r="D729" s="20"/>
      <c r="E729" s="20"/>
      <c r="F729" s="20"/>
      <c r="G729" s="20"/>
      <c r="H729" s="20"/>
      <c r="I729" s="20"/>
    </row>
    <row r="730" spans="1:9">
      <c r="A730" s="23"/>
      <c r="B730" s="23"/>
      <c r="C730" s="23"/>
      <c r="D730" s="23"/>
      <c r="E730" s="23" t="s">
        <v>991</v>
      </c>
      <c r="F730" s="23"/>
      <c r="G730" s="23"/>
      <c r="H730" s="23"/>
      <c r="I730" s="23" t="s">
        <v>992</v>
      </c>
    </row>
    <row r="731" spans="1:9">
      <c r="A731" s="23" t="s">
        <v>30</v>
      </c>
      <c r="B731" s="23" t="s">
        <v>31</v>
      </c>
      <c r="C731" s="23" t="s">
        <v>32</v>
      </c>
      <c r="D731" s="23" t="s">
        <v>33</v>
      </c>
      <c r="E731" s="23" t="s">
        <v>993</v>
      </c>
      <c r="F731" s="24" t="s">
        <v>3</v>
      </c>
      <c r="G731" s="23" t="s">
        <v>4</v>
      </c>
      <c r="H731" s="23"/>
      <c r="I731" s="23" t="s">
        <v>994</v>
      </c>
    </row>
    <row r="732" spans="1:9" hidden="1" outlineLevel="1">
      <c r="A732" s="25">
        <v>46133</v>
      </c>
      <c r="B732" s="26" t="s">
        <v>1231</v>
      </c>
      <c r="C732" s="26" t="s">
        <v>996</v>
      </c>
      <c r="D732" s="26" t="s">
        <v>1232</v>
      </c>
      <c r="E732" s="26" t="s">
        <v>0</v>
      </c>
      <c r="F732" s="27">
        <v>-11926.61</v>
      </c>
      <c r="G732" s="27"/>
      <c r="H732" s="27"/>
      <c r="I732" s="134" t="s">
        <v>1007</v>
      </c>
    </row>
    <row r="733" spans="1:9" ht="13.5" collapsed="1" thickBot="1">
      <c r="A733" s="28"/>
      <c r="B733" s="29"/>
      <c r="C733" s="29"/>
      <c r="D733" s="29"/>
      <c r="E733" s="29"/>
      <c r="F733" s="30">
        <f>SUM(F732:F732)</f>
        <v>-11926.61</v>
      </c>
      <c r="G733" s="30">
        <f>SUM(G732:G732)</f>
        <v>0</v>
      </c>
      <c r="H733" s="31"/>
      <c r="I733" s="31"/>
    </row>
    <row r="734" spans="1:9" ht="13.5" thickTop="1">
      <c r="A734" s="29"/>
      <c r="B734" s="29"/>
      <c r="C734" s="29"/>
      <c r="D734" s="29"/>
      <c r="E734" s="29"/>
      <c r="F734" s="29"/>
      <c r="G734" s="29"/>
      <c r="H734" s="29"/>
      <c r="I734" s="29"/>
    </row>
    <row r="735" spans="1:9">
      <c r="A735" s="32"/>
      <c r="B735" s="32"/>
      <c r="C735" s="32"/>
      <c r="D735" s="32"/>
      <c r="E735" s="32"/>
      <c r="F735" s="33"/>
      <c r="G735" s="33"/>
      <c r="H735" s="32"/>
      <c r="I735" s="32"/>
    </row>
    <row r="736" spans="1:9">
      <c r="A736" s="34"/>
      <c r="B736" s="34"/>
      <c r="C736" s="34"/>
      <c r="D736" s="34"/>
      <c r="E736" s="34"/>
      <c r="F736" s="35"/>
      <c r="G736" s="35"/>
      <c r="H736" s="34"/>
      <c r="I736" s="34"/>
    </row>
    <row r="737" spans="1:9">
      <c r="A737" s="20" t="s">
        <v>29</v>
      </c>
      <c r="B737" s="21" t="s">
        <v>1233</v>
      </c>
      <c r="C737" s="20"/>
      <c r="D737" s="21" t="s">
        <v>1234</v>
      </c>
      <c r="E737" s="20"/>
      <c r="F737" s="20"/>
      <c r="G737" s="20"/>
      <c r="H737" s="20"/>
      <c r="I737" s="20"/>
    </row>
    <row r="738" spans="1:9">
      <c r="A738" s="20"/>
      <c r="B738" s="20"/>
      <c r="C738" s="20"/>
      <c r="D738" s="20"/>
      <c r="E738" s="20"/>
      <c r="F738" s="20"/>
      <c r="G738" s="20"/>
      <c r="H738" s="20"/>
      <c r="I738" s="20"/>
    </row>
    <row r="739" spans="1:9">
      <c r="A739" s="23"/>
      <c r="B739" s="23"/>
      <c r="C739" s="23"/>
      <c r="D739" s="23"/>
      <c r="E739" s="23" t="s">
        <v>991</v>
      </c>
      <c r="F739" s="23"/>
      <c r="G739" s="23"/>
      <c r="H739" s="23"/>
      <c r="I739" s="23" t="s">
        <v>992</v>
      </c>
    </row>
    <row r="740" spans="1:9">
      <c r="A740" s="23" t="s">
        <v>30</v>
      </c>
      <c r="B740" s="23" t="s">
        <v>31</v>
      </c>
      <c r="C740" s="23" t="s">
        <v>32</v>
      </c>
      <c r="D740" s="23" t="s">
        <v>33</v>
      </c>
      <c r="E740" s="23" t="s">
        <v>993</v>
      </c>
      <c r="F740" s="24" t="s">
        <v>3</v>
      </c>
      <c r="G740" s="23" t="s">
        <v>4</v>
      </c>
      <c r="H740" s="23"/>
      <c r="I740" s="23" t="s">
        <v>994</v>
      </c>
    </row>
    <row r="741" spans="1:9" hidden="1" outlineLevel="1">
      <c r="A741" s="25">
        <v>46133</v>
      </c>
      <c r="B741" s="26" t="s">
        <v>1096</v>
      </c>
      <c r="C741" s="26" t="s">
        <v>996</v>
      </c>
      <c r="D741" s="26" t="s">
        <v>1235</v>
      </c>
      <c r="E741" s="26" t="s">
        <v>0</v>
      </c>
      <c r="F741" s="27">
        <v>-7075.47</v>
      </c>
      <c r="G741" s="27"/>
      <c r="H741" s="27"/>
      <c r="I741" s="134" t="s">
        <v>1007</v>
      </c>
    </row>
    <row r="742" spans="1:9" ht="13.5" collapsed="1" thickBot="1">
      <c r="A742" s="28"/>
      <c r="B742" s="29"/>
      <c r="C742" s="29"/>
      <c r="D742" s="29"/>
      <c r="E742" s="29"/>
      <c r="F742" s="30">
        <f>SUM(F741:F741)</f>
        <v>-7075.47</v>
      </c>
      <c r="G742" s="30">
        <f>SUM(G741:G741)</f>
        <v>0</v>
      </c>
      <c r="H742" s="31"/>
      <c r="I742" s="31"/>
    </row>
    <row r="743" spans="1:9" ht="13.5" thickTop="1">
      <c r="A743" s="29"/>
      <c r="B743" s="29"/>
      <c r="C743" s="29"/>
      <c r="D743" s="29"/>
      <c r="E743" s="29"/>
      <c r="F743" s="29"/>
      <c r="G743" s="29"/>
      <c r="H743" s="29"/>
      <c r="I743" s="29"/>
    </row>
    <row r="744" spans="1:9">
      <c r="A744" s="32"/>
      <c r="B744" s="32"/>
      <c r="C744" s="32"/>
      <c r="D744" s="32"/>
      <c r="E744" s="32"/>
      <c r="F744" s="33"/>
      <c r="G744" s="33"/>
      <c r="H744" s="32"/>
      <c r="I744" s="32"/>
    </row>
    <row r="745" spans="1:9">
      <c r="A745" s="34"/>
      <c r="B745" s="34"/>
      <c r="C745" s="34"/>
      <c r="D745" s="34"/>
      <c r="E745" s="34"/>
      <c r="F745" s="35"/>
      <c r="G745" s="35"/>
      <c r="H745" s="34"/>
      <c r="I745" s="34"/>
    </row>
    <row r="746" spans="1:9">
      <c r="A746" s="20" t="s">
        <v>29</v>
      </c>
      <c r="B746" s="21" t="s">
        <v>1236</v>
      </c>
      <c r="C746" s="20"/>
      <c r="D746" s="21" t="s">
        <v>1237</v>
      </c>
      <c r="E746" s="20"/>
      <c r="F746" s="20"/>
      <c r="G746" s="20"/>
      <c r="H746" s="20"/>
      <c r="I746" s="20"/>
    </row>
    <row r="747" spans="1:9">
      <c r="A747" s="20"/>
      <c r="B747" s="20"/>
      <c r="C747" s="20"/>
      <c r="D747" s="20"/>
      <c r="E747" s="20"/>
      <c r="F747" s="20"/>
      <c r="G747" s="20"/>
      <c r="H747" s="20"/>
      <c r="I747" s="20"/>
    </row>
    <row r="748" spans="1:9">
      <c r="A748" s="23"/>
      <c r="B748" s="23"/>
      <c r="C748" s="23"/>
      <c r="D748" s="23"/>
      <c r="E748" s="23" t="s">
        <v>991</v>
      </c>
      <c r="F748" s="23"/>
      <c r="G748" s="23"/>
      <c r="H748" s="23"/>
      <c r="I748" s="23" t="s">
        <v>992</v>
      </c>
    </row>
    <row r="749" spans="1:9">
      <c r="A749" s="23" t="s">
        <v>30</v>
      </c>
      <c r="B749" s="23" t="s">
        <v>31</v>
      </c>
      <c r="C749" s="23" t="s">
        <v>32</v>
      </c>
      <c r="D749" s="23" t="s">
        <v>33</v>
      </c>
      <c r="E749" s="23" t="s">
        <v>993</v>
      </c>
      <c r="F749" s="24" t="s">
        <v>3</v>
      </c>
      <c r="G749" s="23" t="s">
        <v>4</v>
      </c>
      <c r="H749" s="23"/>
      <c r="I749" s="23" t="s">
        <v>994</v>
      </c>
    </row>
    <row r="750" spans="1:9" hidden="1" outlineLevel="1">
      <c r="A750" s="25">
        <v>46142</v>
      </c>
      <c r="B750" s="26" t="s">
        <v>1238</v>
      </c>
      <c r="C750" s="26" t="s">
        <v>996</v>
      </c>
      <c r="D750" s="26" t="s">
        <v>1239</v>
      </c>
      <c r="E750" s="26" t="s">
        <v>0</v>
      </c>
      <c r="F750" s="27">
        <v>-250.14</v>
      </c>
      <c r="G750" s="27"/>
      <c r="H750" s="27"/>
      <c r="I750" s="134" t="s">
        <v>1007</v>
      </c>
    </row>
    <row r="751" spans="1:9" hidden="1" outlineLevel="1">
      <c r="A751" s="25">
        <v>46142</v>
      </c>
      <c r="B751" s="26" t="s">
        <v>1146</v>
      </c>
      <c r="C751" s="26" t="s">
        <v>996</v>
      </c>
      <c r="D751" s="26" t="s">
        <v>1240</v>
      </c>
      <c r="E751" s="26" t="s">
        <v>0</v>
      </c>
      <c r="F751" s="27">
        <v>-28830.22</v>
      </c>
      <c r="G751" s="27"/>
      <c r="H751" s="27"/>
      <c r="I751" s="134" t="s">
        <v>1007</v>
      </c>
    </row>
    <row r="752" spans="1:9" hidden="1" outlineLevel="1">
      <c r="A752" s="25">
        <v>46142</v>
      </c>
      <c r="B752" s="26" t="s">
        <v>1241</v>
      </c>
      <c r="C752" s="26" t="s">
        <v>996</v>
      </c>
      <c r="D752" s="26" t="s">
        <v>1242</v>
      </c>
      <c r="E752" s="26" t="s">
        <v>0</v>
      </c>
      <c r="F752" s="27"/>
      <c r="G752" s="27">
        <v>0.02</v>
      </c>
      <c r="H752" s="27"/>
      <c r="I752" s="134" t="s">
        <v>1007</v>
      </c>
    </row>
    <row r="753" spans="1:9" hidden="1" outlineLevel="1">
      <c r="A753" s="25">
        <v>46142</v>
      </c>
      <c r="B753" s="26" t="s">
        <v>1241</v>
      </c>
      <c r="C753" s="26" t="s">
        <v>996</v>
      </c>
      <c r="D753" s="26" t="s">
        <v>1243</v>
      </c>
      <c r="E753" s="26" t="s">
        <v>0</v>
      </c>
      <c r="F753" s="27"/>
      <c r="G753" s="27">
        <v>0.03</v>
      </c>
      <c r="H753" s="27"/>
      <c r="I753" s="134" t="s">
        <v>1007</v>
      </c>
    </row>
    <row r="754" spans="1:9" ht="13.5" collapsed="1" thickBot="1">
      <c r="A754" s="28"/>
      <c r="B754" s="29"/>
      <c r="C754" s="29"/>
      <c r="D754" s="29"/>
      <c r="E754" s="29"/>
      <c r="F754" s="30">
        <f>SUM(F750:F753)</f>
        <v>-29080.36</v>
      </c>
      <c r="G754" s="30">
        <f>SUM(G750:G753)</f>
        <v>0.05</v>
      </c>
      <c r="H754" s="31"/>
      <c r="I754" s="31"/>
    </row>
    <row r="755" spans="1:9" ht="13.5" thickTop="1">
      <c r="A755" s="29"/>
      <c r="B755" s="29"/>
      <c r="C755" s="29"/>
      <c r="D755" s="29"/>
      <c r="E755" s="29"/>
      <c r="F755" s="29"/>
      <c r="G755" s="29"/>
      <c r="H755" s="29"/>
      <c r="I755" s="29"/>
    </row>
    <row r="756" spans="1:9">
      <c r="A756" s="32"/>
      <c r="B756" s="32"/>
      <c r="C756" s="32"/>
      <c r="D756" s="32"/>
      <c r="E756" s="32"/>
      <c r="F756" s="33"/>
      <c r="G756" s="33"/>
      <c r="H756" s="32"/>
      <c r="I756" s="32"/>
    </row>
    <row r="757" spans="1:9">
      <c r="A757" s="34"/>
      <c r="B757" s="34"/>
      <c r="C757" s="34"/>
      <c r="D757" s="34"/>
      <c r="E757" s="34"/>
      <c r="F757" s="35"/>
      <c r="G757" s="35"/>
      <c r="H757" s="34"/>
      <c r="I757" s="34"/>
    </row>
    <row r="758" spans="1:9">
      <c r="A758" s="20" t="s">
        <v>29</v>
      </c>
      <c r="B758" s="21" t="s">
        <v>1244</v>
      </c>
      <c r="C758" s="20"/>
      <c r="D758" s="21" t="s">
        <v>1245</v>
      </c>
      <c r="E758" s="20"/>
      <c r="F758" s="20"/>
      <c r="G758" s="20"/>
      <c r="H758" s="20"/>
      <c r="I758" s="20"/>
    </row>
    <row r="759" spans="1:9">
      <c r="A759" s="20"/>
      <c r="B759" s="20"/>
      <c r="C759" s="20"/>
      <c r="D759" s="20"/>
      <c r="E759" s="20"/>
      <c r="F759" s="20"/>
      <c r="G759" s="20"/>
      <c r="H759" s="20"/>
      <c r="I759" s="20"/>
    </row>
    <row r="760" spans="1:9">
      <c r="A760" s="23"/>
      <c r="B760" s="23"/>
      <c r="C760" s="23"/>
      <c r="D760" s="23"/>
      <c r="E760" s="23" t="s">
        <v>991</v>
      </c>
      <c r="F760" s="23"/>
      <c r="G760" s="23"/>
      <c r="H760" s="23"/>
      <c r="I760" s="23" t="s">
        <v>992</v>
      </c>
    </row>
    <row r="761" spans="1:9">
      <c r="A761" s="23" t="s">
        <v>30</v>
      </c>
      <c r="B761" s="23" t="s">
        <v>31</v>
      </c>
      <c r="C761" s="23" t="s">
        <v>32</v>
      </c>
      <c r="D761" s="23" t="s">
        <v>33</v>
      </c>
      <c r="E761" s="23" t="s">
        <v>993</v>
      </c>
      <c r="F761" s="24" t="s">
        <v>3</v>
      </c>
      <c r="G761" s="23" t="s">
        <v>4</v>
      </c>
      <c r="H761" s="23"/>
      <c r="I761" s="23" t="s">
        <v>994</v>
      </c>
    </row>
    <row r="762" spans="1:9" hidden="1" outlineLevel="1">
      <c r="A762" s="25">
        <v>46142</v>
      </c>
      <c r="B762" s="26" t="s">
        <v>1146</v>
      </c>
      <c r="C762" s="26" t="s">
        <v>996</v>
      </c>
      <c r="D762" s="26" t="s">
        <v>1246</v>
      </c>
      <c r="E762" s="26" t="s">
        <v>0</v>
      </c>
      <c r="F762" s="27">
        <v>-13000</v>
      </c>
      <c r="G762" s="27"/>
      <c r="H762" s="27"/>
      <c r="I762" s="134" t="s">
        <v>1007</v>
      </c>
    </row>
    <row r="763" spans="1:9" ht="13.5" collapsed="1" thickBot="1">
      <c r="A763" s="28"/>
      <c r="B763" s="29"/>
      <c r="C763" s="29"/>
      <c r="D763" s="29"/>
      <c r="E763" s="29"/>
      <c r="F763" s="30">
        <f>SUM(F762:F762)</f>
        <v>-13000</v>
      </c>
      <c r="G763" s="30">
        <f>SUM(G762:G762)</f>
        <v>0</v>
      </c>
      <c r="H763" s="31"/>
      <c r="I763" s="31"/>
    </row>
    <row r="764" spans="1:9" ht="13.5" thickTop="1">
      <c r="A764" s="29"/>
      <c r="B764" s="29"/>
      <c r="C764" s="29"/>
      <c r="D764" s="29"/>
      <c r="E764" s="29"/>
      <c r="F764" s="29"/>
      <c r="G764" s="29"/>
      <c r="H764" s="29"/>
      <c r="I764" s="29"/>
    </row>
    <row r="765" spans="1:9">
      <c r="A765" s="32"/>
      <c r="B765" s="32"/>
      <c r="C765" s="32"/>
      <c r="D765" s="32"/>
      <c r="E765" s="32"/>
      <c r="F765" s="33"/>
      <c r="G765" s="33"/>
      <c r="H765" s="32"/>
      <c r="I765" s="32"/>
    </row>
    <row r="766" spans="1:9">
      <c r="A766" s="34"/>
      <c r="B766" s="34"/>
      <c r="C766" s="34"/>
      <c r="D766" s="34"/>
      <c r="E766" s="34"/>
      <c r="F766" s="35"/>
      <c r="G766" s="35"/>
      <c r="H766" s="34"/>
      <c r="I766" s="34"/>
    </row>
    <row r="767" spans="1:9">
      <c r="A767" s="20" t="s">
        <v>29</v>
      </c>
      <c r="B767" s="21" t="s">
        <v>234</v>
      </c>
      <c r="C767" s="20"/>
      <c r="D767" s="21" t="s">
        <v>235</v>
      </c>
      <c r="E767" s="20"/>
      <c r="F767" s="20"/>
      <c r="G767" s="20"/>
      <c r="H767" s="20"/>
      <c r="I767" s="20"/>
    </row>
    <row r="768" spans="1:9">
      <c r="A768" s="20"/>
      <c r="B768" s="20"/>
      <c r="C768" s="20"/>
      <c r="D768" s="20"/>
      <c r="E768" s="20"/>
      <c r="F768" s="20"/>
      <c r="G768" s="20"/>
      <c r="H768" s="20"/>
      <c r="I768" s="20"/>
    </row>
    <row r="769" spans="1:9">
      <c r="A769" s="23"/>
      <c r="B769" s="23"/>
      <c r="C769" s="23"/>
      <c r="D769" s="23"/>
      <c r="E769" s="23" t="s">
        <v>991</v>
      </c>
      <c r="F769" s="23"/>
      <c r="G769" s="23"/>
      <c r="H769" s="23"/>
      <c r="I769" s="23" t="s">
        <v>992</v>
      </c>
    </row>
    <row r="770" spans="1:9">
      <c r="A770" s="23" t="s">
        <v>30</v>
      </c>
      <c r="B770" s="23" t="s">
        <v>31</v>
      </c>
      <c r="C770" s="23" t="s">
        <v>32</v>
      </c>
      <c r="D770" s="23" t="s">
        <v>33</v>
      </c>
      <c r="E770" s="23" t="s">
        <v>993</v>
      </c>
      <c r="F770" s="24" t="s">
        <v>3</v>
      </c>
      <c r="G770" s="23" t="s">
        <v>4</v>
      </c>
      <c r="H770" s="23"/>
      <c r="I770" s="23" t="s">
        <v>994</v>
      </c>
    </row>
    <row r="771" spans="1:9" hidden="1" outlineLevel="1">
      <c r="A771" s="25">
        <v>46133</v>
      </c>
      <c r="B771" s="26" t="s">
        <v>1096</v>
      </c>
      <c r="C771" s="26" t="s">
        <v>996</v>
      </c>
      <c r="D771" s="26" t="s">
        <v>1247</v>
      </c>
      <c r="E771" s="26" t="s">
        <v>0</v>
      </c>
      <c r="F771" s="27">
        <v>-1317.61</v>
      </c>
      <c r="G771" s="27"/>
      <c r="H771" s="27"/>
      <c r="I771" s="134" t="s">
        <v>1007</v>
      </c>
    </row>
    <row r="772" spans="1:9" hidden="1" outlineLevel="1">
      <c r="A772" s="25">
        <v>46133</v>
      </c>
      <c r="B772" s="26" t="s">
        <v>1096</v>
      </c>
      <c r="C772" s="26" t="s">
        <v>996</v>
      </c>
      <c r="D772" s="26" t="s">
        <v>1248</v>
      </c>
      <c r="E772" s="26" t="s">
        <v>0</v>
      </c>
      <c r="F772" s="27">
        <v>-5479.16</v>
      </c>
      <c r="G772" s="27"/>
      <c r="H772" s="27"/>
      <c r="I772" s="134" t="s">
        <v>1007</v>
      </c>
    </row>
    <row r="773" spans="1:9" hidden="1" outlineLevel="1">
      <c r="A773" s="25">
        <v>46140</v>
      </c>
      <c r="B773" s="26" t="s">
        <v>1217</v>
      </c>
      <c r="C773" s="26" t="s">
        <v>996</v>
      </c>
      <c r="D773" s="26" t="s">
        <v>1249</v>
      </c>
      <c r="E773" s="26" t="s">
        <v>0</v>
      </c>
      <c r="F773" s="27">
        <v>-3600.63</v>
      </c>
      <c r="G773" s="27"/>
      <c r="H773" s="27"/>
      <c r="I773" s="134" t="s">
        <v>1007</v>
      </c>
    </row>
    <row r="774" spans="1:9" ht="13.5" collapsed="1" thickBot="1">
      <c r="A774" s="28"/>
      <c r="B774" s="29"/>
      <c r="C774" s="29"/>
      <c r="D774" s="29"/>
      <c r="E774" s="29"/>
      <c r="F774" s="30">
        <f>SUM(F771:F773)</f>
        <v>-10397.4</v>
      </c>
      <c r="G774" s="30">
        <f>SUM(G771:G773)</f>
        <v>0</v>
      </c>
      <c r="H774" s="31"/>
      <c r="I774" s="31"/>
    </row>
    <row r="775" spans="1:9" ht="13.5" thickTop="1">
      <c r="A775" s="29"/>
      <c r="B775" s="29"/>
      <c r="C775" s="29"/>
      <c r="D775" s="29"/>
      <c r="E775" s="29"/>
      <c r="F775" s="29"/>
      <c r="G775" s="29"/>
      <c r="H775" s="29"/>
      <c r="I775" s="29"/>
    </row>
    <row r="776" spans="1:9">
      <c r="A776" s="32"/>
      <c r="B776" s="32"/>
      <c r="C776" s="32"/>
      <c r="D776" s="32"/>
      <c r="E776" s="32"/>
      <c r="F776" s="33"/>
      <c r="G776" s="33"/>
      <c r="H776" s="32"/>
      <c r="I776" s="32"/>
    </row>
    <row r="777" spans="1:9">
      <c r="A777" s="34"/>
      <c r="B777" s="34"/>
      <c r="C777" s="34"/>
      <c r="D777" s="34"/>
      <c r="E777" s="34"/>
      <c r="F777" s="35"/>
      <c r="G777" s="35"/>
      <c r="H777" s="34"/>
      <c r="I777" s="34"/>
    </row>
    <row r="778" spans="1:9">
      <c r="A778" s="20" t="s">
        <v>29</v>
      </c>
      <c r="B778" s="21" t="s">
        <v>1250</v>
      </c>
      <c r="C778" s="20"/>
      <c r="D778" s="21" t="s">
        <v>1251</v>
      </c>
      <c r="E778" s="20"/>
      <c r="F778" s="20"/>
      <c r="G778" s="20"/>
      <c r="H778" s="20"/>
      <c r="I778" s="20"/>
    </row>
    <row r="779" spans="1:9">
      <c r="A779" s="20"/>
      <c r="B779" s="20"/>
      <c r="C779" s="20"/>
      <c r="D779" s="20"/>
      <c r="E779" s="20"/>
      <c r="F779" s="20"/>
      <c r="G779" s="20"/>
      <c r="H779" s="20"/>
      <c r="I779" s="20"/>
    </row>
    <row r="780" spans="1:9">
      <c r="A780" s="23"/>
      <c r="B780" s="23"/>
      <c r="C780" s="23"/>
      <c r="D780" s="23"/>
      <c r="E780" s="23" t="s">
        <v>991</v>
      </c>
      <c r="F780" s="23"/>
      <c r="G780" s="23"/>
      <c r="H780" s="23"/>
      <c r="I780" s="23" t="s">
        <v>992</v>
      </c>
    </row>
    <row r="781" spans="1:9">
      <c r="A781" s="23" t="s">
        <v>30</v>
      </c>
      <c r="B781" s="23" t="s">
        <v>31</v>
      </c>
      <c r="C781" s="23" t="s">
        <v>32</v>
      </c>
      <c r="D781" s="23" t="s">
        <v>33</v>
      </c>
      <c r="E781" s="23" t="s">
        <v>993</v>
      </c>
      <c r="F781" s="24" t="s">
        <v>3</v>
      </c>
      <c r="G781" s="23" t="s">
        <v>4</v>
      </c>
      <c r="H781" s="23"/>
      <c r="I781" s="23" t="s">
        <v>994</v>
      </c>
    </row>
    <row r="782" spans="1:9" hidden="1" outlineLevel="1">
      <c r="A782" s="25">
        <v>46133</v>
      </c>
      <c r="B782" s="26" t="s">
        <v>1231</v>
      </c>
      <c r="C782" s="26" t="s">
        <v>996</v>
      </c>
      <c r="D782" s="26" t="s">
        <v>1252</v>
      </c>
      <c r="E782" s="26" t="s">
        <v>0</v>
      </c>
      <c r="F782" s="27">
        <v>-27000</v>
      </c>
      <c r="G782" s="27"/>
      <c r="H782" s="27"/>
      <c r="I782" s="134" t="s">
        <v>1007</v>
      </c>
    </row>
    <row r="783" spans="1:9" hidden="1" outlineLevel="1">
      <c r="A783" s="25">
        <v>46139</v>
      </c>
      <c r="B783" s="26" t="s">
        <v>1253</v>
      </c>
      <c r="C783" s="26" t="s">
        <v>996</v>
      </c>
      <c r="D783" s="26" t="s">
        <v>1254</v>
      </c>
      <c r="E783" s="26" t="s">
        <v>0</v>
      </c>
      <c r="F783" s="27">
        <v>-3830</v>
      </c>
      <c r="G783" s="27"/>
      <c r="H783" s="27"/>
      <c r="I783" s="134" t="s">
        <v>1007</v>
      </c>
    </row>
    <row r="784" spans="1:9" ht="13.5" collapsed="1" thickBot="1">
      <c r="A784" s="28"/>
      <c r="B784" s="29"/>
      <c r="C784" s="29"/>
      <c r="D784" s="29"/>
      <c r="E784" s="29"/>
      <c r="F784" s="30">
        <f>SUM(F782:F783)</f>
        <v>-30830</v>
      </c>
      <c r="G784" s="30">
        <f>SUM(G782:G783)</f>
        <v>0</v>
      </c>
      <c r="H784" s="31"/>
      <c r="I784" s="31"/>
    </row>
    <row r="785" spans="1:9" ht="13.5" thickTop="1">
      <c r="A785" s="29"/>
      <c r="B785" s="29"/>
      <c r="C785" s="29"/>
      <c r="D785" s="29"/>
      <c r="E785" s="29"/>
      <c r="F785" s="29"/>
      <c r="G785" s="29"/>
      <c r="H785" s="29"/>
      <c r="I785" s="29"/>
    </row>
    <row r="786" spans="1:9">
      <c r="A786" s="32"/>
      <c r="B786" s="32"/>
      <c r="C786" s="32"/>
      <c r="D786" s="32"/>
      <c r="E786" s="32"/>
      <c r="F786" s="33"/>
      <c r="G786" s="33"/>
      <c r="H786" s="32"/>
      <c r="I786" s="32"/>
    </row>
    <row r="787" spans="1:9">
      <c r="A787" s="34"/>
      <c r="B787" s="34"/>
      <c r="C787" s="34"/>
      <c r="D787" s="34"/>
      <c r="E787" s="34"/>
      <c r="F787" s="35"/>
      <c r="G787" s="35"/>
      <c r="H787" s="34"/>
      <c r="I787" s="34"/>
    </row>
    <row r="788" spans="1:9">
      <c r="A788" s="20" t="s">
        <v>29</v>
      </c>
      <c r="B788" s="21" t="s">
        <v>236</v>
      </c>
      <c r="C788" s="20"/>
      <c r="D788" s="21" t="s">
        <v>237</v>
      </c>
      <c r="E788" s="20"/>
      <c r="F788" s="20"/>
      <c r="G788" s="20"/>
      <c r="H788" s="20"/>
      <c r="I788" s="20"/>
    </row>
    <row r="789" spans="1:9">
      <c r="A789" s="20"/>
      <c r="B789" s="20"/>
      <c r="C789" s="20"/>
      <c r="D789" s="20"/>
      <c r="E789" s="20"/>
      <c r="F789" s="20"/>
      <c r="G789" s="20"/>
      <c r="H789" s="20"/>
      <c r="I789" s="20"/>
    </row>
    <row r="790" spans="1:9">
      <c r="A790" s="23"/>
      <c r="B790" s="23"/>
      <c r="C790" s="23"/>
      <c r="D790" s="23"/>
      <c r="E790" s="23" t="s">
        <v>991</v>
      </c>
      <c r="F790" s="23"/>
      <c r="G790" s="23"/>
      <c r="H790" s="23"/>
      <c r="I790" s="23" t="s">
        <v>992</v>
      </c>
    </row>
    <row r="791" spans="1:9">
      <c r="A791" s="23" t="s">
        <v>30</v>
      </c>
      <c r="B791" s="23" t="s">
        <v>31</v>
      </c>
      <c r="C791" s="23" t="s">
        <v>32</v>
      </c>
      <c r="D791" s="23" t="s">
        <v>33</v>
      </c>
      <c r="E791" s="23" t="s">
        <v>993</v>
      </c>
      <c r="F791" s="24" t="s">
        <v>3</v>
      </c>
      <c r="G791" s="23" t="s">
        <v>4</v>
      </c>
      <c r="H791" s="23"/>
      <c r="I791" s="23" t="s">
        <v>994</v>
      </c>
    </row>
    <row r="792" spans="1:9" hidden="1" outlineLevel="1">
      <c r="A792" s="25">
        <v>46133</v>
      </c>
      <c r="B792" s="26" t="s">
        <v>1096</v>
      </c>
      <c r="C792" s="26" t="s">
        <v>996</v>
      </c>
      <c r="D792" s="26" t="s">
        <v>1255</v>
      </c>
      <c r="E792" s="26" t="s">
        <v>0</v>
      </c>
      <c r="F792" s="27">
        <v>-1509.43</v>
      </c>
      <c r="G792" s="27"/>
      <c r="H792" s="27"/>
      <c r="I792" s="134" t="s">
        <v>1007</v>
      </c>
    </row>
    <row r="793" spans="1:9" hidden="1" outlineLevel="1">
      <c r="A793" s="25">
        <v>46133</v>
      </c>
      <c r="B793" s="26" t="s">
        <v>1096</v>
      </c>
      <c r="C793" s="26" t="s">
        <v>996</v>
      </c>
      <c r="D793" s="26" t="s">
        <v>1256</v>
      </c>
      <c r="E793" s="26" t="s">
        <v>0</v>
      </c>
      <c r="F793" s="27">
        <v>-14347.48</v>
      </c>
      <c r="G793" s="27"/>
      <c r="H793" s="27"/>
      <c r="I793" s="134" t="s">
        <v>1007</v>
      </c>
    </row>
    <row r="794" spans="1:9" hidden="1" outlineLevel="1">
      <c r="A794" s="25">
        <v>46133</v>
      </c>
      <c r="B794" s="26" t="s">
        <v>1096</v>
      </c>
      <c r="C794" s="26" t="s">
        <v>996</v>
      </c>
      <c r="D794" s="26" t="s">
        <v>1257</v>
      </c>
      <c r="E794" s="26" t="s">
        <v>0</v>
      </c>
      <c r="F794" s="27">
        <v>-916.66</v>
      </c>
      <c r="G794" s="27"/>
      <c r="H794" s="27"/>
      <c r="I794" s="134" t="s">
        <v>1007</v>
      </c>
    </row>
    <row r="795" spans="1:9" hidden="1" outlineLevel="1">
      <c r="A795" s="25">
        <v>46139</v>
      </c>
      <c r="B795" s="26" t="s">
        <v>1089</v>
      </c>
      <c r="C795" s="26" t="s">
        <v>996</v>
      </c>
      <c r="D795" s="26" t="s">
        <v>1258</v>
      </c>
      <c r="E795" s="26" t="s">
        <v>998</v>
      </c>
      <c r="F795" s="27">
        <v>-5857.15</v>
      </c>
      <c r="G795" s="27"/>
      <c r="H795" s="27"/>
      <c r="I795" s="134" t="s">
        <v>1007</v>
      </c>
    </row>
    <row r="796" spans="1:9" hidden="1" outlineLevel="1">
      <c r="A796" s="25">
        <v>46139</v>
      </c>
      <c r="B796" s="26" t="s">
        <v>1089</v>
      </c>
      <c r="C796" s="26" t="s">
        <v>996</v>
      </c>
      <c r="D796" s="26" t="s">
        <v>1258</v>
      </c>
      <c r="E796" s="26" t="s">
        <v>998</v>
      </c>
      <c r="F796" s="27"/>
      <c r="G796" s="27">
        <v>5857.15</v>
      </c>
      <c r="H796" s="27"/>
      <c r="I796" s="134" t="s">
        <v>1007</v>
      </c>
    </row>
    <row r="797" spans="1:9" hidden="1" outlineLevel="1">
      <c r="A797" s="25">
        <v>46140</v>
      </c>
      <c r="B797" s="26" t="s">
        <v>1217</v>
      </c>
      <c r="C797" s="26" t="s">
        <v>996</v>
      </c>
      <c r="D797" s="26" t="s">
        <v>1259</v>
      </c>
      <c r="E797" s="26" t="s">
        <v>0</v>
      </c>
      <c r="F797" s="27">
        <v>-5896.23</v>
      </c>
      <c r="G797" s="27"/>
      <c r="H797" s="27"/>
      <c r="I797" s="134" t="s">
        <v>1007</v>
      </c>
    </row>
    <row r="798" spans="1:9" hidden="1" outlineLevel="1">
      <c r="A798" s="25">
        <v>46141</v>
      </c>
      <c r="B798" s="26" t="s">
        <v>1091</v>
      </c>
      <c r="C798" s="26" t="s">
        <v>996</v>
      </c>
      <c r="D798" s="26" t="s">
        <v>1258</v>
      </c>
      <c r="E798" s="26" t="s">
        <v>0</v>
      </c>
      <c r="F798" s="27">
        <v>-5857.15</v>
      </c>
      <c r="G798" s="27"/>
      <c r="H798" s="27"/>
      <c r="I798" s="134" t="s">
        <v>1007</v>
      </c>
    </row>
    <row r="799" spans="1:9" ht="13.5" collapsed="1" thickBot="1">
      <c r="A799" s="28"/>
      <c r="B799" s="29"/>
      <c r="C799" s="29"/>
      <c r="D799" s="29"/>
      <c r="E799" s="29"/>
      <c r="F799" s="30">
        <f>SUM(F792:F798)</f>
        <v>-34384.1</v>
      </c>
      <c r="G799" s="30">
        <f>SUM(G792:G798)</f>
        <v>5857.15</v>
      </c>
      <c r="H799" s="31"/>
      <c r="I799" s="31"/>
    </row>
    <row r="800" spans="1:9" ht="13.5" thickTop="1">
      <c r="A800" s="29"/>
      <c r="B800" s="29"/>
      <c r="C800" s="29"/>
      <c r="D800" s="29"/>
      <c r="E800" s="29"/>
      <c r="F800" s="29"/>
      <c r="G800" s="29"/>
      <c r="H800" s="29"/>
      <c r="I800" s="29"/>
    </row>
    <row r="801" spans="1:9">
      <c r="A801" s="32"/>
      <c r="B801" s="32"/>
      <c r="C801" s="32"/>
      <c r="D801" s="32"/>
      <c r="E801" s="32"/>
      <c r="F801" s="33"/>
      <c r="G801" s="33"/>
      <c r="H801" s="32"/>
      <c r="I801" s="32"/>
    </row>
    <row r="802" spans="1:9">
      <c r="A802" s="34"/>
      <c r="B802" s="34"/>
      <c r="C802" s="34"/>
      <c r="D802" s="34"/>
      <c r="E802" s="34"/>
      <c r="F802" s="35"/>
      <c r="G802" s="35"/>
      <c r="H802" s="34"/>
      <c r="I802" s="34"/>
    </row>
    <row r="803" spans="1:9">
      <c r="A803" s="20" t="s">
        <v>29</v>
      </c>
      <c r="B803" s="21" t="s">
        <v>238</v>
      </c>
      <c r="C803" s="20"/>
      <c r="D803" s="21" t="s">
        <v>239</v>
      </c>
      <c r="E803" s="20"/>
      <c r="F803" s="20"/>
      <c r="G803" s="20"/>
      <c r="H803" s="20"/>
      <c r="I803" s="20"/>
    </row>
    <row r="804" spans="1:9">
      <c r="A804" s="20"/>
      <c r="B804" s="20"/>
      <c r="C804" s="20"/>
      <c r="D804" s="20"/>
      <c r="E804" s="20"/>
      <c r="F804" s="20"/>
      <c r="G804" s="20"/>
      <c r="H804" s="20"/>
      <c r="I804" s="20"/>
    </row>
    <row r="805" spans="1:9">
      <c r="A805" s="23"/>
      <c r="B805" s="23"/>
      <c r="C805" s="23"/>
      <c r="D805" s="23"/>
      <c r="E805" s="23" t="s">
        <v>991</v>
      </c>
      <c r="F805" s="23"/>
      <c r="G805" s="23"/>
      <c r="H805" s="23"/>
      <c r="I805" s="23" t="s">
        <v>992</v>
      </c>
    </row>
    <row r="806" spans="1:9">
      <c r="A806" s="23" t="s">
        <v>30</v>
      </c>
      <c r="B806" s="23" t="s">
        <v>31</v>
      </c>
      <c r="C806" s="23" t="s">
        <v>32</v>
      </c>
      <c r="D806" s="23" t="s">
        <v>33</v>
      </c>
      <c r="E806" s="23" t="s">
        <v>993</v>
      </c>
      <c r="F806" s="24" t="s">
        <v>3</v>
      </c>
      <c r="G806" s="23" t="s">
        <v>4</v>
      </c>
      <c r="H806" s="23"/>
      <c r="I806" s="23" t="s">
        <v>994</v>
      </c>
    </row>
    <row r="807" spans="1:9" hidden="1" outlineLevel="1">
      <c r="A807" s="25">
        <v>46114</v>
      </c>
      <c r="B807" s="26" t="s">
        <v>1161</v>
      </c>
      <c r="C807" s="26" t="s">
        <v>996</v>
      </c>
      <c r="D807" s="26" t="s">
        <v>240</v>
      </c>
      <c r="E807" s="26" t="s">
        <v>998</v>
      </c>
      <c r="F807" s="27"/>
      <c r="G807" s="27">
        <v>183538.41</v>
      </c>
      <c r="H807" s="27"/>
      <c r="I807" s="134" t="s">
        <v>1109</v>
      </c>
    </row>
    <row r="808" spans="1:9" hidden="1" outlineLevel="1">
      <c r="A808" s="25">
        <v>46126</v>
      </c>
      <c r="B808" s="26" t="s">
        <v>1094</v>
      </c>
      <c r="C808" s="26" t="s">
        <v>996</v>
      </c>
      <c r="D808" s="26" t="s">
        <v>1260</v>
      </c>
      <c r="E808" s="26" t="s">
        <v>0</v>
      </c>
      <c r="F808" s="27">
        <v>-208181.19</v>
      </c>
      <c r="G808" s="27"/>
      <c r="H808" s="27"/>
      <c r="I808" s="134" t="s">
        <v>1109</v>
      </c>
    </row>
    <row r="809" spans="1:9" hidden="1" outlineLevel="1">
      <c r="A809" s="25">
        <v>46142</v>
      </c>
      <c r="B809" s="26" t="s">
        <v>1165</v>
      </c>
      <c r="C809" s="26" t="s">
        <v>996</v>
      </c>
      <c r="D809" s="26" t="s">
        <v>1261</v>
      </c>
      <c r="E809" s="26" t="s">
        <v>0</v>
      </c>
      <c r="F809" s="27">
        <v>-189602.12</v>
      </c>
      <c r="G809" s="27"/>
      <c r="H809" s="27"/>
      <c r="I809" s="134" t="s">
        <v>1109</v>
      </c>
    </row>
    <row r="810" spans="1:9" hidden="1" outlineLevel="1">
      <c r="A810" s="25">
        <v>46142</v>
      </c>
      <c r="B810" s="26" t="s">
        <v>1110</v>
      </c>
      <c r="C810" s="26" t="s">
        <v>996</v>
      </c>
      <c r="D810" s="26" t="s">
        <v>1111</v>
      </c>
      <c r="E810" s="26" t="s">
        <v>0</v>
      </c>
      <c r="F810" s="27"/>
      <c r="G810" s="27">
        <v>87481.36</v>
      </c>
      <c r="H810" s="27"/>
      <c r="I810" s="134" t="s">
        <v>1109</v>
      </c>
    </row>
    <row r="811" spans="1:9" hidden="1" outlineLevel="1">
      <c r="A811" s="25">
        <v>46142</v>
      </c>
      <c r="B811" s="26" t="s">
        <v>1110</v>
      </c>
      <c r="C811" s="26" t="s">
        <v>996</v>
      </c>
      <c r="D811" s="26" t="s">
        <v>1112</v>
      </c>
      <c r="E811" s="26" t="s">
        <v>0</v>
      </c>
      <c r="F811" s="27"/>
      <c r="G811" s="27">
        <v>0.01</v>
      </c>
      <c r="H811" s="27"/>
      <c r="I811" s="134" t="s">
        <v>1109</v>
      </c>
    </row>
    <row r="812" spans="1:9" ht="13.5" collapsed="1" thickBot="1">
      <c r="A812" s="28"/>
      <c r="B812" s="29"/>
      <c r="C812" s="29"/>
      <c r="D812" s="29"/>
      <c r="E812" s="29"/>
      <c r="F812" s="30">
        <f>SUM(F807:F811)</f>
        <v>-397783.31</v>
      </c>
      <c r="G812" s="30">
        <f>SUM(G807:G811)</f>
        <v>271019.78000000003</v>
      </c>
      <c r="H812" s="31"/>
      <c r="I812" s="31"/>
    </row>
    <row r="813" spans="1:9" ht="13.5" thickTop="1">
      <c r="A813" s="29"/>
      <c r="B813" s="29"/>
      <c r="C813" s="29"/>
      <c r="D813" s="29"/>
      <c r="E813" s="29"/>
      <c r="F813" s="29"/>
      <c r="G813" s="29"/>
      <c r="H813" s="29"/>
      <c r="I813" s="29"/>
    </row>
    <row r="814" spans="1:9">
      <c r="A814" s="32"/>
      <c r="B814" s="32"/>
      <c r="C814" s="32"/>
      <c r="D814" s="32"/>
      <c r="E814" s="32"/>
      <c r="F814" s="33"/>
      <c r="G814" s="33"/>
      <c r="H814" s="32"/>
      <c r="I814" s="32"/>
    </row>
    <row r="815" spans="1:9">
      <c r="A815" s="34"/>
      <c r="B815" s="34"/>
      <c r="C815" s="34"/>
      <c r="D815" s="34"/>
      <c r="E815" s="34"/>
      <c r="F815" s="35"/>
      <c r="G815" s="35"/>
      <c r="H815" s="34"/>
      <c r="I815" s="34"/>
    </row>
    <row r="816" spans="1:9">
      <c r="A816" s="20" t="s">
        <v>29</v>
      </c>
      <c r="B816" s="21" t="s">
        <v>241</v>
      </c>
      <c r="C816" s="20"/>
      <c r="D816" s="21" t="s">
        <v>242</v>
      </c>
      <c r="E816" s="20"/>
      <c r="F816" s="20"/>
      <c r="G816" s="20"/>
      <c r="H816" s="20"/>
      <c r="I816" s="20"/>
    </row>
    <row r="817" spans="1:9">
      <c r="A817" s="20"/>
      <c r="B817" s="20"/>
      <c r="C817" s="20"/>
      <c r="D817" s="20"/>
      <c r="E817" s="20"/>
      <c r="F817" s="20"/>
      <c r="G817" s="20"/>
      <c r="H817" s="20"/>
      <c r="I817" s="20"/>
    </row>
    <row r="818" spans="1:9">
      <c r="A818" s="23"/>
      <c r="B818" s="23"/>
      <c r="C818" s="23"/>
      <c r="D818" s="23"/>
      <c r="E818" s="23" t="s">
        <v>991</v>
      </c>
      <c r="F818" s="23"/>
      <c r="G818" s="23"/>
      <c r="H818" s="23"/>
      <c r="I818" s="23" t="s">
        <v>992</v>
      </c>
    </row>
    <row r="819" spans="1:9">
      <c r="A819" s="23" t="s">
        <v>30</v>
      </c>
      <c r="B819" s="23" t="s">
        <v>31</v>
      </c>
      <c r="C819" s="23" t="s">
        <v>32</v>
      </c>
      <c r="D819" s="23" t="s">
        <v>33</v>
      </c>
      <c r="E819" s="23" t="s">
        <v>993</v>
      </c>
      <c r="F819" s="24" t="s">
        <v>3</v>
      </c>
      <c r="G819" s="23" t="s">
        <v>4</v>
      </c>
      <c r="H819" s="23"/>
      <c r="I819" s="23" t="s">
        <v>994</v>
      </c>
    </row>
    <row r="820" spans="1:9" hidden="1" outlineLevel="1">
      <c r="A820" s="25">
        <v>46142</v>
      </c>
      <c r="B820" s="26" t="s">
        <v>1110</v>
      </c>
      <c r="C820" s="26" t="s">
        <v>996</v>
      </c>
      <c r="D820" s="26" t="s">
        <v>1111</v>
      </c>
      <c r="E820" s="26" t="s">
        <v>0</v>
      </c>
      <c r="F820" s="27"/>
      <c r="G820" s="27">
        <v>10282.6</v>
      </c>
      <c r="H820" s="27"/>
      <c r="I820" s="134" t="s">
        <v>1109</v>
      </c>
    </row>
    <row r="821" spans="1:9" ht="13.5" collapsed="1" thickBot="1">
      <c r="A821" s="28"/>
      <c r="B821" s="29"/>
      <c r="C821" s="29"/>
      <c r="D821" s="29"/>
      <c r="E821" s="29"/>
      <c r="F821" s="30">
        <f>SUM(F820:F820)</f>
        <v>0</v>
      </c>
      <c r="G821" s="30">
        <f>SUM(G820:G820)</f>
        <v>10282.6</v>
      </c>
      <c r="H821" s="31"/>
      <c r="I821" s="31"/>
    </row>
    <row r="822" spans="1:9" ht="13.5" thickTop="1">
      <c r="A822" s="29"/>
      <c r="B822" s="29"/>
      <c r="C822" s="29"/>
      <c r="D822" s="29"/>
      <c r="E822" s="29"/>
      <c r="F822" s="29"/>
      <c r="G822" s="29"/>
      <c r="H822" s="29"/>
      <c r="I822" s="29"/>
    </row>
    <row r="823" spans="1:9">
      <c r="A823" s="32"/>
      <c r="B823" s="32"/>
      <c r="C823" s="32"/>
      <c r="D823" s="32"/>
      <c r="E823" s="32"/>
      <c r="F823" s="33"/>
      <c r="G823" s="33"/>
      <c r="H823" s="32"/>
      <c r="I823" s="32"/>
    </row>
    <row r="824" spans="1:9">
      <c r="A824" s="34"/>
      <c r="B824" s="34"/>
      <c r="C824" s="34"/>
      <c r="D824" s="34"/>
      <c r="E824" s="34"/>
      <c r="F824" s="35"/>
      <c r="G824" s="35"/>
      <c r="H824" s="34"/>
      <c r="I824" s="34"/>
    </row>
    <row r="825" spans="1:9">
      <c r="A825" s="20" t="s">
        <v>29</v>
      </c>
      <c r="B825" s="21" t="s">
        <v>243</v>
      </c>
      <c r="C825" s="20"/>
      <c r="D825" s="21" t="s">
        <v>244</v>
      </c>
      <c r="E825" s="20"/>
      <c r="F825" s="20"/>
      <c r="G825" s="20"/>
      <c r="H825" s="20"/>
      <c r="I825" s="20"/>
    </row>
    <row r="826" spans="1:9">
      <c r="A826" s="20"/>
      <c r="B826" s="20"/>
      <c r="C826" s="20"/>
      <c r="D826" s="20"/>
      <c r="E826" s="20"/>
      <c r="F826" s="20"/>
      <c r="G826" s="20"/>
      <c r="H826" s="20"/>
      <c r="I826" s="20"/>
    </row>
    <row r="827" spans="1:9">
      <c r="A827" s="23"/>
      <c r="B827" s="23"/>
      <c r="C827" s="23"/>
      <c r="D827" s="23"/>
      <c r="E827" s="23" t="s">
        <v>991</v>
      </c>
      <c r="F827" s="23"/>
      <c r="G827" s="23"/>
      <c r="H827" s="23"/>
      <c r="I827" s="23" t="s">
        <v>992</v>
      </c>
    </row>
    <row r="828" spans="1:9">
      <c r="A828" s="23" t="s">
        <v>30</v>
      </c>
      <c r="B828" s="23" t="s">
        <v>31</v>
      </c>
      <c r="C828" s="23" t="s">
        <v>32</v>
      </c>
      <c r="D828" s="23" t="s">
        <v>33</v>
      </c>
      <c r="E828" s="23" t="s">
        <v>993</v>
      </c>
      <c r="F828" s="24" t="s">
        <v>3</v>
      </c>
      <c r="G828" s="23" t="s">
        <v>4</v>
      </c>
      <c r="H828" s="23"/>
      <c r="I828" s="23" t="s">
        <v>994</v>
      </c>
    </row>
    <row r="829" spans="1:9" hidden="1" outlineLevel="1">
      <c r="A829" s="25">
        <v>46126</v>
      </c>
      <c r="B829" s="26" t="s">
        <v>1107</v>
      </c>
      <c r="C829" s="26" t="s">
        <v>996</v>
      </c>
      <c r="D829" s="26" t="s">
        <v>1262</v>
      </c>
      <c r="E829" s="26" t="s">
        <v>0</v>
      </c>
      <c r="F829" s="27">
        <v>-64220.18</v>
      </c>
      <c r="G829" s="27"/>
      <c r="H829" s="27"/>
      <c r="I829" s="134" t="s">
        <v>1109</v>
      </c>
    </row>
    <row r="830" spans="1:9" hidden="1" outlineLevel="1">
      <c r="A830" s="25">
        <v>46141</v>
      </c>
      <c r="B830" s="26" t="s">
        <v>1263</v>
      </c>
      <c r="C830" s="26" t="s">
        <v>996</v>
      </c>
      <c r="D830" s="26" t="s">
        <v>1264</v>
      </c>
      <c r="E830" s="26" t="s">
        <v>0</v>
      </c>
      <c r="F830" s="27"/>
      <c r="G830" s="27">
        <v>35236.639999999999</v>
      </c>
      <c r="H830" s="27"/>
      <c r="I830" s="134" t="s">
        <v>1109</v>
      </c>
    </row>
    <row r="831" spans="1:9" hidden="1" outlineLevel="1">
      <c r="A831" s="25">
        <v>46141</v>
      </c>
      <c r="B831" s="26" t="s">
        <v>1263</v>
      </c>
      <c r="C831" s="26" t="s">
        <v>996</v>
      </c>
      <c r="D831" s="26" t="s">
        <v>1265</v>
      </c>
      <c r="E831" s="26" t="s">
        <v>0</v>
      </c>
      <c r="F831" s="27"/>
      <c r="G831" s="27">
        <v>1069.6400000000001</v>
      </c>
      <c r="H831" s="27"/>
      <c r="I831" s="134" t="s">
        <v>1109</v>
      </c>
    </row>
    <row r="832" spans="1:9" ht="13.5" collapsed="1" thickBot="1">
      <c r="A832" s="28"/>
      <c r="B832" s="29"/>
      <c r="C832" s="29"/>
      <c r="D832" s="29"/>
      <c r="E832" s="29"/>
      <c r="F832" s="30">
        <f>SUM(F829:F831)</f>
        <v>-64220.18</v>
      </c>
      <c r="G832" s="30">
        <f>SUM(G829:G831)</f>
        <v>36306.28</v>
      </c>
      <c r="H832" s="31"/>
      <c r="I832" s="31"/>
    </row>
    <row r="833" spans="1:9" ht="13.5" thickTop="1">
      <c r="A833" s="29"/>
      <c r="B833" s="29"/>
      <c r="C833" s="29"/>
      <c r="D833" s="29"/>
      <c r="E833" s="29"/>
      <c r="F833" s="29"/>
      <c r="G833" s="29"/>
      <c r="H833" s="29"/>
      <c r="I833" s="29"/>
    </row>
    <row r="834" spans="1:9">
      <c r="A834" s="32"/>
      <c r="B834" s="32"/>
      <c r="C834" s="32"/>
      <c r="D834" s="32"/>
      <c r="E834" s="32"/>
      <c r="F834" s="33"/>
      <c r="G834" s="33"/>
      <c r="H834" s="32"/>
      <c r="I834" s="32"/>
    </row>
    <row r="835" spans="1:9">
      <c r="A835" s="34"/>
      <c r="B835" s="34"/>
      <c r="C835" s="34"/>
      <c r="D835" s="34"/>
      <c r="E835" s="34"/>
      <c r="F835" s="35"/>
      <c r="G835" s="35"/>
      <c r="H835" s="34"/>
      <c r="I835" s="34"/>
    </row>
    <row r="836" spans="1:9">
      <c r="A836" s="20" t="s">
        <v>29</v>
      </c>
      <c r="B836" s="21" t="s">
        <v>245</v>
      </c>
      <c r="C836" s="20"/>
      <c r="D836" s="21" t="s">
        <v>246</v>
      </c>
      <c r="E836" s="20"/>
      <c r="F836" s="20"/>
      <c r="G836" s="20"/>
      <c r="H836" s="20"/>
      <c r="I836" s="20"/>
    </row>
    <row r="837" spans="1:9">
      <c r="A837" s="20"/>
      <c r="B837" s="20"/>
      <c r="C837" s="20"/>
      <c r="D837" s="20"/>
      <c r="E837" s="20"/>
      <c r="F837" s="20"/>
      <c r="G837" s="20"/>
      <c r="H837" s="20"/>
      <c r="I837" s="20"/>
    </row>
    <row r="838" spans="1:9">
      <c r="A838" s="23"/>
      <c r="B838" s="23"/>
      <c r="C838" s="23"/>
      <c r="D838" s="23"/>
      <c r="E838" s="23" t="s">
        <v>991</v>
      </c>
      <c r="F838" s="23"/>
      <c r="G838" s="23"/>
      <c r="H838" s="23"/>
      <c r="I838" s="23" t="s">
        <v>992</v>
      </c>
    </row>
    <row r="839" spans="1:9">
      <c r="A839" s="23" t="s">
        <v>30</v>
      </c>
      <c r="B839" s="23" t="s">
        <v>31</v>
      </c>
      <c r="C839" s="23" t="s">
        <v>32</v>
      </c>
      <c r="D839" s="23" t="s">
        <v>33</v>
      </c>
      <c r="E839" s="23" t="s">
        <v>993</v>
      </c>
      <c r="F839" s="24" t="s">
        <v>3</v>
      </c>
      <c r="G839" s="23" t="s">
        <v>4</v>
      </c>
      <c r="H839" s="23"/>
      <c r="I839" s="23" t="s">
        <v>994</v>
      </c>
    </row>
    <row r="840" spans="1:9" hidden="1" outlineLevel="1">
      <c r="A840" s="25">
        <v>46120</v>
      </c>
      <c r="B840" s="26" t="s">
        <v>1266</v>
      </c>
      <c r="C840" s="26" t="s">
        <v>996</v>
      </c>
      <c r="D840" s="26" t="s">
        <v>1267</v>
      </c>
      <c r="E840" s="26" t="s">
        <v>0</v>
      </c>
      <c r="F840" s="27">
        <v>-11667</v>
      </c>
      <c r="G840" s="27"/>
      <c r="H840" s="27"/>
      <c r="I840" s="134" t="s">
        <v>1109</v>
      </c>
    </row>
    <row r="841" spans="1:9" ht="13.5" collapsed="1" thickBot="1">
      <c r="A841" s="28"/>
      <c r="B841" s="29"/>
      <c r="C841" s="29"/>
      <c r="D841" s="29"/>
      <c r="E841" s="29"/>
      <c r="F841" s="30">
        <f>SUM(F840:F840)</f>
        <v>-11667</v>
      </c>
      <c r="G841" s="30">
        <f>SUM(G840:G840)</f>
        <v>0</v>
      </c>
      <c r="H841" s="31"/>
      <c r="I841" s="31"/>
    </row>
    <row r="842" spans="1:9" ht="13.5" thickTop="1">
      <c r="A842" s="29"/>
      <c r="B842" s="29"/>
      <c r="C842" s="29"/>
      <c r="D842" s="29"/>
      <c r="E842" s="29"/>
      <c r="F842" s="29"/>
      <c r="G842" s="29"/>
      <c r="H842" s="29"/>
      <c r="I842" s="29"/>
    </row>
    <row r="843" spans="1:9">
      <c r="A843" s="32"/>
      <c r="B843" s="32"/>
      <c r="C843" s="32"/>
      <c r="D843" s="32"/>
      <c r="E843" s="32"/>
      <c r="F843" s="33"/>
      <c r="G843" s="33"/>
      <c r="H843" s="32"/>
      <c r="I843" s="32"/>
    </row>
    <row r="844" spans="1:9">
      <c r="A844" s="34"/>
      <c r="B844" s="34"/>
      <c r="C844" s="34"/>
      <c r="D844" s="34"/>
      <c r="E844" s="34"/>
      <c r="F844" s="35"/>
      <c r="G844" s="35"/>
      <c r="H844" s="34"/>
      <c r="I844" s="34"/>
    </row>
    <row r="845" spans="1:9">
      <c r="A845" s="20" t="s">
        <v>29</v>
      </c>
      <c r="B845" s="21" t="s">
        <v>247</v>
      </c>
      <c r="C845" s="20"/>
      <c r="D845" s="21" t="s">
        <v>248</v>
      </c>
      <c r="E845" s="20"/>
      <c r="F845" s="20"/>
      <c r="G845" s="20"/>
      <c r="H845" s="20"/>
      <c r="I845" s="20"/>
    </row>
    <row r="846" spans="1:9">
      <c r="A846" s="20"/>
      <c r="B846" s="20"/>
      <c r="C846" s="20"/>
      <c r="D846" s="20"/>
      <c r="E846" s="20"/>
      <c r="F846" s="20"/>
      <c r="G846" s="20"/>
      <c r="H846" s="20"/>
      <c r="I846" s="20"/>
    </row>
    <row r="847" spans="1:9">
      <c r="A847" s="23"/>
      <c r="B847" s="23"/>
      <c r="C847" s="23"/>
      <c r="D847" s="23"/>
      <c r="E847" s="23" t="s">
        <v>991</v>
      </c>
      <c r="F847" s="23"/>
      <c r="G847" s="23"/>
      <c r="H847" s="23"/>
      <c r="I847" s="23" t="s">
        <v>992</v>
      </c>
    </row>
    <row r="848" spans="1:9">
      <c r="A848" s="23" t="s">
        <v>30</v>
      </c>
      <c r="B848" s="23" t="s">
        <v>31</v>
      </c>
      <c r="C848" s="23" t="s">
        <v>32</v>
      </c>
      <c r="D848" s="23" t="s">
        <v>33</v>
      </c>
      <c r="E848" s="23" t="s">
        <v>993</v>
      </c>
      <c r="F848" s="24" t="s">
        <v>3</v>
      </c>
      <c r="G848" s="23" t="s">
        <v>4</v>
      </c>
      <c r="H848" s="23"/>
      <c r="I848" s="23" t="s">
        <v>994</v>
      </c>
    </row>
    <row r="849" spans="1:9" hidden="1" outlineLevel="1">
      <c r="A849" s="25">
        <v>46114</v>
      </c>
      <c r="B849" s="26" t="s">
        <v>1161</v>
      </c>
      <c r="C849" s="26" t="s">
        <v>996</v>
      </c>
      <c r="D849" s="26" t="s">
        <v>249</v>
      </c>
      <c r="E849" s="26" t="s">
        <v>998</v>
      </c>
      <c r="F849" s="27"/>
      <c r="G849" s="27">
        <v>41078.160000000003</v>
      </c>
      <c r="H849" s="27"/>
      <c r="I849" s="134" t="s">
        <v>1109</v>
      </c>
    </row>
    <row r="850" spans="1:9" hidden="1" outlineLevel="1">
      <c r="A850" s="25">
        <v>46120</v>
      </c>
      <c r="B850" s="26" t="s">
        <v>1266</v>
      </c>
      <c r="C850" s="26" t="s">
        <v>996</v>
      </c>
      <c r="D850" s="26" t="s">
        <v>1267</v>
      </c>
      <c r="E850" s="26" t="s">
        <v>0</v>
      </c>
      <c r="F850" s="27">
        <v>-24802.76</v>
      </c>
      <c r="G850" s="27"/>
      <c r="H850" s="27"/>
      <c r="I850" s="134" t="s">
        <v>1109</v>
      </c>
    </row>
    <row r="851" spans="1:9" hidden="1" outlineLevel="1">
      <c r="A851" s="25">
        <v>46126</v>
      </c>
      <c r="B851" s="26" t="s">
        <v>1268</v>
      </c>
      <c r="C851" s="26" t="s">
        <v>996</v>
      </c>
      <c r="D851" s="26" t="s">
        <v>1269</v>
      </c>
      <c r="E851" s="26" t="s">
        <v>0</v>
      </c>
      <c r="F851" s="27">
        <v>-9308.7800000000007</v>
      </c>
      <c r="G851" s="27"/>
      <c r="H851" s="27"/>
      <c r="I851" s="134" t="s">
        <v>1109</v>
      </c>
    </row>
    <row r="852" spans="1:9" hidden="1" outlineLevel="1">
      <c r="A852" s="25">
        <v>46141</v>
      </c>
      <c r="B852" s="26" t="s">
        <v>1263</v>
      </c>
      <c r="C852" s="26" t="s">
        <v>996</v>
      </c>
      <c r="D852" s="26" t="s">
        <v>1264</v>
      </c>
      <c r="E852" s="26" t="s">
        <v>0</v>
      </c>
      <c r="F852" s="27"/>
      <c r="G852" s="27">
        <v>4847.16</v>
      </c>
      <c r="H852" s="27"/>
      <c r="I852" s="134" t="s">
        <v>1109</v>
      </c>
    </row>
    <row r="853" spans="1:9" hidden="1" outlineLevel="1">
      <c r="A853" s="25">
        <v>46141</v>
      </c>
      <c r="B853" s="26" t="s">
        <v>1263</v>
      </c>
      <c r="C853" s="26" t="s">
        <v>996</v>
      </c>
      <c r="D853" s="26" t="s">
        <v>1265</v>
      </c>
      <c r="E853" s="26" t="s">
        <v>0</v>
      </c>
      <c r="F853" s="27"/>
      <c r="G853" s="27">
        <v>2005.24</v>
      </c>
      <c r="H853" s="27"/>
      <c r="I853" s="134" t="s">
        <v>1109</v>
      </c>
    </row>
    <row r="854" spans="1:9" hidden="1" outlineLevel="1">
      <c r="A854" s="25">
        <v>46141</v>
      </c>
      <c r="B854" s="26" t="s">
        <v>1263</v>
      </c>
      <c r="C854" s="26" t="s">
        <v>996</v>
      </c>
      <c r="D854" s="26" t="s">
        <v>1270</v>
      </c>
      <c r="E854" s="26" t="s">
        <v>0</v>
      </c>
      <c r="F854" s="27"/>
      <c r="G854" s="27">
        <v>2483.7600000000002</v>
      </c>
      <c r="H854" s="27"/>
      <c r="I854" s="134" t="s">
        <v>1109</v>
      </c>
    </row>
    <row r="855" spans="1:9" hidden="1" outlineLevel="1">
      <c r="A855" s="25">
        <v>46142</v>
      </c>
      <c r="B855" s="26" t="s">
        <v>1165</v>
      </c>
      <c r="C855" s="26" t="s">
        <v>996</v>
      </c>
      <c r="D855" s="26" t="s">
        <v>1271</v>
      </c>
      <c r="E855" s="26" t="s">
        <v>0</v>
      </c>
      <c r="F855" s="27">
        <v>-39577.18</v>
      </c>
      <c r="G855" s="27"/>
      <c r="H855" s="27"/>
      <c r="I855" s="134" t="s">
        <v>1109</v>
      </c>
    </row>
    <row r="856" spans="1:9" ht="13.5" collapsed="1" thickBot="1">
      <c r="A856" s="28"/>
      <c r="B856" s="29"/>
      <c r="C856" s="29"/>
      <c r="D856" s="29"/>
      <c r="E856" s="29"/>
      <c r="F856" s="30">
        <f>SUM(F849:F855)</f>
        <v>-73688.72</v>
      </c>
      <c r="G856" s="30">
        <f>SUM(G849:G855)</f>
        <v>50414.320000000007</v>
      </c>
      <c r="H856" s="31"/>
      <c r="I856" s="31"/>
    </row>
    <row r="857" spans="1:9" ht="13.5" thickTop="1">
      <c r="A857" s="29"/>
      <c r="B857" s="29"/>
      <c r="C857" s="29"/>
      <c r="D857" s="29"/>
      <c r="E857" s="29"/>
      <c r="F857" s="29"/>
      <c r="G857" s="29"/>
      <c r="H857" s="29"/>
      <c r="I857" s="29"/>
    </row>
    <row r="858" spans="1:9">
      <c r="A858" s="32"/>
      <c r="B858" s="32"/>
      <c r="C858" s="32"/>
      <c r="D858" s="32"/>
      <c r="E858" s="32"/>
      <c r="F858" s="33"/>
      <c r="G858" s="33"/>
      <c r="H858" s="32"/>
      <c r="I858" s="32"/>
    </row>
    <row r="859" spans="1:9">
      <c r="A859" s="34"/>
      <c r="B859" s="34"/>
      <c r="C859" s="34"/>
      <c r="D859" s="34"/>
      <c r="E859" s="34"/>
      <c r="F859" s="35"/>
      <c r="G859" s="35"/>
      <c r="H859" s="34"/>
      <c r="I859" s="34"/>
    </row>
    <row r="860" spans="1:9">
      <c r="A860" s="20" t="s">
        <v>29</v>
      </c>
      <c r="B860" s="21" t="s">
        <v>250</v>
      </c>
      <c r="C860" s="20"/>
      <c r="D860" s="21" t="s">
        <v>251</v>
      </c>
      <c r="E860" s="20"/>
      <c r="F860" s="20"/>
      <c r="G860" s="20"/>
      <c r="H860" s="20"/>
      <c r="I860" s="20"/>
    </row>
    <row r="861" spans="1:9">
      <c r="A861" s="20"/>
      <c r="B861" s="20"/>
      <c r="C861" s="20"/>
      <c r="D861" s="20"/>
      <c r="E861" s="20"/>
      <c r="F861" s="20"/>
      <c r="G861" s="20"/>
      <c r="H861" s="20"/>
      <c r="I861" s="20"/>
    </row>
    <row r="862" spans="1:9">
      <c r="A862" s="23"/>
      <c r="B862" s="23"/>
      <c r="C862" s="23"/>
      <c r="D862" s="23"/>
      <c r="E862" s="23" t="s">
        <v>991</v>
      </c>
      <c r="F862" s="23"/>
      <c r="G862" s="23"/>
      <c r="H862" s="23"/>
      <c r="I862" s="23" t="s">
        <v>992</v>
      </c>
    </row>
    <row r="863" spans="1:9">
      <c r="A863" s="23" t="s">
        <v>30</v>
      </c>
      <c r="B863" s="23" t="s">
        <v>31</v>
      </c>
      <c r="C863" s="23" t="s">
        <v>32</v>
      </c>
      <c r="D863" s="23" t="s">
        <v>33</v>
      </c>
      <c r="E863" s="23" t="s">
        <v>993</v>
      </c>
      <c r="F863" s="24" t="s">
        <v>3</v>
      </c>
      <c r="G863" s="23" t="s">
        <v>4</v>
      </c>
      <c r="H863" s="23"/>
      <c r="I863" s="23" t="s">
        <v>994</v>
      </c>
    </row>
    <row r="864" spans="1:9" hidden="1" outlineLevel="1">
      <c r="A864" s="25">
        <v>46133</v>
      </c>
      <c r="B864" s="26" t="s">
        <v>1272</v>
      </c>
      <c r="C864" s="26" t="s">
        <v>996</v>
      </c>
      <c r="D864" s="26" t="s">
        <v>1273</v>
      </c>
      <c r="E864" s="26" t="s">
        <v>0</v>
      </c>
      <c r="F864" s="27">
        <v>-80503</v>
      </c>
      <c r="G864" s="27"/>
      <c r="H864" s="27"/>
      <c r="I864" s="134" t="s">
        <v>1274</v>
      </c>
    </row>
    <row r="865" spans="1:9" ht="13.5" collapsed="1" thickBot="1">
      <c r="A865" s="28"/>
      <c r="B865" s="29"/>
      <c r="C865" s="29"/>
      <c r="D865" s="29"/>
      <c r="E865" s="29"/>
      <c r="F865" s="30">
        <f>SUM(F864:F864)</f>
        <v>-80503</v>
      </c>
      <c r="G865" s="30">
        <f>SUM(G864:G864)</f>
        <v>0</v>
      </c>
      <c r="H865" s="31"/>
      <c r="I865" s="31"/>
    </row>
    <row r="866" spans="1:9" ht="13.5" thickTop="1">
      <c r="A866" s="29"/>
      <c r="B866" s="29"/>
      <c r="C866" s="29"/>
      <c r="D866" s="29"/>
      <c r="E866" s="29"/>
      <c r="F866" s="29"/>
      <c r="G866" s="29"/>
      <c r="H866" s="29"/>
      <c r="I866" s="29"/>
    </row>
    <row r="867" spans="1:9">
      <c r="A867" s="32"/>
      <c r="B867" s="32"/>
      <c r="C867" s="32"/>
      <c r="D867" s="32"/>
      <c r="E867" s="32"/>
      <c r="F867" s="33"/>
      <c r="G867" s="33"/>
      <c r="H867" s="32"/>
      <c r="I867" s="32"/>
    </row>
    <row r="868" spans="1:9">
      <c r="A868" s="34"/>
      <c r="B868" s="34"/>
      <c r="C868" s="34"/>
      <c r="D868" s="34"/>
      <c r="E868" s="34"/>
      <c r="F868" s="35"/>
      <c r="G868" s="35"/>
      <c r="H868" s="34"/>
      <c r="I868" s="34"/>
    </row>
    <row r="869" spans="1:9">
      <c r="A869" s="20" t="s">
        <v>29</v>
      </c>
      <c r="B869" s="21" t="s">
        <v>252</v>
      </c>
      <c r="C869" s="20"/>
      <c r="D869" s="21" t="s">
        <v>253</v>
      </c>
      <c r="E869" s="20"/>
      <c r="F869" s="20"/>
      <c r="G869" s="20"/>
      <c r="H869" s="20"/>
      <c r="I869" s="20"/>
    </row>
    <row r="870" spans="1:9">
      <c r="A870" s="20"/>
      <c r="B870" s="20"/>
      <c r="C870" s="20"/>
      <c r="D870" s="20"/>
      <c r="E870" s="20"/>
      <c r="F870" s="20"/>
      <c r="G870" s="20"/>
      <c r="H870" s="20"/>
      <c r="I870" s="20"/>
    </row>
    <row r="871" spans="1:9">
      <c r="A871" s="23"/>
      <c r="B871" s="23"/>
      <c r="C871" s="23"/>
      <c r="D871" s="23"/>
      <c r="E871" s="23" t="s">
        <v>991</v>
      </c>
      <c r="F871" s="23"/>
      <c r="G871" s="23"/>
      <c r="H871" s="23"/>
      <c r="I871" s="23" t="s">
        <v>992</v>
      </c>
    </row>
    <row r="872" spans="1:9">
      <c r="A872" s="23" t="s">
        <v>30</v>
      </c>
      <c r="B872" s="23" t="s">
        <v>31</v>
      </c>
      <c r="C872" s="23" t="s">
        <v>32</v>
      </c>
      <c r="D872" s="23" t="s">
        <v>33</v>
      </c>
      <c r="E872" s="23" t="s">
        <v>993</v>
      </c>
      <c r="F872" s="24" t="s">
        <v>3</v>
      </c>
      <c r="G872" s="23" t="s">
        <v>4</v>
      </c>
      <c r="H872" s="23"/>
      <c r="I872" s="23" t="s">
        <v>994</v>
      </c>
    </row>
    <row r="873" spans="1:9" hidden="1" outlineLevel="1">
      <c r="A873" s="25">
        <v>46142</v>
      </c>
      <c r="B873" s="26" t="s">
        <v>254</v>
      </c>
      <c r="C873" s="26" t="s">
        <v>996</v>
      </c>
      <c r="D873" s="26" t="s">
        <v>255</v>
      </c>
      <c r="E873" s="26" t="s">
        <v>0</v>
      </c>
      <c r="F873" s="27">
        <v>-2073841.64</v>
      </c>
      <c r="G873" s="27"/>
      <c r="H873" s="27"/>
      <c r="I873" s="134" t="s">
        <v>1275</v>
      </c>
    </row>
    <row r="874" spans="1:9" hidden="1" outlineLevel="1">
      <c r="A874" s="25">
        <v>46142</v>
      </c>
      <c r="B874" s="26" t="s">
        <v>254</v>
      </c>
      <c r="C874" s="26" t="s">
        <v>996</v>
      </c>
      <c r="D874" s="26" t="s">
        <v>255</v>
      </c>
      <c r="E874" s="26" t="s">
        <v>0</v>
      </c>
      <c r="F874" s="27">
        <v>-145104.39000000001</v>
      </c>
      <c r="G874" s="27"/>
      <c r="H874" s="27"/>
      <c r="I874" s="134" t="s">
        <v>1275</v>
      </c>
    </row>
    <row r="875" spans="1:9" hidden="1" outlineLevel="1">
      <c r="A875" s="25">
        <v>46142</v>
      </c>
      <c r="B875" s="26" t="s">
        <v>254</v>
      </c>
      <c r="C875" s="26" t="s">
        <v>996</v>
      </c>
      <c r="D875" s="26" t="s">
        <v>255</v>
      </c>
      <c r="E875" s="26" t="s">
        <v>0</v>
      </c>
      <c r="F875" s="27">
        <v>-52178.03</v>
      </c>
      <c r="G875" s="27"/>
      <c r="H875" s="27"/>
      <c r="I875" s="134" t="s">
        <v>1275</v>
      </c>
    </row>
    <row r="876" spans="1:9" ht="13.5" collapsed="1" thickBot="1">
      <c r="A876" s="28"/>
      <c r="B876" s="29"/>
      <c r="C876" s="29"/>
      <c r="D876" s="29"/>
      <c r="E876" s="29"/>
      <c r="F876" s="30">
        <f>SUM(F873:F875)</f>
        <v>-2271124.0599999996</v>
      </c>
      <c r="G876" s="30">
        <f>SUM(G873:G875)</f>
        <v>0</v>
      </c>
      <c r="H876" s="31"/>
      <c r="I876" s="31"/>
    </row>
    <row r="877" spans="1:9" ht="13.5" thickTop="1">
      <c r="A877" s="29"/>
      <c r="B877" s="29"/>
      <c r="C877" s="29"/>
      <c r="D877" s="29"/>
      <c r="E877" s="29"/>
      <c r="F877" s="29"/>
      <c r="G877" s="29"/>
      <c r="H877" s="29"/>
      <c r="I877" s="29"/>
    </row>
    <row r="878" spans="1:9">
      <c r="A878" s="32"/>
      <c r="B878" s="32"/>
      <c r="C878" s="32"/>
      <c r="D878" s="32"/>
      <c r="E878" s="32"/>
      <c r="F878" s="33"/>
      <c r="G878" s="33"/>
      <c r="H878" s="32"/>
      <c r="I878" s="32"/>
    </row>
    <row r="879" spans="1:9">
      <c r="A879" s="34"/>
      <c r="B879" s="34"/>
      <c r="C879" s="34"/>
      <c r="D879" s="34"/>
      <c r="E879" s="34"/>
      <c r="F879" s="35"/>
      <c r="G879" s="35"/>
      <c r="H879" s="34"/>
      <c r="I879" s="34"/>
    </row>
    <row r="880" spans="1:9">
      <c r="A880" s="20" t="s">
        <v>29</v>
      </c>
      <c r="B880" s="21" t="s">
        <v>256</v>
      </c>
      <c r="C880" s="20"/>
      <c r="D880" s="21" t="s">
        <v>257</v>
      </c>
      <c r="E880" s="20"/>
      <c r="F880" s="20"/>
      <c r="G880" s="20"/>
      <c r="H880" s="20"/>
      <c r="I880" s="20"/>
    </row>
    <row r="881" spans="1:9">
      <c r="A881" s="20"/>
      <c r="B881" s="20"/>
      <c r="C881" s="20"/>
      <c r="D881" s="20"/>
      <c r="E881" s="20"/>
      <c r="F881" s="20"/>
      <c r="G881" s="20"/>
      <c r="H881" s="20"/>
      <c r="I881" s="20"/>
    </row>
    <row r="882" spans="1:9">
      <c r="A882" s="23"/>
      <c r="B882" s="23"/>
      <c r="C882" s="23"/>
      <c r="D882" s="23"/>
      <c r="E882" s="23" t="s">
        <v>991</v>
      </c>
      <c r="F882" s="23"/>
      <c r="G882" s="23"/>
      <c r="H882" s="23"/>
      <c r="I882" s="23" t="s">
        <v>992</v>
      </c>
    </row>
    <row r="883" spans="1:9">
      <c r="A883" s="23" t="s">
        <v>30</v>
      </c>
      <c r="B883" s="23" t="s">
        <v>31</v>
      </c>
      <c r="C883" s="23" t="s">
        <v>32</v>
      </c>
      <c r="D883" s="23" t="s">
        <v>33</v>
      </c>
      <c r="E883" s="23" t="s">
        <v>993</v>
      </c>
      <c r="F883" s="24" t="s">
        <v>3</v>
      </c>
      <c r="G883" s="23" t="s">
        <v>4</v>
      </c>
      <c r="H883" s="23"/>
      <c r="I883" s="23" t="s">
        <v>994</v>
      </c>
    </row>
    <row r="884" spans="1:9" hidden="1" outlineLevel="1">
      <c r="A884" s="25">
        <v>46142</v>
      </c>
      <c r="B884" s="26" t="s">
        <v>254</v>
      </c>
      <c r="C884" s="26" t="s">
        <v>996</v>
      </c>
      <c r="D884" s="26" t="s">
        <v>255</v>
      </c>
      <c r="E884" s="26" t="s">
        <v>0</v>
      </c>
      <c r="F884" s="27">
        <v>-29.35</v>
      </c>
      <c r="G884" s="27"/>
      <c r="H884" s="27"/>
      <c r="I884" s="134" t="s">
        <v>1275</v>
      </c>
    </row>
    <row r="885" spans="1:9" hidden="1" outlineLevel="1">
      <c r="A885" s="25">
        <v>46142</v>
      </c>
      <c r="B885" s="26" t="s">
        <v>254</v>
      </c>
      <c r="C885" s="26" t="s">
        <v>996</v>
      </c>
      <c r="D885" s="26" t="s">
        <v>255</v>
      </c>
      <c r="E885" s="26" t="s">
        <v>0</v>
      </c>
      <c r="F885" s="27">
        <v>-32.590000000000003</v>
      </c>
      <c r="G885" s="27"/>
      <c r="H885" s="27"/>
      <c r="I885" s="134" t="s">
        <v>1275</v>
      </c>
    </row>
    <row r="886" spans="1:9" hidden="1" outlineLevel="1">
      <c r="A886" s="25">
        <v>46142</v>
      </c>
      <c r="B886" s="26" t="s">
        <v>254</v>
      </c>
      <c r="C886" s="26" t="s">
        <v>996</v>
      </c>
      <c r="D886" s="26" t="s">
        <v>255</v>
      </c>
      <c r="E886" s="26" t="s">
        <v>0</v>
      </c>
      <c r="F886" s="27">
        <v>-29.35</v>
      </c>
      <c r="G886" s="27"/>
      <c r="H886" s="27"/>
      <c r="I886" s="134" t="s">
        <v>1275</v>
      </c>
    </row>
    <row r="887" spans="1:9" hidden="1" outlineLevel="1">
      <c r="A887" s="25">
        <v>46142</v>
      </c>
      <c r="B887" s="26" t="s">
        <v>254</v>
      </c>
      <c r="C887" s="26" t="s">
        <v>996</v>
      </c>
      <c r="D887" s="26" t="s">
        <v>255</v>
      </c>
      <c r="E887" s="26" t="s">
        <v>0</v>
      </c>
      <c r="F887" s="27">
        <v>-9.59</v>
      </c>
      <c r="G887" s="27"/>
      <c r="H887" s="27"/>
      <c r="I887" s="134" t="s">
        <v>1275</v>
      </c>
    </row>
    <row r="888" spans="1:9" hidden="1" outlineLevel="1">
      <c r="A888" s="25">
        <v>46142</v>
      </c>
      <c r="B888" s="26" t="s">
        <v>254</v>
      </c>
      <c r="C888" s="26" t="s">
        <v>996</v>
      </c>
      <c r="D888" s="26" t="s">
        <v>255</v>
      </c>
      <c r="E888" s="26" t="s">
        <v>0</v>
      </c>
      <c r="F888" s="27">
        <v>-9.59</v>
      </c>
      <c r="G888" s="27"/>
      <c r="H888" s="27"/>
      <c r="I888" s="134" t="s">
        <v>1275</v>
      </c>
    </row>
    <row r="889" spans="1:9" hidden="1" outlineLevel="1">
      <c r="A889" s="25">
        <v>46142</v>
      </c>
      <c r="B889" s="26" t="s">
        <v>254</v>
      </c>
      <c r="C889" s="26" t="s">
        <v>996</v>
      </c>
      <c r="D889" s="26" t="s">
        <v>255</v>
      </c>
      <c r="E889" s="26" t="s">
        <v>0</v>
      </c>
      <c r="F889" s="27">
        <v>-9.59</v>
      </c>
      <c r="G889" s="27"/>
      <c r="H889" s="27"/>
      <c r="I889" s="134" t="s">
        <v>1275</v>
      </c>
    </row>
    <row r="890" spans="1:9" hidden="1" outlineLevel="1">
      <c r="A890" s="25">
        <v>46142</v>
      </c>
      <c r="B890" s="26" t="s">
        <v>254</v>
      </c>
      <c r="C890" s="26" t="s">
        <v>996</v>
      </c>
      <c r="D890" s="26" t="s">
        <v>255</v>
      </c>
      <c r="E890" s="26" t="s">
        <v>0</v>
      </c>
      <c r="F890" s="27">
        <v>-9.59</v>
      </c>
      <c r="G890" s="27"/>
      <c r="H890" s="27"/>
      <c r="I890" s="134" t="s">
        <v>1275</v>
      </c>
    </row>
    <row r="891" spans="1:9" hidden="1" outlineLevel="1">
      <c r="A891" s="25">
        <v>46142</v>
      </c>
      <c r="B891" s="26" t="s">
        <v>254</v>
      </c>
      <c r="C891" s="26" t="s">
        <v>996</v>
      </c>
      <c r="D891" s="26" t="s">
        <v>255</v>
      </c>
      <c r="E891" s="26" t="s">
        <v>0</v>
      </c>
      <c r="F891" s="27">
        <v>-12.24</v>
      </c>
      <c r="G891" s="27"/>
      <c r="H891" s="27"/>
      <c r="I891" s="134" t="s">
        <v>1275</v>
      </c>
    </row>
    <row r="892" spans="1:9" hidden="1" outlineLevel="1">
      <c r="A892" s="25">
        <v>46142</v>
      </c>
      <c r="B892" s="26" t="s">
        <v>254</v>
      </c>
      <c r="C892" s="26" t="s">
        <v>996</v>
      </c>
      <c r="D892" s="26" t="s">
        <v>255</v>
      </c>
      <c r="E892" s="26" t="s">
        <v>0</v>
      </c>
      <c r="F892" s="27">
        <v>-12.24</v>
      </c>
      <c r="G892" s="27"/>
      <c r="H892" s="27"/>
      <c r="I892" s="134" t="s">
        <v>1275</v>
      </c>
    </row>
    <row r="893" spans="1:9" hidden="1" outlineLevel="1">
      <c r="A893" s="25">
        <v>46142</v>
      </c>
      <c r="B893" s="26" t="s">
        <v>254</v>
      </c>
      <c r="C893" s="26" t="s">
        <v>996</v>
      </c>
      <c r="D893" s="26" t="s">
        <v>255</v>
      </c>
      <c r="E893" s="26" t="s">
        <v>0</v>
      </c>
      <c r="F893" s="27">
        <v>-12.24</v>
      </c>
      <c r="G893" s="27"/>
      <c r="H893" s="27"/>
      <c r="I893" s="134" t="s">
        <v>1275</v>
      </c>
    </row>
    <row r="894" spans="1:9" hidden="1" outlineLevel="1">
      <c r="A894" s="25">
        <v>46142</v>
      </c>
      <c r="B894" s="26" t="s">
        <v>254</v>
      </c>
      <c r="C894" s="26" t="s">
        <v>996</v>
      </c>
      <c r="D894" s="26" t="s">
        <v>255</v>
      </c>
      <c r="E894" s="26" t="s">
        <v>0</v>
      </c>
      <c r="F894" s="27">
        <v>-995.02</v>
      </c>
      <c r="G894" s="27"/>
      <c r="H894" s="27"/>
      <c r="I894" s="134" t="s">
        <v>1275</v>
      </c>
    </row>
    <row r="895" spans="1:9" hidden="1" outlineLevel="1">
      <c r="A895" s="25">
        <v>46142</v>
      </c>
      <c r="B895" s="26" t="s">
        <v>254</v>
      </c>
      <c r="C895" s="26" t="s">
        <v>996</v>
      </c>
      <c r="D895" s="26" t="s">
        <v>255</v>
      </c>
      <c r="E895" s="26" t="s">
        <v>0</v>
      </c>
      <c r="F895" s="27">
        <v>-370.03</v>
      </c>
      <c r="G895" s="27"/>
      <c r="H895" s="27"/>
      <c r="I895" s="134" t="s">
        <v>1275</v>
      </c>
    </row>
    <row r="896" spans="1:9" hidden="1" outlineLevel="1">
      <c r="A896" s="25">
        <v>46142</v>
      </c>
      <c r="B896" s="26" t="s">
        <v>254</v>
      </c>
      <c r="C896" s="26" t="s">
        <v>996</v>
      </c>
      <c r="D896" s="26" t="s">
        <v>255</v>
      </c>
      <c r="E896" s="26" t="s">
        <v>0</v>
      </c>
      <c r="F896" s="27">
        <v>-1161.47</v>
      </c>
      <c r="G896" s="27"/>
      <c r="H896" s="27"/>
      <c r="I896" s="134" t="s">
        <v>1275</v>
      </c>
    </row>
    <row r="897" spans="1:9" hidden="1" outlineLevel="1">
      <c r="A897" s="25">
        <v>46142</v>
      </c>
      <c r="B897" s="26" t="s">
        <v>254</v>
      </c>
      <c r="C897" s="26" t="s">
        <v>996</v>
      </c>
      <c r="D897" s="26" t="s">
        <v>255</v>
      </c>
      <c r="E897" s="26" t="s">
        <v>0</v>
      </c>
      <c r="F897" s="27">
        <v>-83</v>
      </c>
      <c r="G897" s="27"/>
      <c r="H897" s="27"/>
      <c r="I897" s="134" t="s">
        <v>1275</v>
      </c>
    </row>
    <row r="898" spans="1:9" hidden="1" outlineLevel="1">
      <c r="A898" s="25">
        <v>46142</v>
      </c>
      <c r="B898" s="26" t="s">
        <v>254</v>
      </c>
      <c r="C898" s="26" t="s">
        <v>996</v>
      </c>
      <c r="D898" s="26" t="s">
        <v>255</v>
      </c>
      <c r="E898" s="26" t="s">
        <v>0</v>
      </c>
      <c r="F898" s="27">
        <v>-31.5</v>
      </c>
      <c r="G898" s="27"/>
      <c r="H898" s="27"/>
      <c r="I898" s="134" t="s">
        <v>1275</v>
      </c>
    </row>
    <row r="899" spans="1:9" hidden="1" outlineLevel="1">
      <c r="A899" s="25">
        <v>46142</v>
      </c>
      <c r="B899" s="26" t="s">
        <v>254</v>
      </c>
      <c r="C899" s="26" t="s">
        <v>996</v>
      </c>
      <c r="D899" s="26" t="s">
        <v>255</v>
      </c>
      <c r="E899" s="26" t="s">
        <v>0</v>
      </c>
      <c r="F899" s="27">
        <v>-31.5</v>
      </c>
      <c r="G899" s="27"/>
      <c r="H899" s="27"/>
      <c r="I899" s="134" t="s">
        <v>1275</v>
      </c>
    </row>
    <row r="900" spans="1:9" hidden="1" outlineLevel="1">
      <c r="A900" s="25">
        <v>46142</v>
      </c>
      <c r="B900" s="26" t="s">
        <v>254</v>
      </c>
      <c r="C900" s="26" t="s">
        <v>996</v>
      </c>
      <c r="D900" s="26" t="s">
        <v>255</v>
      </c>
      <c r="E900" s="26" t="s">
        <v>0</v>
      </c>
      <c r="F900" s="27">
        <v>-31.5</v>
      </c>
      <c r="G900" s="27"/>
      <c r="H900" s="27"/>
      <c r="I900" s="134" t="s">
        <v>1275</v>
      </c>
    </row>
    <row r="901" spans="1:9" hidden="1" outlineLevel="1">
      <c r="A901" s="25">
        <v>46142</v>
      </c>
      <c r="B901" s="26" t="s">
        <v>254</v>
      </c>
      <c r="C901" s="26" t="s">
        <v>996</v>
      </c>
      <c r="D901" s="26" t="s">
        <v>255</v>
      </c>
      <c r="E901" s="26" t="s">
        <v>0</v>
      </c>
      <c r="F901" s="27">
        <v>-31.5</v>
      </c>
      <c r="G901" s="27"/>
      <c r="H901" s="27"/>
      <c r="I901" s="134" t="s">
        <v>1275</v>
      </c>
    </row>
    <row r="902" spans="1:9" hidden="1" outlineLevel="1">
      <c r="A902" s="25">
        <v>46142</v>
      </c>
      <c r="B902" s="26" t="s">
        <v>254</v>
      </c>
      <c r="C902" s="26" t="s">
        <v>996</v>
      </c>
      <c r="D902" s="26" t="s">
        <v>255</v>
      </c>
      <c r="E902" s="26" t="s">
        <v>0</v>
      </c>
      <c r="F902" s="27">
        <v>-8.1</v>
      </c>
      <c r="G902" s="27"/>
      <c r="H902" s="27"/>
      <c r="I902" s="134" t="s">
        <v>1275</v>
      </c>
    </row>
    <row r="903" spans="1:9" hidden="1" outlineLevel="1">
      <c r="A903" s="25">
        <v>46142</v>
      </c>
      <c r="B903" s="26" t="s">
        <v>254</v>
      </c>
      <c r="C903" s="26" t="s">
        <v>996</v>
      </c>
      <c r="D903" s="26" t="s">
        <v>255</v>
      </c>
      <c r="E903" s="26" t="s">
        <v>0</v>
      </c>
      <c r="F903" s="27">
        <v>-8.1</v>
      </c>
      <c r="G903" s="27"/>
      <c r="H903" s="27"/>
      <c r="I903" s="134" t="s">
        <v>1275</v>
      </c>
    </row>
    <row r="904" spans="1:9" hidden="1" outlineLevel="1">
      <c r="A904" s="25">
        <v>46142</v>
      </c>
      <c r="B904" s="26" t="s">
        <v>254</v>
      </c>
      <c r="C904" s="26" t="s">
        <v>996</v>
      </c>
      <c r="D904" s="26" t="s">
        <v>255</v>
      </c>
      <c r="E904" s="26" t="s">
        <v>0</v>
      </c>
      <c r="F904" s="27">
        <v>-8.1</v>
      </c>
      <c r="G904" s="27"/>
      <c r="H904" s="27"/>
      <c r="I904" s="134" t="s">
        <v>1275</v>
      </c>
    </row>
    <row r="905" spans="1:9" hidden="1" outlineLevel="1">
      <c r="A905" s="25">
        <v>46142</v>
      </c>
      <c r="B905" s="26" t="s">
        <v>254</v>
      </c>
      <c r="C905" s="26" t="s">
        <v>996</v>
      </c>
      <c r="D905" s="26" t="s">
        <v>255</v>
      </c>
      <c r="E905" s="26" t="s">
        <v>0</v>
      </c>
      <c r="F905" s="27">
        <v>-8.1</v>
      </c>
      <c r="G905" s="27"/>
      <c r="H905" s="27"/>
      <c r="I905" s="134" t="s">
        <v>1275</v>
      </c>
    </row>
    <row r="906" spans="1:9" hidden="1" outlineLevel="1">
      <c r="A906" s="25">
        <v>46142</v>
      </c>
      <c r="B906" s="26" t="s">
        <v>254</v>
      </c>
      <c r="C906" s="26" t="s">
        <v>996</v>
      </c>
      <c r="D906" s="26" t="s">
        <v>255</v>
      </c>
      <c r="E906" s="26" t="s">
        <v>0</v>
      </c>
      <c r="F906" s="27">
        <v>-8.1</v>
      </c>
      <c r="G906" s="27"/>
      <c r="H906" s="27"/>
      <c r="I906" s="134" t="s">
        <v>1275</v>
      </c>
    </row>
    <row r="907" spans="1:9" hidden="1" outlineLevel="1">
      <c r="A907" s="25">
        <v>46142</v>
      </c>
      <c r="B907" s="26" t="s">
        <v>254</v>
      </c>
      <c r="C907" s="26" t="s">
        <v>996</v>
      </c>
      <c r="D907" s="26" t="s">
        <v>255</v>
      </c>
      <c r="E907" s="26" t="s">
        <v>0</v>
      </c>
      <c r="F907" s="27">
        <v>-8.1</v>
      </c>
      <c r="G907" s="27"/>
      <c r="H907" s="27"/>
      <c r="I907" s="134" t="s">
        <v>1275</v>
      </c>
    </row>
    <row r="908" spans="1:9" hidden="1" outlineLevel="1">
      <c r="A908" s="25">
        <v>46142</v>
      </c>
      <c r="B908" s="26" t="s">
        <v>254</v>
      </c>
      <c r="C908" s="26" t="s">
        <v>996</v>
      </c>
      <c r="D908" s="26" t="s">
        <v>255</v>
      </c>
      <c r="E908" s="26" t="s">
        <v>0</v>
      </c>
      <c r="F908" s="27">
        <v>-8.1</v>
      </c>
      <c r="G908" s="27"/>
      <c r="H908" s="27"/>
      <c r="I908" s="134" t="s">
        <v>1275</v>
      </c>
    </row>
    <row r="909" spans="1:9" hidden="1" outlineLevel="1">
      <c r="A909" s="25">
        <v>46142</v>
      </c>
      <c r="B909" s="26" t="s">
        <v>254</v>
      </c>
      <c r="C909" s="26" t="s">
        <v>996</v>
      </c>
      <c r="D909" s="26" t="s">
        <v>255</v>
      </c>
      <c r="E909" s="26" t="s">
        <v>0</v>
      </c>
      <c r="F909" s="27">
        <v>-8.1</v>
      </c>
      <c r="G909" s="27"/>
      <c r="H909" s="27"/>
      <c r="I909" s="134" t="s">
        <v>1275</v>
      </c>
    </row>
    <row r="910" spans="1:9" hidden="1" outlineLevel="1">
      <c r="A910" s="25">
        <v>46142</v>
      </c>
      <c r="B910" s="26" t="s">
        <v>254</v>
      </c>
      <c r="C910" s="26" t="s">
        <v>996</v>
      </c>
      <c r="D910" s="26" t="s">
        <v>255</v>
      </c>
      <c r="E910" s="26" t="s">
        <v>0</v>
      </c>
      <c r="F910" s="27">
        <v>-8.1</v>
      </c>
      <c r="G910" s="27"/>
      <c r="H910" s="27"/>
      <c r="I910" s="134" t="s">
        <v>1275</v>
      </c>
    </row>
    <row r="911" spans="1:9" hidden="1" outlineLevel="1">
      <c r="A911" s="25">
        <v>46142</v>
      </c>
      <c r="B911" s="26" t="s">
        <v>254</v>
      </c>
      <c r="C911" s="26" t="s">
        <v>996</v>
      </c>
      <c r="D911" s="26" t="s">
        <v>255</v>
      </c>
      <c r="E911" s="26" t="s">
        <v>0</v>
      </c>
      <c r="F911" s="27">
        <v>-8.1</v>
      </c>
      <c r="G911" s="27"/>
      <c r="H911" s="27"/>
      <c r="I911" s="134" t="s">
        <v>1275</v>
      </c>
    </row>
    <row r="912" spans="1:9" hidden="1" outlineLevel="1">
      <c r="A912" s="25">
        <v>46142</v>
      </c>
      <c r="B912" s="26" t="s">
        <v>254</v>
      </c>
      <c r="C912" s="26" t="s">
        <v>996</v>
      </c>
      <c r="D912" s="26" t="s">
        <v>255</v>
      </c>
      <c r="E912" s="26" t="s">
        <v>0</v>
      </c>
      <c r="F912" s="27">
        <v>-39.17</v>
      </c>
      <c r="G912" s="27"/>
      <c r="H912" s="27"/>
      <c r="I912" s="134" t="s">
        <v>1275</v>
      </c>
    </row>
    <row r="913" spans="1:9" hidden="1" outlineLevel="1">
      <c r="A913" s="25">
        <v>46142</v>
      </c>
      <c r="B913" s="26" t="s">
        <v>254</v>
      </c>
      <c r="C913" s="26" t="s">
        <v>996</v>
      </c>
      <c r="D913" s="26" t="s">
        <v>255</v>
      </c>
      <c r="E913" s="26" t="s">
        <v>0</v>
      </c>
      <c r="F913" s="27">
        <v>-22.13</v>
      </c>
      <c r="G913" s="27"/>
      <c r="H913" s="27"/>
      <c r="I913" s="134" t="s">
        <v>1275</v>
      </c>
    </row>
    <row r="914" spans="1:9" hidden="1" outlineLevel="1">
      <c r="A914" s="25">
        <v>46142</v>
      </c>
      <c r="B914" s="26" t="s">
        <v>254</v>
      </c>
      <c r="C914" s="26" t="s">
        <v>996</v>
      </c>
      <c r="D914" s="26" t="s">
        <v>255</v>
      </c>
      <c r="E914" s="26" t="s">
        <v>0</v>
      </c>
      <c r="F914" s="27">
        <v>-41.3</v>
      </c>
      <c r="G914" s="27"/>
      <c r="H914" s="27"/>
      <c r="I914" s="134" t="s">
        <v>1275</v>
      </c>
    </row>
    <row r="915" spans="1:9" hidden="1" outlineLevel="1">
      <c r="A915" s="25">
        <v>46142</v>
      </c>
      <c r="B915" s="26" t="s">
        <v>254</v>
      </c>
      <c r="C915" s="26" t="s">
        <v>996</v>
      </c>
      <c r="D915" s="26" t="s">
        <v>255</v>
      </c>
      <c r="E915" s="26" t="s">
        <v>0</v>
      </c>
      <c r="F915" s="27">
        <v>-41.3</v>
      </c>
      <c r="G915" s="27"/>
      <c r="H915" s="27"/>
      <c r="I915" s="134" t="s">
        <v>1275</v>
      </c>
    </row>
    <row r="916" spans="1:9" hidden="1" outlineLevel="1">
      <c r="A916" s="25">
        <v>46142</v>
      </c>
      <c r="B916" s="26" t="s">
        <v>254</v>
      </c>
      <c r="C916" s="26" t="s">
        <v>996</v>
      </c>
      <c r="D916" s="26" t="s">
        <v>255</v>
      </c>
      <c r="E916" s="26" t="s">
        <v>0</v>
      </c>
      <c r="F916" s="27">
        <v>-339.27</v>
      </c>
      <c r="G916" s="27"/>
      <c r="H916" s="27"/>
      <c r="I916" s="134" t="s">
        <v>1275</v>
      </c>
    </row>
    <row r="917" spans="1:9" hidden="1" outlineLevel="1">
      <c r="A917" s="25">
        <v>46142</v>
      </c>
      <c r="B917" s="26" t="s">
        <v>254</v>
      </c>
      <c r="C917" s="26" t="s">
        <v>996</v>
      </c>
      <c r="D917" s="26" t="s">
        <v>255</v>
      </c>
      <c r="E917" s="26" t="s">
        <v>0</v>
      </c>
      <c r="F917" s="27">
        <v>-339.27</v>
      </c>
      <c r="G917" s="27"/>
      <c r="H917" s="27"/>
      <c r="I917" s="134" t="s">
        <v>1275</v>
      </c>
    </row>
    <row r="918" spans="1:9" hidden="1" outlineLevel="1">
      <c r="A918" s="25">
        <v>46142</v>
      </c>
      <c r="B918" s="26" t="s">
        <v>254</v>
      </c>
      <c r="C918" s="26" t="s">
        <v>996</v>
      </c>
      <c r="D918" s="26" t="s">
        <v>255</v>
      </c>
      <c r="E918" s="26" t="s">
        <v>0</v>
      </c>
      <c r="F918" s="27">
        <v>-7.38</v>
      </c>
      <c r="G918" s="27"/>
      <c r="H918" s="27"/>
      <c r="I918" s="134" t="s">
        <v>1275</v>
      </c>
    </row>
    <row r="919" spans="1:9" hidden="1" outlineLevel="1">
      <c r="A919" s="25">
        <v>46142</v>
      </c>
      <c r="B919" s="26" t="s">
        <v>254</v>
      </c>
      <c r="C919" s="26" t="s">
        <v>996</v>
      </c>
      <c r="D919" s="26" t="s">
        <v>255</v>
      </c>
      <c r="E919" s="26" t="s">
        <v>0</v>
      </c>
      <c r="F919" s="27">
        <v>-7.38</v>
      </c>
      <c r="G919" s="27"/>
      <c r="H919" s="27"/>
      <c r="I919" s="134" t="s">
        <v>1275</v>
      </c>
    </row>
    <row r="920" spans="1:9" hidden="1" outlineLevel="1">
      <c r="A920" s="25">
        <v>46142</v>
      </c>
      <c r="B920" s="26" t="s">
        <v>254</v>
      </c>
      <c r="C920" s="26" t="s">
        <v>996</v>
      </c>
      <c r="D920" s="26" t="s">
        <v>255</v>
      </c>
      <c r="E920" s="26" t="s">
        <v>0</v>
      </c>
      <c r="F920" s="27">
        <v>-7.38</v>
      </c>
      <c r="G920" s="27"/>
      <c r="H920" s="27"/>
      <c r="I920" s="134" t="s">
        <v>1275</v>
      </c>
    </row>
    <row r="921" spans="1:9" hidden="1" outlineLevel="1">
      <c r="A921" s="25">
        <v>46142</v>
      </c>
      <c r="B921" s="26" t="s">
        <v>254</v>
      </c>
      <c r="C921" s="26" t="s">
        <v>996</v>
      </c>
      <c r="D921" s="26" t="s">
        <v>255</v>
      </c>
      <c r="E921" s="26" t="s">
        <v>0</v>
      </c>
      <c r="F921" s="27">
        <v>-7.38</v>
      </c>
      <c r="G921" s="27"/>
      <c r="H921" s="27"/>
      <c r="I921" s="134" t="s">
        <v>1275</v>
      </c>
    </row>
    <row r="922" spans="1:9" hidden="1" outlineLevel="1">
      <c r="A922" s="25">
        <v>46142</v>
      </c>
      <c r="B922" s="26" t="s">
        <v>254</v>
      </c>
      <c r="C922" s="26" t="s">
        <v>996</v>
      </c>
      <c r="D922" s="26" t="s">
        <v>255</v>
      </c>
      <c r="E922" s="26" t="s">
        <v>0</v>
      </c>
      <c r="F922" s="27">
        <v>-7.38</v>
      </c>
      <c r="G922" s="27"/>
      <c r="H922" s="27"/>
      <c r="I922" s="134" t="s">
        <v>1275</v>
      </c>
    </row>
    <row r="923" spans="1:9" hidden="1" outlineLevel="1">
      <c r="A923" s="25">
        <v>46142</v>
      </c>
      <c r="B923" s="26" t="s">
        <v>254</v>
      </c>
      <c r="C923" s="26" t="s">
        <v>996</v>
      </c>
      <c r="D923" s="26" t="s">
        <v>255</v>
      </c>
      <c r="E923" s="26" t="s">
        <v>0</v>
      </c>
      <c r="F923" s="27">
        <v>-7.38</v>
      </c>
      <c r="G923" s="27"/>
      <c r="H923" s="27"/>
      <c r="I923" s="134" t="s">
        <v>1275</v>
      </c>
    </row>
    <row r="924" spans="1:9" hidden="1" outlineLevel="1">
      <c r="A924" s="25">
        <v>46142</v>
      </c>
      <c r="B924" s="26" t="s">
        <v>254</v>
      </c>
      <c r="C924" s="26" t="s">
        <v>996</v>
      </c>
      <c r="D924" s="26" t="s">
        <v>255</v>
      </c>
      <c r="E924" s="26" t="s">
        <v>0</v>
      </c>
      <c r="F924" s="27">
        <v>-7.38</v>
      </c>
      <c r="G924" s="27"/>
      <c r="H924" s="27"/>
      <c r="I924" s="134" t="s">
        <v>1275</v>
      </c>
    </row>
    <row r="925" spans="1:9" hidden="1" outlineLevel="1">
      <c r="A925" s="25">
        <v>46142</v>
      </c>
      <c r="B925" s="26" t="s">
        <v>254</v>
      </c>
      <c r="C925" s="26" t="s">
        <v>996</v>
      </c>
      <c r="D925" s="26" t="s">
        <v>255</v>
      </c>
      <c r="E925" s="26" t="s">
        <v>0</v>
      </c>
      <c r="F925" s="27">
        <v>-7.38</v>
      </c>
      <c r="G925" s="27"/>
      <c r="H925" s="27"/>
      <c r="I925" s="134" t="s">
        <v>1275</v>
      </c>
    </row>
    <row r="926" spans="1:9" hidden="1" outlineLevel="1">
      <c r="A926" s="25">
        <v>46142</v>
      </c>
      <c r="B926" s="26" t="s">
        <v>254</v>
      </c>
      <c r="C926" s="26" t="s">
        <v>996</v>
      </c>
      <c r="D926" s="26" t="s">
        <v>255</v>
      </c>
      <c r="E926" s="26" t="s">
        <v>0</v>
      </c>
      <c r="F926" s="27">
        <v>-7.37</v>
      </c>
      <c r="G926" s="27"/>
      <c r="H926" s="27"/>
      <c r="I926" s="134" t="s">
        <v>1275</v>
      </c>
    </row>
    <row r="927" spans="1:9" hidden="1" outlineLevel="1">
      <c r="A927" s="25">
        <v>46142</v>
      </c>
      <c r="B927" s="26" t="s">
        <v>254</v>
      </c>
      <c r="C927" s="26" t="s">
        <v>996</v>
      </c>
      <c r="D927" s="26" t="s">
        <v>255</v>
      </c>
      <c r="E927" s="26" t="s">
        <v>0</v>
      </c>
      <c r="F927" s="27">
        <v>-7.37</v>
      </c>
      <c r="G927" s="27"/>
      <c r="H927" s="27"/>
      <c r="I927" s="134" t="s">
        <v>1275</v>
      </c>
    </row>
    <row r="928" spans="1:9" hidden="1" outlineLevel="1">
      <c r="A928" s="25">
        <v>46142</v>
      </c>
      <c r="B928" s="26" t="s">
        <v>254</v>
      </c>
      <c r="C928" s="26" t="s">
        <v>996</v>
      </c>
      <c r="D928" s="26" t="s">
        <v>255</v>
      </c>
      <c r="E928" s="26" t="s">
        <v>0</v>
      </c>
      <c r="F928" s="27">
        <v>-7.37</v>
      </c>
      <c r="G928" s="27"/>
      <c r="H928" s="27"/>
      <c r="I928" s="134" t="s">
        <v>1275</v>
      </c>
    </row>
    <row r="929" spans="1:9" hidden="1" outlineLevel="1">
      <c r="A929" s="25">
        <v>46142</v>
      </c>
      <c r="B929" s="26" t="s">
        <v>254</v>
      </c>
      <c r="C929" s="26" t="s">
        <v>996</v>
      </c>
      <c r="D929" s="26" t="s">
        <v>255</v>
      </c>
      <c r="E929" s="26" t="s">
        <v>0</v>
      </c>
      <c r="F929" s="27">
        <v>-7.37</v>
      </c>
      <c r="G929" s="27"/>
      <c r="H929" s="27"/>
      <c r="I929" s="134" t="s">
        <v>1275</v>
      </c>
    </row>
    <row r="930" spans="1:9" hidden="1" outlineLevel="1">
      <c r="A930" s="25">
        <v>46142</v>
      </c>
      <c r="B930" s="26" t="s">
        <v>254</v>
      </c>
      <c r="C930" s="26" t="s">
        <v>996</v>
      </c>
      <c r="D930" s="26" t="s">
        <v>255</v>
      </c>
      <c r="E930" s="26" t="s">
        <v>0</v>
      </c>
      <c r="F930" s="27">
        <v>-7.37</v>
      </c>
      <c r="G930" s="27"/>
      <c r="H930" s="27"/>
      <c r="I930" s="134" t="s">
        <v>1275</v>
      </c>
    </row>
    <row r="931" spans="1:9" hidden="1" outlineLevel="1">
      <c r="A931" s="25">
        <v>46142</v>
      </c>
      <c r="B931" s="26" t="s">
        <v>254</v>
      </c>
      <c r="C931" s="26" t="s">
        <v>996</v>
      </c>
      <c r="D931" s="26" t="s">
        <v>255</v>
      </c>
      <c r="E931" s="26" t="s">
        <v>0</v>
      </c>
      <c r="F931" s="27">
        <v>-7.37</v>
      </c>
      <c r="G931" s="27"/>
      <c r="H931" s="27"/>
      <c r="I931" s="134" t="s">
        <v>1275</v>
      </c>
    </row>
    <row r="932" spans="1:9" hidden="1" outlineLevel="1">
      <c r="A932" s="25">
        <v>46142</v>
      </c>
      <c r="B932" s="26" t="s">
        <v>254</v>
      </c>
      <c r="C932" s="26" t="s">
        <v>996</v>
      </c>
      <c r="D932" s="26" t="s">
        <v>255</v>
      </c>
      <c r="E932" s="26" t="s">
        <v>0</v>
      </c>
      <c r="F932" s="27">
        <v>-7.37</v>
      </c>
      <c r="G932" s="27"/>
      <c r="H932" s="27"/>
      <c r="I932" s="134" t="s">
        <v>1275</v>
      </c>
    </row>
    <row r="933" spans="1:9" hidden="1" outlineLevel="1">
      <c r="A933" s="25">
        <v>46142</v>
      </c>
      <c r="B933" s="26" t="s">
        <v>254</v>
      </c>
      <c r="C933" s="26" t="s">
        <v>996</v>
      </c>
      <c r="D933" s="26" t="s">
        <v>255</v>
      </c>
      <c r="E933" s="26" t="s">
        <v>0</v>
      </c>
      <c r="F933" s="27">
        <v>-7.37</v>
      </c>
      <c r="G933" s="27"/>
      <c r="H933" s="27"/>
      <c r="I933" s="134" t="s">
        <v>1275</v>
      </c>
    </row>
    <row r="934" spans="1:9" hidden="1" outlineLevel="1">
      <c r="A934" s="25">
        <v>46142</v>
      </c>
      <c r="B934" s="26" t="s">
        <v>254</v>
      </c>
      <c r="C934" s="26" t="s">
        <v>996</v>
      </c>
      <c r="D934" s="26" t="s">
        <v>255</v>
      </c>
      <c r="E934" s="26" t="s">
        <v>0</v>
      </c>
      <c r="F934" s="27">
        <v>-7.37</v>
      </c>
      <c r="G934" s="27"/>
      <c r="H934" s="27"/>
      <c r="I934" s="134" t="s">
        <v>1275</v>
      </c>
    </row>
    <row r="935" spans="1:9" hidden="1" outlineLevel="1">
      <c r="A935" s="25">
        <v>46142</v>
      </c>
      <c r="B935" s="26" t="s">
        <v>254</v>
      </c>
      <c r="C935" s="26" t="s">
        <v>996</v>
      </c>
      <c r="D935" s="26" t="s">
        <v>255</v>
      </c>
      <c r="E935" s="26" t="s">
        <v>0</v>
      </c>
      <c r="F935" s="27">
        <v>-7.37</v>
      </c>
      <c r="G935" s="27"/>
      <c r="H935" s="27"/>
      <c r="I935" s="134" t="s">
        <v>1275</v>
      </c>
    </row>
    <row r="936" spans="1:9" hidden="1" outlineLevel="1">
      <c r="A936" s="25">
        <v>46142</v>
      </c>
      <c r="B936" s="26" t="s">
        <v>254</v>
      </c>
      <c r="C936" s="26" t="s">
        <v>996</v>
      </c>
      <c r="D936" s="26" t="s">
        <v>255</v>
      </c>
      <c r="E936" s="26" t="s">
        <v>0</v>
      </c>
      <c r="F936" s="27">
        <v>-7.37</v>
      </c>
      <c r="G936" s="27"/>
      <c r="H936" s="27"/>
      <c r="I936" s="134" t="s">
        <v>1275</v>
      </c>
    </row>
    <row r="937" spans="1:9" hidden="1" outlineLevel="1">
      <c r="A937" s="25">
        <v>46142</v>
      </c>
      <c r="B937" s="26" t="s">
        <v>254</v>
      </c>
      <c r="C937" s="26" t="s">
        <v>996</v>
      </c>
      <c r="D937" s="26" t="s">
        <v>255</v>
      </c>
      <c r="E937" s="26" t="s">
        <v>0</v>
      </c>
      <c r="F937" s="27">
        <v>-7.37</v>
      </c>
      <c r="G937" s="27"/>
      <c r="H937" s="27"/>
      <c r="I937" s="134" t="s">
        <v>1275</v>
      </c>
    </row>
    <row r="938" spans="1:9" hidden="1" outlineLevel="1">
      <c r="A938" s="25">
        <v>46142</v>
      </c>
      <c r="B938" s="26" t="s">
        <v>254</v>
      </c>
      <c r="C938" s="26" t="s">
        <v>996</v>
      </c>
      <c r="D938" s="26" t="s">
        <v>255</v>
      </c>
      <c r="E938" s="26" t="s">
        <v>0</v>
      </c>
      <c r="F938" s="27">
        <v>-7.37</v>
      </c>
      <c r="G938" s="27"/>
      <c r="H938" s="27"/>
      <c r="I938" s="134" t="s">
        <v>1275</v>
      </c>
    </row>
    <row r="939" spans="1:9" hidden="1" outlineLevel="1">
      <c r="A939" s="25">
        <v>46142</v>
      </c>
      <c r="B939" s="26" t="s">
        <v>254</v>
      </c>
      <c r="C939" s="26" t="s">
        <v>996</v>
      </c>
      <c r="D939" s="26" t="s">
        <v>255</v>
      </c>
      <c r="E939" s="26" t="s">
        <v>0</v>
      </c>
      <c r="F939" s="27">
        <v>-7.37</v>
      </c>
      <c r="G939" s="27"/>
      <c r="H939" s="27"/>
      <c r="I939" s="134" t="s">
        <v>1275</v>
      </c>
    </row>
    <row r="940" spans="1:9" hidden="1" outlineLevel="1">
      <c r="A940" s="25">
        <v>46142</v>
      </c>
      <c r="B940" s="26" t="s">
        <v>254</v>
      </c>
      <c r="C940" s="26" t="s">
        <v>996</v>
      </c>
      <c r="D940" s="26" t="s">
        <v>255</v>
      </c>
      <c r="E940" s="26" t="s">
        <v>0</v>
      </c>
      <c r="F940" s="27">
        <v>-7.37</v>
      </c>
      <c r="G940" s="27"/>
      <c r="H940" s="27"/>
      <c r="I940" s="134" t="s">
        <v>1275</v>
      </c>
    </row>
    <row r="941" spans="1:9" hidden="1" outlineLevel="1">
      <c r="A941" s="25">
        <v>46142</v>
      </c>
      <c r="B941" s="26" t="s">
        <v>254</v>
      </c>
      <c r="C941" s="26" t="s">
        <v>996</v>
      </c>
      <c r="D941" s="26" t="s">
        <v>255</v>
      </c>
      <c r="E941" s="26" t="s">
        <v>0</v>
      </c>
      <c r="F941" s="27">
        <v>-7.37</v>
      </c>
      <c r="G941" s="27"/>
      <c r="H941" s="27"/>
      <c r="I941" s="134" t="s">
        <v>1275</v>
      </c>
    </row>
    <row r="942" spans="1:9" hidden="1" outlineLevel="1">
      <c r="A942" s="25">
        <v>46142</v>
      </c>
      <c r="B942" s="26" t="s">
        <v>254</v>
      </c>
      <c r="C942" s="26" t="s">
        <v>996</v>
      </c>
      <c r="D942" s="26" t="s">
        <v>255</v>
      </c>
      <c r="E942" s="26" t="s">
        <v>0</v>
      </c>
      <c r="F942" s="27">
        <v>-7.37</v>
      </c>
      <c r="G942" s="27"/>
      <c r="H942" s="27"/>
      <c r="I942" s="134" t="s">
        <v>1275</v>
      </c>
    </row>
    <row r="943" spans="1:9" hidden="1" outlineLevel="1">
      <c r="A943" s="25">
        <v>46142</v>
      </c>
      <c r="B943" s="26" t="s">
        <v>254</v>
      </c>
      <c r="C943" s="26" t="s">
        <v>996</v>
      </c>
      <c r="D943" s="26" t="s">
        <v>255</v>
      </c>
      <c r="E943" s="26" t="s">
        <v>0</v>
      </c>
      <c r="F943" s="27">
        <v>-7.37</v>
      </c>
      <c r="G943" s="27"/>
      <c r="H943" s="27"/>
      <c r="I943" s="134" t="s">
        <v>1275</v>
      </c>
    </row>
    <row r="944" spans="1:9" hidden="1" outlineLevel="1">
      <c r="A944" s="25">
        <v>46142</v>
      </c>
      <c r="B944" s="26" t="s">
        <v>254</v>
      </c>
      <c r="C944" s="26" t="s">
        <v>996</v>
      </c>
      <c r="D944" s="26" t="s">
        <v>255</v>
      </c>
      <c r="E944" s="26" t="s">
        <v>0</v>
      </c>
      <c r="F944" s="27">
        <v>-7.37</v>
      </c>
      <c r="G944" s="27"/>
      <c r="H944" s="27"/>
      <c r="I944" s="134" t="s">
        <v>1275</v>
      </c>
    </row>
    <row r="945" spans="1:9" hidden="1" outlineLevel="1">
      <c r="A945" s="25">
        <v>46142</v>
      </c>
      <c r="B945" s="26" t="s">
        <v>254</v>
      </c>
      <c r="C945" s="26" t="s">
        <v>996</v>
      </c>
      <c r="D945" s="26" t="s">
        <v>255</v>
      </c>
      <c r="E945" s="26" t="s">
        <v>0</v>
      </c>
      <c r="F945" s="27">
        <v>-7.37</v>
      </c>
      <c r="G945" s="27"/>
      <c r="H945" s="27"/>
      <c r="I945" s="134" t="s">
        <v>1275</v>
      </c>
    </row>
    <row r="946" spans="1:9" hidden="1" outlineLevel="1">
      <c r="A946" s="25">
        <v>46142</v>
      </c>
      <c r="B946" s="26" t="s">
        <v>254</v>
      </c>
      <c r="C946" s="26" t="s">
        <v>996</v>
      </c>
      <c r="D946" s="26" t="s">
        <v>255</v>
      </c>
      <c r="E946" s="26" t="s">
        <v>0</v>
      </c>
      <c r="F946" s="27">
        <v>-7.37</v>
      </c>
      <c r="G946" s="27"/>
      <c r="H946" s="27"/>
      <c r="I946" s="134" t="s">
        <v>1275</v>
      </c>
    </row>
    <row r="947" spans="1:9" hidden="1" outlineLevel="1">
      <c r="A947" s="25">
        <v>46142</v>
      </c>
      <c r="B947" s="26" t="s">
        <v>254</v>
      </c>
      <c r="C947" s="26" t="s">
        <v>996</v>
      </c>
      <c r="D947" s="26" t="s">
        <v>255</v>
      </c>
      <c r="E947" s="26" t="s">
        <v>0</v>
      </c>
      <c r="F947" s="27">
        <v>-7.37</v>
      </c>
      <c r="G947" s="27"/>
      <c r="H947" s="27"/>
      <c r="I947" s="134" t="s">
        <v>1275</v>
      </c>
    </row>
    <row r="948" spans="1:9" hidden="1" outlineLevel="1">
      <c r="A948" s="25">
        <v>46142</v>
      </c>
      <c r="B948" s="26" t="s">
        <v>254</v>
      </c>
      <c r="C948" s="26" t="s">
        <v>996</v>
      </c>
      <c r="D948" s="26" t="s">
        <v>255</v>
      </c>
      <c r="E948" s="26" t="s">
        <v>0</v>
      </c>
      <c r="F948" s="27">
        <v>-7.37</v>
      </c>
      <c r="G948" s="27"/>
      <c r="H948" s="27"/>
      <c r="I948" s="134" t="s">
        <v>1275</v>
      </c>
    </row>
    <row r="949" spans="1:9" hidden="1" outlineLevel="1">
      <c r="A949" s="25">
        <v>46142</v>
      </c>
      <c r="B949" s="26" t="s">
        <v>254</v>
      </c>
      <c r="C949" s="26" t="s">
        <v>996</v>
      </c>
      <c r="D949" s="26" t="s">
        <v>255</v>
      </c>
      <c r="E949" s="26" t="s">
        <v>0</v>
      </c>
      <c r="F949" s="27">
        <v>-7.37</v>
      </c>
      <c r="G949" s="27"/>
      <c r="H949" s="27"/>
      <c r="I949" s="134" t="s">
        <v>1275</v>
      </c>
    </row>
    <row r="950" spans="1:9" hidden="1" outlineLevel="1">
      <c r="A950" s="25">
        <v>46142</v>
      </c>
      <c r="B950" s="26" t="s">
        <v>254</v>
      </c>
      <c r="C950" s="26" t="s">
        <v>996</v>
      </c>
      <c r="D950" s="26" t="s">
        <v>255</v>
      </c>
      <c r="E950" s="26" t="s">
        <v>0</v>
      </c>
      <c r="F950" s="27">
        <v>-7.37</v>
      </c>
      <c r="G950" s="27"/>
      <c r="H950" s="27"/>
      <c r="I950" s="134" t="s">
        <v>1275</v>
      </c>
    </row>
    <row r="951" spans="1:9" hidden="1" outlineLevel="1">
      <c r="A951" s="25">
        <v>46142</v>
      </c>
      <c r="B951" s="26" t="s">
        <v>254</v>
      </c>
      <c r="C951" s="26" t="s">
        <v>996</v>
      </c>
      <c r="D951" s="26" t="s">
        <v>255</v>
      </c>
      <c r="E951" s="26" t="s">
        <v>0</v>
      </c>
      <c r="F951" s="27">
        <v>-7.37</v>
      </c>
      <c r="G951" s="27"/>
      <c r="H951" s="27"/>
      <c r="I951" s="134" t="s">
        <v>1275</v>
      </c>
    </row>
    <row r="952" spans="1:9" hidden="1" outlineLevel="1">
      <c r="A952" s="25">
        <v>46142</v>
      </c>
      <c r="B952" s="26" t="s">
        <v>254</v>
      </c>
      <c r="C952" s="26" t="s">
        <v>996</v>
      </c>
      <c r="D952" s="26" t="s">
        <v>255</v>
      </c>
      <c r="E952" s="26" t="s">
        <v>0</v>
      </c>
      <c r="F952" s="27">
        <v>-7.37</v>
      </c>
      <c r="G952" s="27"/>
      <c r="H952" s="27"/>
      <c r="I952" s="134" t="s">
        <v>1275</v>
      </c>
    </row>
    <row r="953" spans="1:9" hidden="1" outlineLevel="1">
      <c r="A953" s="25">
        <v>46142</v>
      </c>
      <c r="B953" s="26" t="s">
        <v>254</v>
      </c>
      <c r="C953" s="26" t="s">
        <v>996</v>
      </c>
      <c r="D953" s="26" t="s">
        <v>255</v>
      </c>
      <c r="E953" s="26" t="s">
        <v>0</v>
      </c>
      <c r="F953" s="27">
        <v>-7.37</v>
      </c>
      <c r="G953" s="27"/>
      <c r="H953" s="27"/>
      <c r="I953" s="134" t="s">
        <v>1275</v>
      </c>
    </row>
    <row r="954" spans="1:9" hidden="1" outlineLevel="1">
      <c r="A954" s="25">
        <v>46142</v>
      </c>
      <c r="B954" s="26" t="s">
        <v>254</v>
      </c>
      <c r="C954" s="26" t="s">
        <v>996</v>
      </c>
      <c r="D954" s="26" t="s">
        <v>255</v>
      </c>
      <c r="E954" s="26" t="s">
        <v>0</v>
      </c>
      <c r="F954" s="27">
        <v>-7.37</v>
      </c>
      <c r="G954" s="27"/>
      <c r="H954" s="27"/>
      <c r="I954" s="134" t="s">
        <v>1275</v>
      </c>
    </row>
    <row r="955" spans="1:9" hidden="1" outlineLevel="1">
      <c r="A955" s="25">
        <v>46142</v>
      </c>
      <c r="B955" s="26" t="s">
        <v>254</v>
      </c>
      <c r="C955" s="26" t="s">
        <v>996</v>
      </c>
      <c r="D955" s="26" t="s">
        <v>255</v>
      </c>
      <c r="E955" s="26" t="s">
        <v>0</v>
      </c>
      <c r="F955" s="27">
        <v>-7.37</v>
      </c>
      <c r="G955" s="27"/>
      <c r="H955" s="27"/>
      <c r="I955" s="134" t="s">
        <v>1275</v>
      </c>
    </row>
    <row r="956" spans="1:9" hidden="1" outlineLevel="1">
      <c r="A956" s="25">
        <v>46142</v>
      </c>
      <c r="B956" s="26" t="s">
        <v>254</v>
      </c>
      <c r="C956" s="26" t="s">
        <v>996</v>
      </c>
      <c r="D956" s="26" t="s">
        <v>255</v>
      </c>
      <c r="E956" s="26" t="s">
        <v>0</v>
      </c>
      <c r="F956" s="27">
        <v>-7.37</v>
      </c>
      <c r="G956" s="27"/>
      <c r="H956" s="27"/>
      <c r="I956" s="134" t="s">
        <v>1275</v>
      </c>
    </row>
    <row r="957" spans="1:9" hidden="1" outlineLevel="1">
      <c r="A957" s="25">
        <v>46142</v>
      </c>
      <c r="B957" s="26" t="s">
        <v>254</v>
      </c>
      <c r="C957" s="26" t="s">
        <v>996</v>
      </c>
      <c r="D957" s="26" t="s">
        <v>255</v>
      </c>
      <c r="E957" s="26" t="s">
        <v>0</v>
      </c>
      <c r="F957" s="27">
        <v>-7.37</v>
      </c>
      <c r="G957" s="27"/>
      <c r="H957" s="27"/>
      <c r="I957" s="134" t="s">
        <v>1275</v>
      </c>
    </row>
    <row r="958" spans="1:9" hidden="1" outlineLevel="1">
      <c r="A958" s="25">
        <v>46142</v>
      </c>
      <c r="B958" s="26" t="s">
        <v>254</v>
      </c>
      <c r="C958" s="26" t="s">
        <v>996</v>
      </c>
      <c r="D958" s="26" t="s">
        <v>255</v>
      </c>
      <c r="E958" s="26" t="s">
        <v>0</v>
      </c>
      <c r="F958" s="27">
        <v>-72.5</v>
      </c>
      <c r="G958" s="27"/>
      <c r="H958" s="27"/>
      <c r="I958" s="134" t="s">
        <v>1275</v>
      </c>
    </row>
    <row r="959" spans="1:9" hidden="1" outlineLevel="1">
      <c r="A959" s="25">
        <v>46142</v>
      </c>
      <c r="B959" s="26" t="s">
        <v>254</v>
      </c>
      <c r="C959" s="26" t="s">
        <v>996</v>
      </c>
      <c r="D959" s="26" t="s">
        <v>255</v>
      </c>
      <c r="E959" s="26" t="s">
        <v>0</v>
      </c>
      <c r="F959" s="27">
        <v>-72.5</v>
      </c>
      <c r="G959" s="27"/>
      <c r="H959" s="27"/>
      <c r="I959" s="134" t="s">
        <v>1275</v>
      </c>
    </row>
    <row r="960" spans="1:9" hidden="1" outlineLevel="1">
      <c r="A960" s="25">
        <v>46142</v>
      </c>
      <c r="B960" s="26" t="s">
        <v>254</v>
      </c>
      <c r="C960" s="26" t="s">
        <v>996</v>
      </c>
      <c r="D960" s="26" t="s">
        <v>255</v>
      </c>
      <c r="E960" s="26" t="s">
        <v>0</v>
      </c>
      <c r="F960" s="27">
        <v>-8.6300000000000008</v>
      </c>
      <c r="G960" s="27"/>
      <c r="H960" s="27"/>
      <c r="I960" s="134" t="s">
        <v>1275</v>
      </c>
    </row>
    <row r="961" spans="1:9" hidden="1" outlineLevel="1">
      <c r="A961" s="25">
        <v>46142</v>
      </c>
      <c r="B961" s="26" t="s">
        <v>254</v>
      </c>
      <c r="C961" s="26" t="s">
        <v>996</v>
      </c>
      <c r="D961" s="26" t="s">
        <v>255</v>
      </c>
      <c r="E961" s="26" t="s">
        <v>0</v>
      </c>
      <c r="F961" s="27">
        <v>-8.6300000000000008</v>
      </c>
      <c r="G961" s="27"/>
      <c r="H961" s="27"/>
      <c r="I961" s="134" t="s">
        <v>1275</v>
      </c>
    </row>
    <row r="962" spans="1:9" hidden="1" outlineLevel="1">
      <c r="A962" s="25">
        <v>46142</v>
      </c>
      <c r="B962" s="26" t="s">
        <v>254</v>
      </c>
      <c r="C962" s="26" t="s">
        <v>996</v>
      </c>
      <c r="D962" s="26" t="s">
        <v>255</v>
      </c>
      <c r="E962" s="26" t="s">
        <v>0</v>
      </c>
      <c r="F962" s="27">
        <v>-8.6300000000000008</v>
      </c>
      <c r="G962" s="27"/>
      <c r="H962" s="27"/>
      <c r="I962" s="134" t="s">
        <v>1275</v>
      </c>
    </row>
    <row r="963" spans="1:9" hidden="1" outlineLevel="1">
      <c r="A963" s="25">
        <v>46142</v>
      </c>
      <c r="B963" s="26" t="s">
        <v>254</v>
      </c>
      <c r="C963" s="26" t="s">
        <v>996</v>
      </c>
      <c r="D963" s="26" t="s">
        <v>255</v>
      </c>
      <c r="E963" s="26" t="s">
        <v>0</v>
      </c>
      <c r="F963" s="27">
        <v>-8.6300000000000008</v>
      </c>
      <c r="G963" s="27"/>
      <c r="H963" s="27"/>
      <c r="I963" s="134" t="s">
        <v>1275</v>
      </c>
    </row>
    <row r="964" spans="1:9" hidden="1" outlineLevel="1">
      <c r="A964" s="25">
        <v>46142</v>
      </c>
      <c r="B964" s="26" t="s">
        <v>254</v>
      </c>
      <c r="C964" s="26" t="s">
        <v>996</v>
      </c>
      <c r="D964" s="26" t="s">
        <v>255</v>
      </c>
      <c r="E964" s="26" t="s">
        <v>0</v>
      </c>
      <c r="F964" s="27">
        <v>-8.6300000000000008</v>
      </c>
      <c r="G964" s="27"/>
      <c r="H964" s="27"/>
      <c r="I964" s="134" t="s">
        <v>1275</v>
      </c>
    </row>
    <row r="965" spans="1:9" hidden="1" outlineLevel="1">
      <c r="A965" s="25">
        <v>46142</v>
      </c>
      <c r="B965" s="26" t="s">
        <v>254</v>
      </c>
      <c r="C965" s="26" t="s">
        <v>996</v>
      </c>
      <c r="D965" s="26" t="s">
        <v>255</v>
      </c>
      <c r="E965" s="26" t="s">
        <v>0</v>
      </c>
      <c r="F965" s="27">
        <v>-8.6300000000000008</v>
      </c>
      <c r="G965" s="27"/>
      <c r="H965" s="27"/>
      <c r="I965" s="134" t="s">
        <v>1275</v>
      </c>
    </row>
    <row r="966" spans="1:9" hidden="1" outlineLevel="1">
      <c r="A966" s="25">
        <v>46142</v>
      </c>
      <c r="B966" s="26" t="s">
        <v>254</v>
      </c>
      <c r="C966" s="26" t="s">
        <v>996</v>
      </c>
      <c r="D966" s="26" t="s">
        <v>255</v>
      </c>
      <c r="E966" s="26" t="s">
        <v>0</v>
      </c>
      <c r="F966" s="27">
        <v>-8.6300000000000008</v>
      </c>
      <c r="G966" s="27"/>
      <c r="H966" s="27"/>
      <c r="I966" s="134" t="s">
        <v>1275</v>
      </c>
    </row>
    <row r="967" spans="1:9" hidden="1" outlineLevel="1">
      <c r="A967" s="25">
        <v>46142</v>
      </c>
      <c r="B967" s="26" t="s">
        <v>254</v>
      </c>
      <c r="C967" s="26" t="s">
        <v>996</v>
      </c>
      <c r="D967" s="26" t="s">
        <v>255</v>
      </c>
      <c r="E967" s="26" t="s">
        <v>0</v>
      </c>
      <c r="F967" s="27">
        <v>-8.6300000000000008</v>
      </c>
      <c r="G967" s="27"/>
      <c r="H967" s="27"/>
      <c r="I967" s="134" t="s">
        <v>1275</v>
      </c>
    </row>
    <row r="968" spans="1:9" hidden="1" outlineLevel="1">
      <c r="A968" s="25">
        <v>46142</v>
      </c>
      <c r="B968" s="26" t="s">
        <v>254</v>
      </c>
      <c r="C968" s="26" t="s">
        <v>996</v>
      </c>
      <c r="D968" s="26" t="s">
        <v>255</v>
      </c>
      <c r="E968" s="26" t="s">
        <v>0</v>
      </c>
      <c r="F968" s="27">
        <v>-8.6300000000000008</v>
      </c>
      <c r="G968" s="27"/>
      <c r="H968" s="27"/>
      <c r="I968" s="134" t="s">
        <v>1275</v>
      </c>
    </row>
    <row r="969" spans="1:9" hidden="1" outlineLevel="1">
      <c r="A969" s="25">
        <v>46142</v>
      </c>
      <c r="B969" s="26" t="s">
        <v>254</v>
      </c>
      <c r="C969" s="26" t="s">
        <v>996</v>
      </c>
      <c r="D969" s="26" t="s">
        <v>255</v>
      </c>
      <c r="E969" s="26" t="s">
        <v>0</v>
      </c>
      <c r="F969" s="27">
        <v>-8.6300000000000008</v>
      </c>
      <c r="G969" s="27"/>
      <c r="H969" s="27"/>
      <c r="I969" s="134" t="s">
        <v>1275</v>
      </c>
    </row>
    <row r="970" spans="1:9" hidden="1" outlineLevel="1">
      <c r="A970" s="25">
        <v>46142</v>
      </c>
      <c r="B970" s="26" t="s">
        <v>254</v>
      </c>
      <c r="C970" s="26" t="s">
        <v>996</v>
      </c>
      <c r="D970" s="26" t="s">
        <v>255</v>
      </c>
      <c r="E970" s="26" t="s">
        <v>0</v>
      </c>
      <c r="F970" s="27">
        <v>-8.6300000000000008</v>
      </c>
      <c r="G970" s="27"/>
      <c r="H970" s="27"/>
      <c r="I970" s="134" t="s">
        <v>1275</v>
      </c>
    </row>
    <row r="971" spans="1:9" hidden="1" outlineLevel="1">
      <c r="A971" s="25">
        <v>46142</v>
      </c>
      <c r="B971" s="26" t="s">
        <v>254</v>
      </c>
      <c r="C971" s="26" t="s">
        <v>996</v>
      </c>
      <c r="D971" s="26" t="s">
        <v>255</v>
      </c>
      <c r="E971" s="26" t="s">
        <v>0</v>
      </c>
      <c r="F971" s="27">
        <v>-8.6300000000000008</v>
      </c>
      <c r="G971" s="27"/>
      <c r="H971" s="27"/>
      <c r="I971" s="134" t="s">
        <v>1275</v>
      </c>
    </row>
    <row r="972" spans="1:9" hidden="1" outlineLevel="1">
      <c r="A972" s="25">
        <v>46142</v>
      </c>
      <c r="B972" s="26" t="s">
        <v>254</v>
      </c>
      <c r="C972" s="26" t="s">
        <v>996</v>
      </c>
      <c r="D972" s="26" t="s">
        <v>255</v>
      </c>
      <c r="E972" s="26" t="s">
        <v>0</v>
      </c>
      <c r="F972" s="27">
        <v>-8.6300000000000008</v>
      </c>
      <c r="G972" s="27"/>
      <c r="H972" s="27"/>
      <c r="I972" s="134" t="s">
        <v>1275</v>
      </c>
    </row>
    <row r="973" spans="1:9" hidden="1" outlineLevel="1">
      <c r="A973" s="25">
        <v>46142</v>
      </c>
      <c r="B973" s="26" t="s">
        <v>254</v>
      </c>
      <c r="C973" s="26" t="s">
        <v>996</v>
      </c>
      <c r="D973" s="26" t="s">
        <v>255</v>
      </c>
      <c r="E973" s="26" t="s">
        <v>0</v>
      </c>
      <c r="F973" s="27">
        <v>-8.6300000000000008</v>
      </c>
      <c r="G973" s="27"/>
      <c r="H973" s="27"/>
      <c r="I973" s="134" t="s">
        <v>1275</v>
      </c>
    </row>
    <row r="974" spans="1:9" hidden="1" outlineLevel="1">
      <c r="A974" s="25">
        <v>46142</v>
      </c>
      <c r="B974" s="26" t="s">
        <v>254</v>
      </c>
      <c r="C974" s="26" t="s">
        <v>996</v>
      </c>
      <c r="D974" s="26" t="s">
        <v>255</v>
      </c>
      <c r="E974" s="26" t="s">
        <v>0</v>
      </c>
      <c r="F974" s="27">
        <v>-8.6300000000000008</v>
      </c>
      <c r="G974" s="27"/>
      <c r="H974" s="27"/>
      <c r="I974" s="134" t="s">
        <v>1275</v>
      </c>
    </row>
    <row r="975" spans="1:9" hidden="1" outlineLevel="1">
      <c r="A975" s="25">
        <v>46142</v>
      </c>
      <c r="B975" s="26" t="s">
        <v>254</v>
      </c>
      <c r="C975" s="26" t="s">
        <v>996</v>
      </c>
      <c r="D975" s="26" t="s">
        <v>255</v>
      </c>
      <c r="E975" s="26" t="s">
        <v>0</v>
      </c>
      <c r="F975" s="27">
        <v>-8.6300000000000008</v>
      </c>
      <c r="G975" s="27"/>
      <c r="H975" s="27"/>
      <c r="I975" s="134" t="s">
        <v>1275</v>
      </c>
    </row>
    <row r="976" spans="1:9" hidden="1" outlineLevel="1">
      <c r="A976" s="25">
        <v>46142</v>
      </c>
      <c r="B976" s="26" t="s">
        <v>254</v>
      </c>
      <c r="C976" s="26" t="s">
        <v>996</v>
      </c>
      <c r="D976" s="26" t="s">
        <v>255</v>
      </c>
      <c r="E976" s="26" t="s">
        <v>0</v>
      </c>
      <c r="F976" s="27">
        <v>-8.6300000000000008</v>
      </c>
      <c r="G976" s="27"/>
      <c r="H976" s="27"/>
      <c r="I976" s="134" t="s">
        <v>1275</v>
      </c>
    </row>
    <row r="977" spans="1:9" hidden="1" outlineLevel="1">
      <c r="A977" s="25">
        <v>46142</v>
      </c>
      <c r="B977" s="26" t="s">
        <v>254</v>
      </c>
      <c r="C977" s="26" t="s">
        <v>996</v>
      </c>
      <c r="D977" s="26" t="s">
        <v>255</v>
      </c>
      <c r="E977" s="26" t="s">
        <v>0</v>
      </c>
      <c r="F977" s="27">
        <v>-8.6300000000000008</v>
      </c>
      <c r="G977" s="27"/>
      <c r="H977" s="27"/>
      <c r="I977" s="134" t="s">
        <v>1275</v>
      </c>
    </row>
    <row r="978" spans="1:9" hidden="1" outlineLevel="1">
      <c r="A978" s="25">
        <v>46142</v>
      </c>
      <c r="B978" s="26" t="s">
        <v>254</v>
      </c>
      <c r="C978" s="26" t="s">
        <v>996</v>
      </c>
      <c r="D978" s="26" t="s">
        <v>255</v>
      </c>
      <c r="E978" s="26" t="s">
        <v>0</v>
      </c>
      <c r="F978" s="27">
        <v>-8.6300000000000008</v>
      </c>
      <c r="G978" s="27"/>
      <c r="H978" s="27"/>
      <c r="I978" s="134" t="s">
        <v>1275</v>
      </c>
    </row>
    <row r="979" spans="1:9" hidden="1" outlineLevel="1">
      <c r="A979" s="25">
        <v>46142</v>
      </c>
      <c r="B979" s="26" t="s">
        <v>254</v>
      </c>
      <c r="C979" s="26" t="s">
        <v>996</v>
      </c>
      <c r="D979" s="26" t="s">
        <v>255</v>
      </c>
      <c r="E979" s="26" t="s">
        <v>0</v>
      </c>
      <c r="F979" s="27">
        <v>-8.6300000000000008</v>
      </c>
      <c r="G979" s="27"/>
      <c r="H979" s="27"/>
      <c r="I979" s="134" t="s">
        <v>1275</v>
      </c>
    </row>
    <row r="980" spans="1:9" hidden="1" outlineLevel="1">
      <c r="A980" s="25">
        <v>46142</v>
      </c>
      <c r="B980" s="26" t="s">
        <v>254</v>
      </c>
      <c r="C980" s="26" t="s">
        <v>996</v>
      </c>
      <c r="D980" s="26" t="s">
        <v>255</v>
      </c>
      <c r="E980" s="26" t="s">
        <v>0</v>
      </c>
      <c r="F980" s="27">
        <v>-8.6300000000000008</v>
      </c>
      <c r="G980" s="27"/>
      <c r="H980" s="27"/>
      <c r="I980" s="134" t="s">
        <v>1275</v>
      </c>
    </row>
    <row r="981" spans="1:9" hidden="1" outlineLevel="1">
      <c r="A981" s="25">
        <v>46142</v>
      </c>
      <c r="B981" s="26" t="s">
        <v>254</v>
      </c>
      <c r="C981" s="26" t="s">
        <v>996</v>
      </c>
      <c r="D981" s="26" t="s">
        <v>255</v>
      </c>
      <c r="E981" s="26" t="s">
        <v>0</v>
      </c>
      <c r="F981" s="27">
        <v>-8.6300000000000008</v>
      </c>
      <c r="G981" s="27"/>
      <c r="H981" s="27"/>
      <c r="I981" s="134" t="s">
        <v>1275</v>
      </c>
    </row>
    <row r="982" spans="1:9" hidden="1" outlineLevel="1">
      <c r="A982" s="25">
        <v>46142</v>
      </c>
      <c r="B982" s="26" t="s">
        <v>254</v>
      </c>
      <c r="C982" s="26" t="s">
        <v>996</v>
      </c>
      <c r="D982" s="26" t="s">
        <v>255</v>
      </c>
      <c r="E982" s="26" t="s">
        <v>0</v>
      </c>
      <c r="F982" s="27">
        <v>-8.6300000000000008</v>
      </c>
      <c r="G982" s="27"/>
      <c r="H982" s="27"/>
      <c r="I982" s="134" t="s">
        <v>1275</v>
      </c>
    </row>
    <row r="983" spans="1:9" hidden="1" outlineLevel="1">
      <c r="A983" s="25">
        <v>46142</v>
      </c>
      <c r="B983" s="26" t="s">
        <v>254</v>
      </c>
      <c r="C983" s="26" t="s">
        <v>996</v>
      </c>
      <c r="D983" s="26" t="s">
        <v>255</v>
      </c>
      <c r="E983" s="26" t="s">
        <v>0</v>
      </c>
      <c r="F983" s="27">
        <v>-8.6300000000000008</v>
      </c>
      <c r="G983" s="27"/>
      <c r="H983" s="27"/>
      <c r="I983" s="134" t="s">
        <v>1275</v>
      </c>
    </row>
    <row r="984" spans="1:9" hidden="1" outlineLevel="1">
      <c r="A984" s="25">
        <v>46142</v>
      </c>
      <c r="B984" s="26" t="s">
        <v>254</v>
      </c>
      <c r="C984" s="26" t="s">
        <v>996</v>
      </c>
      <c r="D984" s="26" t="s">
        <v>255</v>
      </c>
      <c r="E984" s="26" t="s">
        <v>0</v>
      </c>
      <c r="F984" s="27">
        <v>-8.6300000000000008</v>
      </c>
      <c r="G984" s="27"/>
      <c r="H984" s="27"/>
      <c r="I984" s="134" t="s">
        <v>1275</v>
      </c>
    </row>
    <row r="985" spans="1:9" hidden="1" outlineLevel="1">
      <c r="A985" s="25">
        <v>46142</v>
      </c>
      <c r="B985" s="26" t="s">
        <v>254</v>
      </c>
      <c r="C985" s="26" t="s">
        <v>996</v>
      </c>
      <c r="D985" s="26" t="s">
        <v>255</v>
      </c>
      <c r="E985" s="26" t="s">
        <v>0</v>
      </c>
      <c r="F985" s="27">
        <v>-8.6300000000000008</v>
      </c>
      <c r="G985" s="27"/>
      <c r="H985" s="27"/>
      <c r="I985" s="134" t="s">
        <v>1275</v>
      </c>
    </row>
    <row r="986" spans="1:9" hidden="1" outlineLevel="1">
      <c r="A986" s="25">
        <v>46142</v>
      </c>
      <c r="B986" s="26" t="s">
        <v>254</v>
      </c>
      <c r="C986" s="26" t="s">
        <v>996</v>
      </c>
      <c r="D986" s="26" t="s">
        <v>255</v>
      </c>
      <c r="E986" s="26" t="s">
        <v>0</v>
      </c>
      <c r="F986" s="27">
        <v>-8.6300000000000008</v>
      </c>
      <c r="G986" s="27"/>
      <c r="H986" s="27"/>
      <c r="I986" s="134" t="s">
        <v>1275</v>
      </c>
    </row>
    <row r="987" spans="1:9" hidden="1" outlineLevel="1">
      <c r="A987" s="25">
        <v>46142</v>
      </c>
      <c r="B987" s="26" t="s">
        <v>254</v>
      </c>
      <c r="C987" s="26" t="s">
        <v>996</v>
      </c>
      <c r="D987" s="26" t="s">
        <v>255</v>
      </c>
      <c r="E987" s="26" t="s">
        <v>0</v>
      </c>
      <c r="F987" s="27">
        <v>-8.6300000000000008</v>
      </c>
      <c r="G987" s="27"/>
      <c r="H987" s="27"/>
      <c r="I987" s="134" t="s">
        <v>1275</v>
      </c>
    </row>
    <row r="988" spans="1:9" hidden="1" outlineLevel="1">
      <c r="A988" s="25">
        <v>46142</v>
      </c>
      <c r="B988" s="26" t="s">
        <v>254</v>
      </c>
      <c r="C988" s="26" t="s">
        <v>996</v>
      </c>
      <c r="D988" s="26" t="s">
        <v>255</v>
      </c>
      <c r="E988" s="26" t="s">
        <v>0</v>
      </c>
      <c r="F988" s="27">
        <v>-8.6300000000000008</v>
      </c>
      <c r="G988" s="27"/>
      <c r="H988" s="27"/>
      <c r="I988" s="134" t="s">
        <v>1275</v>
      </c>
    </row>
    <row r="989" spans="1:9" hidden="1" outlineLevel="1">
      <c r="A989" s="25">
        <v>46142</v>
      </c>
      <c r="B989" s="26" t="s">
        <v>254</v>
      </c>
      <c r="C989" s="26" t="s">
        <v>996</v>
      </c>
      <c r="D989" s="26" t="s">
        <v>255</v>
      </c>
      <c r="E989" s="26" t="s">
        <v>0</v>
      </c>
      <c r="F989" s="27">
        <v>-8.6300000000000008</v>
      </c>
      <c r="G989" s="27"/>
      <c r="H989" s="27"/>
      <c r="I989" s="134" t="s">
        <v>1275</v>
      </c>
    </row>
    <row r="990" spans="1:9" hidden="1" outlineLevel="1">
      <c r="A990" s="25">
        <v>46142</v>
      </c>
      <c r="B990" s="26" t="s">
        <v>254</v>
      </c>
      <c r="C990" s="26" t="s">
        <v>996</v>
      </c>
      <c r="D990" s="26" t="s">
        <v>255</v>
      </c>
      <c r="E990" s="26" t="s">
        <v>0</v>
      </c>
      <c r="F990" s="27">
        <v>-8.6300000000000008</v>
      </c>
      <c r="G990" s="27"/>
      <c r="H990" s="27"/>
      <c r="I990" s="134" t="s">
        <v>1275</v>
      </c>
    </row>
    <row r="991" spans="1:9" hidden="1" outlineLevel="1">
      <c r="A991" s="25">
        <v>46142</v>
      </c>
      <c r="B991" s="26" t="s">
        <v>254</v>
      </c>
      <c r="C991" s="26" t="s">
        <v>996</v>
      </c>
      <c r="D991" s="26" t="s">
        <v>255</v>
      </c>
      <c r="E991" s="26" t="s">
        <v>0</v>
      </c>
      <c r="F991" s="27">
        <v>-8.6300000000000008</v>
      </c>
      <c r="G991" s="27"/>
      <c r="H991" s="27"/>
      <c r="I991" s="134" t="s">
        <v>1275</v>
      </c>
    </row>
    <row r="992" spans="1:9" hidden="1" outlineLevel="1">
      <c r="A992" s="25">
        <v>46142</v>
      </c>
      <c r="B992" s="26" t="s">
        <v>254</v>
      </c>
      <c r="C992" s="26" t="s">
        <v>996</v>
      </c>
      <c r="D992" s="26" t="s">
        <v>255</v>
      </c>
      <c r="E992" s="26" t="s">
        <v>0</v>
      </c>
      <c r="F992" s="27">
        <v>-8.6300000000000008</v>
      </c>
      <c r="G992" s="27"/>
      <c r="H992" s="27"/>
      <c r="I992" s="134" t="s">
        <v>1275</v>
      </c>
    </row>
    <row r="993" spans="1:9" hidden="1" outlineLevel="1">
      <c r="A993" s="25">
        <v>46142</v>
      </c>
      <c r="B993" s="26" t="s">
        <v>254</v>
      </c>
      <c r="C993" s="26" t="s">
        <v>996</v>
      </c>
      <c r="D993" s="26" t="s">
        <v>255</v>
      </c>
      <c r="E993" s="26" t="s">
        <v>0</v>
      </c>
      <c r="F993" s="27">
        <v>-8.6300000000000008</v>
      </c>
      <c r="G993" s="27"/>
      <c r="H993" s="27"/>
      <c r="I993" s="134" t="s">
        <v>1275</v>
      </c>
    </row>
    <row r="994" spans="1:9" hidden="1" outlineLevel="1">
      <c r="A994" s="25">
        <v>46142</v>
      </c>
      <c r="B994" s="26" t="s">
        <v>254</v>
      </c>
      <c r="C994" s="26" t="s">
        <v>996</v>
      </c>
      <c r="D994" s="26" t="s">
        <v>255</v>
      </c>
      <c r="E994" s="26" t="s">
        <v>0</v>
      </c>
      <c r="F994" s="27">
        <v>-8.6300000000000008</v>
      </c>
      <c r="G994" s="27"/>
      <c r="H994" s="27"/>
      <c r="I994" s="134" t="s">
        <v>1275</v>
      </c>
    </row>
    <row r="995" spans="1:9" hidden="1" outlineLevel="1">
      <c r="A995" s="25">
        <v>46142</v>
      </c>
      <c r="B995" s="26" t="s">
        <v>254</v>
      </c>
      <c r="C995" s="26" t="s">
        <v>996</v>
      </c>
      <c r="D995" s="26" t="s">
        <v>255</v>
      </c>
      <c r="E995" s="26" t="s">
        <v>0</v>
      </c>
      <c r="F995" s="27">
        <v>-8.6300000000000008</v>
      </c>
      <c r="G995" s="27"/>
      <c r="H995" s="27"/>
      <c r="I995" s="134" t="s">
        <v>1275</v>
      </c>
    </row>
    <row r="996" spans="1:9" hidden="1" outlineLevel="1">
      <c r="A996" s="25">
        <v>46142</v>
      </c>
      <c r="B996" s="26" t="s">
        <v>254</v>
      </c>
      <c r="C996" s="26" t="s">
        <v>996</v>
      </c>
      <c r="D996" s="26" t="s">
        <v>255</v>
      </c>
      <c r="E996" s="26" t="s">
        <v>0</v>
      </c>
      <c r="F996" s="27">
        <v>-8.6300000000000008</v>
      </c>
      <c r="G996" s="27"/>
      <c r="H996" s="27"/>
      <c r="I996" s="134" t="s">
        <v>1275</v>
      </c>
    </row>
    <row r="997" spans="1:9" hidden="1" outlineLevel="1">
      <c r="A997" s="25">
        <v>46142</v>
      </c>
      <c r="B997" s="26" t="s">
        <v>254</v>
      </c>
      <c r="C997" s="26" t="s">
        <v>996</v>
      </c>
      <c r="D997" s="26" t="s">
        <v>255</v>
      </c>
      <c r="E997" s="26" t="s">
        <v>0</v>
      </c>
      <c r="F997" s="27">
        <v>-8.6300000000000008</v>
      </c>
      <c r="G997" s="27"/>
      <c r="H997" s="27"/>
      <c r="I997" s="134" t="s">
        <v>1275</v>
      </c>
    </row>
    <row r="998" spans="1:9" hidden="1" outlineLevel="1">
      <c r="A998" s="25">
        <v>46142</v>
      </c>
      <c r="B998" s="26" t="s">
        <v>254</v>
      </c>
      <c r="C998" s="26" t="s">
        <v>996</v>
      </c>
      <c r="D998" s="26" t="s">
        <v>255</v>
      </c>
      <c r="E998" s="26" t="s">
        <v>0</v>
      </c>
      <c r="F998" s="27">
        <v>-8.6300000000000008</v>
      </c>
      <c r="G998" s="27"/>
      <c r="H998" s="27"/>
      <c r="I998" s="134" t="s">
        <v>1275</v>
      </c>
    </row>
    <row r="999" spans="1:9" hidden="1" outlineLevel="1">
      <c r="A999" s="25">
        <v>46142</v>
      </c>
      <c r="B999" s="26" t="s">
        <v>254</v>
      </c>
      <c r="C999" s="26" t="s">
        <v>996</v>
      </c>
      <c r="D999" s="26" t="s">
        <v>255</v>
      </c>
      <c r="E999" s="26" t="s">
        <v>0</v>
      </c>
      <c r="F999" s="27">
        <v>-8.6300000000000008</v>
      </c>
      <c r="G999" s="27"/>
      <c r="H999" s="27"/>
      <c r="I999" s="134" t="s">
        <v>1275</v>
      </c>
    </row>
    <row r="1000" spans="1:9" hidden="1" outlineLevel="1">
      <c r="A1000" s="25">
        <v>46142</v>
      </c>
      <c r="B1000" s="26" t="s">
        <v>254</v>
      </c>
      <c r="C1000" s="26" t="s">
        <v>996</v>
      </c>
      <c r="D1000" s="26" t="s">
        <v>255</v>
      </c>
      <c r="E1000" s="26" t="s">
        <v>0</v>
      </c>
      <c r="F1000" s="27">
        <v>-139.69999999999999</v>
      </c>
      <c r="G1000" s="27"/>
      <c r="H1000" s="27"/>
      <c r="I1000" s="134" t="s">
        <v>1275</v>
      </c>
    </row>
    <row r="1001" spans="1:9" ht="13.5" collapsed="1" thickBot="1">
      <c r="A1001" s="28"/>
      <c r="B1001" s="29"/>
      <c r="C1001" s="29"/>
      <c r="D1001" s="29"/>
      <c r="E1001" s="29"/>
      <c r="F1001" s="30">
        <f>SUM(F884:F1000)</f>
        <v>-4730.1100000000015</v>
      </c>
      <c r="G1001" s="30">
        <f>SUM(G884:G1000)</f>
        <v>0</v>
      </c>
      <c r="H1001" s="31"/>
      <c r="I1001" s="31"/>
    </row>
    <row r="1002" spans="1:9" ht="13.5" thickTop="1">
      <c r="A1002" s="29"/>
      <c r="B1002" s="29"/>
      <c r="C1002" s="29"/>
      <c r="D1002" s="29"/>
      <c r="E1002" s="29"/>
      <c r="F1002" s="29"/>
      <c r="G1002" s="29"/>
      <c r="H1002" s="29"/>
      <c r="I1002" s="29"/>
    </row>
    <row r="1003" spans="1:9">
      <c r="A1003" s="32"/>
      <c r="B1003" s="32"/>
      <c r="C1003" s="32"/>
      <c r="D1003" s="32"/>
      <c r="E1003" s="32"/>
      <c r="F1003" s="33"/>
      <c r="G1003" s="33"/>
      <c r="H1003" s="32"/>
      <c r="I1003" s="32"/>
    </row>
    <row r="1004" spans="1:9">
      <c r="A1004" s="34"/>
      <c r="B1004" s="34"/>
      <c r="C1004" s="34"/>
      <c r="D1004" s="34"/>
      <c r="E1004" s="34"/>
      <c r="F1004" s="35"/>
      <c r="G1004" s="35"/>
      <c r="H1004" s="34"/>
      <c r="I1004" s="34"/>
    </row>
    <row r="1005" spans="1:9">
      <c r="A1005" s="20" t="s">
        <v>29</v>
      </c>
      <c r="B1005" s="21" t="s">
        <v>258</v>
      </c>
      <c r="C1005" s="20"/>
      <c r="D1005" s="21" t="s">
        <v>259</v>
      </c>
      <c r="E1005" s="20"/>
      <c r="F1005" s="20"/>
      <c r="G1005" s="20"/>
      <c r="H1005" s="20"/>
      <c r="I1005" s="20"/>
    </row>
    <row r="1006" spans="1:9">
      <c r="A1006" s="20"/>
      <c r="B1006" s="20"/>
      <c r="C1006" s="20"/>
      <c r="D1006" s="20"/>
      <c r="E1006" s="20"/>
      <c r="F1006" s="20"/>
      <c r="G1006" s="20"/>
      <c r="H1006" s="20"/>
      <c r="I1006" s="20"/>
    </row>
    <row r="1007" spans="1:9">
      <c r="A1007" s="23"/>
      <c r="B1007" s="23"/>
      <c r="C1007" s="23"/>
      <c r="D1007" s="23"/>
      <c r="E1007" s="23" t="s">
        <v>991</v>
      </c>
      <c r="F1007" s="23"/>
      <c r="G1007" s="23"/>
      <c r="H1007" s="23"/>
      <c r="I1007" s="23" t="s">
        <v>992</v>
      </c>
    </row>
    <row r="1008" spans="1:9">
      <c r="A1008" s="23" t="s">
        <v>30</v>
      </c>
      <c r="B1008" s="23" t="s">
        <v>31</v>
      </c>
      <c r="C1008" s="23" t="s">
        <v>32</v>
      </c>
      <c r="D1008" s="23" t="s">
        <v>33</v>
      </c>
      <c r="E1008" s="23" t="s">
        <v>993</v>
      </c>
      <c r="F1008" s="24" t="s">
        <v>3</v>
      </c>
      <c r="G1008" s="23" t="s">
        <v>4</v>
      </c>
      <c r="H1008" s="23"/>
      <c r="I1008" s="23" t="s">
        <v>994</v>
      </c>
    </row>
    <row r="1009" spans="1:9" hidden="1" outlineLevel="1">
      <c r="A1009" s="25">
        <v>46142</v>
      </c>
      <c r="B1009" s="26" t="s">
        <v>254</v>
      </c>
      <c r="C1009" s="26" t="s">
        <v>996</v>
      </c>
      <c r="D1009" s="26" t="s">
        <v>255</v>
      </c>
      <c r="E1009" s="26" t="s">
        <v>0</v>
      </c>
      <c r="F1009" s="27">
        <v>-1917.41</v>
      </c>
      <c r="G1009" s="27"/>
      <c r="H1009" s="27"/>
      <c r="I1009" s="134" t="s">
        <v>1275</v>
      </c>
    </row>
    <row r="1010" spans="1:9" hidden="1" outlineLevel="1">
      <c r="A1010" s="25">
        <v>46142</v>
      </c>
      <c r="B1010" s="26" t="s">
        <v>254</v>
      </c>
      <c r="C1010" s="26" t="s">
        <v>996</v>
      </c>
      <c r="D1010" s="26" t="s">
        <v>255</v>
      </c>
      <c r="E1010" s="26" t="s">
        <v>0</v>
      </c>
      <c r="F1010" s="27">
        <v>-34.92</v>
      </c>
      <c r="G1010" s="27"/>
      <c r="H1010" s="27"/>
      <c r="I1010" s="134" t="s">
        <v>1275</v>
      </c>
    </row>
    <row r="1011" spans="1:9" hidden="1" outlineLevel="1">
      <c r="A1011" s="25">
        <v>46142</v>
      </c>
      <c r="B1011" s="26" t="s">
        <v>254</v>
      </c>
      <c r="C1011" s="26" t="s">
        <v>996</v>
      </c>
      <c r="D1011" s="26" t="s">
        <v>255</v>
      </c>
      <c r="E1011" s="26" t="s">
        <v>0</v>
      </c>
      <c r="F1011" s="27">
        <v>-624.52</v>
      </c>
      <c r="G1011" s="27"/>
      <c r="H1011" s="27"/>
      <c r="I1011" s="134" t="s">
        <v>1275</v>
      </c>
    </row>
    <row r="1012" spans="1:9" hidden="1" outlineLevel="1">
      <c r="A1012" s="25">
        <v>46142</v>
      </c>
      <c r="B1012" s="26" t="s">
        <v>254</v>
      </c>
      <c r="C1012" s="26" t="s">
        <v>996</v>
      </c>
      <c r="D1012" s="26" t="s">
        <v>255</v>
      </c>
      <c r="E1012" s="26" t="s">
        <v>0</v>
      </c>
      <c r="F1012" s="27">
        <v>-39.61</v>
      </c>
      <c r="G1012" s="27"/>
      <c r="H1012" s="27"/>
      <c r="I1012" s="134" t="s">
        <v>1275</v>
      </c>
    </row>
    <row r="1013" spans="1:9" hidden="1" outlineLevel="1">
      <c r="A1013" s="25">
        <v>46142</v>
      </c>
      <c r="B1013" s="26" t="s">
        <v>254</v>
      </c>
      <c r="C1013" s="26" t="s">
        <v>996</v>
      </c>
      <c r="D1013" s="26" t="s">
        <v>255</v>
      </c>
      <c r="E1013" s="26" t="s">
        <v>0</v>
      </c>
      <c r="F1013" s="27">
        <v>-39.61</v>
      </c>
      <c r="G1013" s="27"/>
      <c r="H1013" s="27"/>
      <c r="I1013" s="134" t="s">
        <v>1275</v>
      </c>
    </row>
    <row r="1014" spans="1:9" hidden="1" outlineLevel="1">
      <c r="A1014" s="25">
        <v>46142</v>
      </c>
      <c r="B1014" s="26" t="s">
        <v>254</v>
      </c>
      <c r="C1014" s="26" t="s">
        <v>996</v>
      </c>
      <c r="D1014" s="26" t="s">
        <v>255</v>
      </c>
      <c r="E1014" s="26" t="s">
        <v>0</v>
      </c>
      <c r="F1014" s="27">
        <v>-39.61</v>
      </c>
      <c r="G1014" s="27"/>
      <c r="H1014" s="27"/>
      <c r="I1014" s="134" t="s">
        <v>1275</v>
      </c>
    </row>
    <row r="1015" spans="1:9" hidden="1" outlineLevel="1">
      <c r="A1015" s="25">
        <v>46142</v>
      </c>
      <c r="B1015" s="26" t="s">
        <v>254</v>
      </c>
      <c r="C1015" s="26" t="s">
        <v>996</v>
      </c>
      <c r="D1015" s="26" t="s">
        <v>255</v>
      </c>
      <c r="E1015" s="26" t="s">
        <v>0</v>
      </c>
      <c r="F1015" s="27">
        <v>-39.61</v>
      </c>
      <c r="G1015" s="27"/>
      <c r="H1015" s="27"/>
      <c r="I1015" s="134" t="s">
        <v>1275</v>
      </c>
    </row>
    <row r="1016" spans="1:9" hidden="1" outlineLevel="1">
      <c r="A1016" s="25">
        <v>46142</v>
      </c>
      <c r="B1016" s="26" t="s">
        <v>254</v>
      </c>
      <c r="C1016" s="26" t="s">
        <v>996</v>
      </c>
      <c r="D1016" s="26" t="s">
        <v>255</v>
      </c>
      <c r="E1016" s="26" t="s">
        <v>0</v>
      </c>
      <c r="F1016" s="27">
        <v>-54.17</v>
      </c>
      <c r="G1016" s="27"/>
      <c r="H1016" s="27"/>
      <c r="I1016" s="134" t="s">
        <v>1275</v>
      </c>
    </row>
    <row r="1017" spans="1:9" hidden="1" outlineLevel="1">
      <c r="A1017" s="25">
        <v>46142</v>
      </c>
      <c r="B1017" s="26" t="s">
        <v>254</v>
      </c>
      <c r="C1017" s="26" t="s">
        <v>996</v>
      </c>
      <c r="D1017" s="26" t="s">
        <v>255</v>
      </c>
      <c r="E1017" s="26" t="s">
        <v>0</v>
      </c>
      <c r="F1017" s="27">
        <v>-54.17</v>
      </c>
      <c r="G1017" s="27"/>
      <c r="H1017" s="27"/>
      <c r="I1017" s="134" t="s">
        <v>1275</v>
      </c>
    </row>
    <row r="1018" spans="1:9" hidden="1" outlineLevel="1">
      <c r="A1018" s="25">
        <v>46142</v>
      </c>
      <c r="B1018" s="26" t="s">
        <v>254</v>
      </c>
      <c r="C1018" s="26" t="s">
        <v>996</v>
      </c>
      <c r="D1018" s="26" t="s">
        <v>255</v>
      </c>
      <c r="E1018" s="26" t="s">
        <v>0</v>
      </c>
      <c r="F1018" s="27">
        <v>-63.87</v>
      </c>
      <c r="G1018" s="27"/>
      <c r="H1018" s="27"/>
      <c r="I1018" s="134" t="s">
        <v>1275</v>
      </c>
    </row>
    <row r="1019" spans="1:9" hidden="1" outlineLevel="1">
      <c r="A1019" s="25">
        <v>46142</v>
      </c>
      <c r="B1019" s="26" t="s">
        <v>254</v>
      </c>
      <c r="C1019" s="26" t="s">
        <v>996</v>
      </c>
      <c r="D1019" s="26" t="s">
        <v>255</v>
      </c>
      <c r="E1019" s="26" t="s">
        <v>0</v>
      </c>
      <c r="F1019" s="27">
        <v>-10.67</v>
      </c>
      <c r="G1019" s="27"/>
      <c r="H1019" s="27"/>
      <c r="I1019" s="134" t="s">
        <v>1275</v>
      </c>
    </row>
    <row r="1020" spans="1:9" hidden="1" outlineLevel="1">
      <c r="A1020" s="25">
        <v>46142</v>
      </c>
      <c r="B1020" s="26" t="s">
        <v>254</v>
      </c>
      <c r="C1020" s="26" t="s">
        <v>996</v>
      </c>
      <c r="D1020" s="26" t="s">
        <v>255</v>
      </c>
      <c r="E1020" s="26" t="s">
        <v>0</v>
      </c>
      <c r="F1020" s="27">
        <v>-10.33</v>
      </c>
      <c r="G1020" s="27"/>
      <c r="H1020" s="27"/>
      <c r="I1020" s="134" t="s">
        <v>1275</v>
      </c>
    </row>
    <row r="1021" spans="1:9" hidden="1" outlineLevel="1">
      <c r="A1021" s="25">
        <v>46142</v>
      </c>
      <c r="B1021" s="26" t="s">
        <v>254</v>
      </c>
      <c r="C1021" s="26" t="s">
        <v>996</v>
      </c>
      <c r="D1021" s="26" t="s">
        <v>255</v>
      </c>
      <c r="E1021" s="26" t="s">
        <v>0</v>
      </c>
      <c r="F1021" s="27">
        <v>-10.33</v>
      </c>
      <c r="G1021" s="27"/>
      <c r="H1021" s="27"/>
      <c r="I1021" s="134" t="s">
        <v>1275</v>
      </c>
    </row>
    <row r="1022" spans="1:9" hidden="1" outlineLevel="1">
      <c r="A1022" s="25">
        <v>46142</v>
      </c>
      <c r="B1022" s="26" t="s">
        <v>254</v>
      </c>
      <c r="C1022" s="26" t="s">
        <v>996</v>
      </c>
      <c r="D1022" s="26" t="s">
        <v>255</v>
      </c>
      <c r="E1022" s="26" t="s">
        <v>0</v>
      </c>
      <c r="F1022" s="27">
        <v>-10.33</v>
      </c>
      <c r="G1022" s="27"/>
      <c r="H1022" s="27"/>
      <c r="I1022" s="134" t="s">
        <v>1275</v>
      </c>
    </row>
    <row r="1023" spans="1:9" hidden="1" outlineLevel="1">
      <c r="A1023" s="25">
        <v>46142</v>
      </c>
      <c r="B1023" s="26" t="s">
        <v>254</v>
      </c>
      <c r="C1023" s="26" t="s">
        <v>996</v>
      </c>
      <c r="D1023" s="26" t="s">
        <v>255</v>
      </c>
      <c r="E1023" s="26" t="s">
        <v>0</v>
      </c>
      <c r="F1023" s="27">
        <v>-10.33</v>
      </c>
      <c r="G1023" s="27"/>
      <c r="H1023" s="27"/>
      <c r="I1023" s="134" t="s">
        <v>1275</v>
      </c>
    </row>
    <row r="1024" spans="1:9" hidden="1" outlineLevel="1">
      <c r="A1024" s="25">
        <v>46142</v>
      </c>
      <c r="B1024" s="26" t="s">
        <v>254</v>
      </c>
      <c r="C1024" s="26" t="s">
        <v>996</v>
      </c>
      <c r="D1024" s="26" t="s">
        <v>255</v>
      </c>
      <c r="E1024" s="26" t="s">
        <v>0</v>
      </c>
      <c r="F1024" s="27">
        <v>-10.33</v>
      </c>
      <c r="G1024" s="27"/>
      <c r="H1024" s="27"/>
      <c r="I1024" s="134" t="s">
        <v>1275</v>
      </c>
    </row>
    <row r="1025" spans="1:9" hidden="1" outlineLevel="1">
      <c r="A1025" s="25">
        <v>46142</v>
      </c>
      <c r="B1025" s="26" t="s">
        <v>254</v>
      </c>
      <c r="C1025" s="26" t="s">
        <v>996</v>
      </c>
      <c r="D1025" s="26" t="s">
        <v>255</v>
      </c>
      <c r="E1025" s="26" t="s">
        <v>0</v>
      </c>
      <c r="F1025" s="27">
        <v>-10.33</v>
      </c>
      <c r="G1025" s="27"/>
      <c r="H1025" s="27"/>
      <c r="I1025" s="134" t="s">
        <v>1275</v>
      </c>
    </row>
    <row r="1026" spans="1:9" hidden="1" outlineLevel="1">
      <c r="A1026" s="25">
        <v>46142</v>
      </c>
      <c r="B1026" s="26" t="s">
        <v>254</v>
      </c>
      <c r="C1026" s="26" t="s">
        <v>996</v>
      </c>
      <c r="D1026" s="26" t="s">
        <v>255</v>
      </c>
      <c r="E1026" s="26" t="s">
        <v>0</v>
      </c>
      <c r="F1026" s="27">
        <v>-10.33</v>
      </c>
      <c r="G1026" s="27"/>
      <c r="H1026" s="27"/>
      <c r="I1026" s="134" t="s">
        <v>1275</v>
      </c>
    </row>
    <row r="1027" spans="1:9" hidden="1" outlineLevel="1">
      <c r="A1027" s="25">
        <v>46142</v>
      </c>
      <c r="B1027" s="26" t="s">
        <v>254</v>
      </c>
      <c r="C1027" s="26" t="s">
        <v>996</v>
      </c>
      <c r="D1027" s="26" t="s">
        <v>255</v>
      </c>
      <c r="E1027" s="26" t="s">
        <v>0</v>
      </c>
      <c r="F1027" s="27">
        <v>-10.33</v>
      </c>
      <c r="G1027" s="27"/>
      <c r="H1027" s="27"/>
      <c r="I1027" s="134" t="s">
        <v>1275</v>
      </c>
    </row>
    <row r="1028" spans="1:9" hidden="1" outlineLevel="1">
      <c r="A1028" s="25">
        <v>46142</v>
      </c>
      <c r="B1028" s="26" t="s">
        <v>254</v>
      </c>
      <c r="C1028" s="26" t="s">
        <v>996</v>
      </c>
      <c r="D1028" s="26" t="s">
        <v>255</v>
      </c>
      <c r="E1028" s="26" t="s">
        <v>0</v>
      </c>
      <c r="F1028" s="27">
        <v>-10.33</v>
      </c>
      <c r="G1028" s="27"/>
      <c r="H1028" s="27"/>
      <c r="I1028" s="134" t="s">
        <v>1275</v>
      </c>
    </row>
    <row r="1029" spans="1:9" hidden="1" outlineLevel="1">
      <c r="A1029" s="25">
        <v>46142</v>
      </c>
      <c r="B1029" s="26" t="s">
        <v>254</v>
      </c>
      <c r="C1029" s="26" t="s">
        <v>996</v>
      </c>
      <c r="D1029" s="26" t="s">
        <v>255</v>
      </c>
      <c r="E1029" s="26" t="s">
        <v>0</v>
      </c>
      <c r="F1029" s="27">
        <v>-10.33</v>
      </c>
      <c r="G1029" s="27"/>
      <c r="H1029" s="27"/>
      <c r="I1029" s="134" t="s">
        <v>1275</v>
      </c>
    </row>
    <row r="1030" spans="1:9" hidden="1" outlineLevel="1">
      <c r="A1030" s="25">
        <v>46142</v>
      </c>
      <c r="B1030" s="26" t="s">
        <v>254</v>
      </c>
      <c r="C1030" s="26" t="s">
        <v>996</v>
      </c>
      <c r="D1030" s="26" t="s">
        <v>255</v>
      </c>
      <c r="E1030" s="26" t="s">
        <v>0</v>
      </c>
      <c r="F1030" s="27">
        <v>-10.33</v>
      </c>
      <c r="G1030" s="27"/>
      <c r="H1030" s="27"/>
      <c r="I1030" s="134" t="s">
        <v>1275</v>
      </c>
    </row>
    <row r="1031" spans="1:9" hidden="1" outlineLevel="1">
      <c r="A1031" s="25">
        <v>46142</v>
      </c>
      <c r="B1031" s="26" t="s">
        <v>254</v>
      </c>
      <c r="C1031" s="26" t="s">
        <v>996</v>
      </c>
      <c r="D1031" s="26" t="s">
        <v>255</v>
      </c>
      <c r="E1031" s="26" t="s">
        <v>0</v>
      </c>
      <c r="F1031" s="27">
        <v>-10.33</v>
      </c>
      <c r="G1031" s="27"/>
      <c r="H1031" s="27"/>
      <c r="I1031" s="134" t="s">
        <v>1275</v>
      </c>
    </row>
    <row r="1032" spans="1:9" hidden="1" outlineLevel="1">
      <c r="A1032" s="25">
        <v>46142</v>
      </c>
      <c r="B1032" s="26" t="s">
        <v>254</v>
      </c>
      <c r="C1032" s="26" t="s">
        <v>996</v>
      </c>
      <c r="D1032" s="26" t="s">
        <v>255</v>
      </c>
      <c r="E1032" s="26" t="s">
        <v>0</v>
      </c>
      <c r="F1032" s="27">
        <v>-10.33</v>
      </c>
      <c r="G1032" s="27"/>
      <c r="H1032" s="27"/>
      <c r="I1032" s="134" t="s">
        <v>1275</v>
      </c>
    </row>
    <row r="1033" spans="1:9" hidden="1" outlineLevel="1">
      <c r="A1033" s="25">
        <v>46142</v>
      </c>
      <c r="B1033" s="26" t="s">
        <v>254</v>
      </c>
      <c r="C1033" s="26" t="s">
        <v>996</v>
      </c>
      <c r="D1033" s="26" t="s">
        <v>255</v>
      </c>
      <c r="E1033" s="26" t="s">
        <v>0</v>
      </c>
      <c r="F1033" s="27">
        <v>-10.33</v>
      </c>
      <c r="G1033" s="27"/>
      <c r="H1033" s="27"/>
      <c r="I1033" s="134" t="s">
        <v>1275</v>
      </c>
    </row>
    <row r="1034" spans="1:9" hidden="1" outlineLevel="1">
      <c r="A1034" s="25">
        <v>46142</v>
      </c>
      <c r="B1034" s="26" t="s">
        <v>254</v>
      </c>
      <c r="C1034" s="26" t="s">
        <v>996</v>
      </c>
      <c r="D1034" s="26" t="s">
        <v>255</v>
      </c>
      <c r="E1034" s="26" t="s">
        <v>0</v>
      </c>
      <c r="F1034" s="27">
        <v>-10.33</v>
      </c>
      <c r="G1034" s="27"/>
      <c r="H1034" s="27"/>
      <c r="I1034" s="134" t="s">
        <v>1275</v>
      </c>
    </row>
    <row r="1035" spans="1:9" hidden="1" outlineLevel="1">
      <c r="A1035" s="25">
        <v>46142</v>
      </c>
      <c r="B1035" s="26" t="s">
        <v>254</v>
      </c>
      <c r="C1035" s="26" t="s">
        <v>996</v>
      </c>
      <c r="D1035" s="26" t="s">
        <v>255</v>
      </c>
      <c r="E1035" s="26" t="s">
        <v>0</v>
      </c>
      <c r="F1035" s="27">
        <v>-10.33</v>
      </c>
      <c r="G1035" s="27"/>
      <c r="H1035" s="27"/>
      <c r="I1035" s="134" t="s">
        <v>1275</v>
      </c>
    </row>
    <row r="1036" spans="1:9" hidden="1" outlineLevel="1">
      <c r="A1036" s="25">
        <v>46142</v>
      </c>
      <c r="B1036" s="26" t="s">
        <v>254</v>
      </c>
      <c r="C1036" s="26" t="s">
        <v>996</v>
      </c>
      <c r="D1036" s="26" t="s">
        <v>255</v>
      </c>
      <c r="E1036" s="26" t="s">
        <v>0</v>
      </c>
      <c r="F1036" s="27">
        <v>-10.33</v>
      </c>
      <c r="G1036" s="27"/>
      <c r="H1036" s="27"/>
      <c r="I1036" s="134" t="s">
        <v>1275</v>
      </c>
    </row>
    <row r="1037" spans="1:9" hidden="1" outlineLevel="1">
      <c r="A1037" s="25">
        <v>46142</v>
      </c>
      <c r="B1037" s="26" t="s">
        <v>254</v>
      </c>
      <c r="C1037" s="26" t="s">
        <v>996</v>
      </c>
      <c r="D1037" s="26" t="s">
        <v>255</v>
      </c>
      <c r="E1037" s="26" t="s">
        <v>0</v>
      </c>
      <c r="F1037" s="27">
        <v>-10.33</v>
      </c>
      <c r="G1037" s="27"/>
      <c r="H1037" s="27"/>
      <c r="I1037" s="134" t="s">
        <v>1275</v>
      </c>
    </row>
    <row r="1038" spans="1:9" hidden="1" outlineLevel="1">
      <c r="A1038" s="25">
        <v>46142</v>
      </c>
      <c r="B1038" s="26" t="s">
        <v>254</v>
      </c>
      <c r="C1038" s="26" t="s">
        <v>996</v>
      </c>
      <c r="D1038" s="26" t="s">
        <v>255</v>
      </c>
      <c r="E1038" s="26" t="s">
        <v>0</v>
      </c>
      <c r="F1038" s="27">
        <v>-10.33</v>
      </c>
      <c r="G1038" s="27"/>
      <c r="H1038" s="27"/>
      <c r="I1038" s="134" t="s">
        <v>1275</v>
      </c>
    </row>
    <row r="1039" spans="1:9" hidden="1" outlineLevel="1">
      <c r="A1039" s="25">
        <v>46142</v>
      </c>
      <c r="B1039" s="26" t="s">
        <v>254</v>
      </c>
      <c r="C1039" s="26" t="s">
        <v>996</v>
      </c>
      <c r="D1039" s="26" t="s">
        <v>255</v>
      </c>
      <c r="E1039" s="26" t="s">
        <v>0</v>
      </c>
      <c r="F1039" s="27">
        <v>-10.33</v>
      </c>
      <c r="G1039" s="27"/>
      <c r="H1039" s="27"/>
      <c r="I1039" s="134" t="s">
        <v>1275</v>
      </c>
    </row>
    <row r="1040" spans="1:9" hidden="1" outlineLevel="1">
      <c r="A1040" s="25">
        <v>46142</v>
      </c>
      <c r="B1040" s="26" t="s">
        <v>254</v>
      </c>
      <c r="C1040" s="26" t="s">
        <v>996</v>
      </c>
      <c r="D1040" s="26" t="s">
        <v>255</v>
      </c>
      <c r="E1040" s="26" t="s">
        <v>0</v>
      </c>
      <c r="F1040" s="27">
        <v>-10.33</v>
      </c>
      <c r="G1040" s="27"/>
      <c r="H1040" s="27"/>
      <c r="I1040" s="134" t="s">
        <v>1275</v>
      </c>
    </row>
    <row r="1041" spans="1:9" hidden="1" outlineLevel="1">
      <c r="A1041" s="25">
        <v>46142</v>
      </c>
      <c r="B1041" s="26" t="s">
        <v>254</v>
      </c>
      <c r="C1041" s="26" t="s">
        <v>996</v>
      </c>
      <c r="D1041" s="26" t="s">
        <v>255</v>
      </c>
      <c r="E1041" s="26" t="s">
        <v>0</v>
      </c>
      <c r="F1041" s="27">
        <v>-10.33</v>
      </c>
      <c r="G1041" s="27"/>
      <c r="H1041" s="27"/>
      <c r="I1041" s="134" t="s">
        <v>1275</v>
      </c>
    </row>
    <row r="1042" spans="1:9" hidden="1" outlineLevel="1">
      <c r="A1042" s="25">
        <v>46142</v>
      </c>
      <c r="B1042" s="26" t="s">
        <v>254</v>
      </c>
      <c r="C1042" s="26" t="s">
        <v>996</v>
      </c>
      <c r="D1042" s="26" t="s">
        <v>255</v>
      </c>
      <c r="E1042" s="26" t="s">
        <v>0</v>
      </c>
      <c r="F1042" s="27">
        <v>-10.33</v>
      </c>
      <c r="G1042" s="27"/>
      <c r="H1042" s="27"/>
      <c r="I1042" s="134" t="s">
        <v>1275</v>
      </c>
    </row>
    <row r="1043" spans="1:9" hidden="1" outlineLevel="1">
      <c r="A1043" s="25">
        <v>46142</v>
      </c>
      <c r="B1043" s="26" t="s">
        <v>254</v>
      </c>
      <c r="C1043" s="26" t="s">
        <v>996</v>
      </c>
      <c r="D1043" s="26" t="s">
        <v>255</v>
      </c>
      <c r="E1043" s="26" t="s">
        <v>0</v>
      </c>
      <c r="F1043" s="27">
        <v>-10.33</v>
      </c>
      <c r="G1043" s="27"/>
      <c r="H1043" s="27"/>
      <c r="I1043" s="134" t="s">
        <v>1275</v>
      </c>
    </row>
    <row r="1044" spans="1:9" hidden="1" outlineLevel="1">
      <c r="A1044" s="25">
        <v>46142</v>
      </c>
      <c r="B1044" s="26" t="s">
        <v>254</v>
      </c>
      <c r="C1044" s="26" t="s">
        <v>996</v>
      </c>
      <c r="D1044" s="26" t="s">
        <v>255</v>
      </c>
      <c r="E1044" s="26" t="s">
        <v>0</v>
      </c>
      <c r="F1044" s="27">
        <v>-10.33</v>
      </c>
      <c r="G1044" s="27"/>
      <c r="H1044" s="27"/>
      <c r="I1044" s="134" t="s">
        <v>1275</v>
      </c>
    </row>
    <row r="1045" spans="1:9" hidden="1" outlineLevel="1">
      <c r="A1045" s="25">
        <v>46142</v>
      </c>
      <c r="B1045" s="26" t="s">
        <v>254</v>
      </c>
      <c r="C1045" s="26" t="s">
        <v>996</v>
      </c>
      <c r="D1045" s="26" t="s">
        <v>255</v>
      </c>
      <c r="E1045" s="26" t="s">
        <v>0</v>
      </c>
      <c r="F1045" s="27">
        <v>-10.33</v>
      </c>
      <c r="G1045" s="27"/>
      <c r="H1045" s="27"/>
      <c r="I1045" s="134" t="s">
        <v>1275</v>
      </c>
    </row>
    <row r="1046" spans="1:9" hidden="1" outlineLevel="1">
      <c r="A1046" s="25">
        <v>46142</v>
      </c>
      <c r="B1046" s="26" t="s">
        <v>254</v>
      </c>
      <c r="C1046" s="26" t="s">
        <v>996</v>
      </c>
      <c r="D1046" s="26" t="s">
        <v>255</v>
      </c>
      <c r="E1046" s="26" t="s">
        <v>0</v>
      </c>
      <c r="F1046" s="27">
        <v>-10.33</v>
      </c>
      <c r="G1046" s="27"/>
      <c r="H1046" s="27"/>
      <c r="I1046" s="134" t="s">
        <v>1275</v>
      </c>
    </row>
    <row r="1047" spans="1:9" hidden="1" outlineLevel="1">
      <c r="A1047" s="25">
        <v>46142</v>
      </c>
      <c r="B1047" s="26" t="s">
        <v>254</v>
      </c>
      <c r="C1047" s="26" t="s">
        <v>996</v>
      </c>
      <c r="D1047" s="26" t="s">
        <v>255</v>
      </c>
      <c r="E1047" s="26" t="s">
        <v>0</v>
      </c>
      <c r="F1047" s="27">
        <v>-10.33</v>
      </c>
      <c r="G1047" s="27"/>
      <c r="H1047" s="27"/>
      <c r="I1047" s="134" t="s">
        <v>1275</v>
      </c>
    </row>
    <row r="1048" spans="1:9" hidden="1" outlineLevel="1">
      <c r="A1048" s="25">
        <v>46142</v>
      </c>
      <c r="B1048" s="26" t="s">
        <v>254</v>
      </c>
      <c r="C1048" s="26" t="s">
        <v>996</v>
      </c>
      <c r="D1048" s="26" t="s">
        <v>255</v>
      </c>
      <c r="E1048" s="26" t="s">
        <v>0</v>
      </c>
      <c r="F1048" s="27">
        <v>-10.33</v>
      </c>
      <c r="G1048" s="27"/>
      <c r="H1048" s="27"/>
      <c r="I1048" s="134" t="s">
        <v>1275</v>
      </c>
    </row>
    <row r="1049" spans="1:9" hidden="1" outlineLevel="1">
      <c r="A1049" s="25">
        <v>46142</v>
      </c>
      <c r="B1049" s="26" t="s">
        <v>254</v>
      </c>
      <c r="C1049" s="26" t="s">
        <v>996</v>
      </c>
      <c r="D1049" s="26" t="s">
        <v>255</v>
      </c>
      <c r="E1049" s="26" t="s">
        <v>0</v>
      </c>
      <c r="F1049" s="27">
        <v>-10.33</v>
      </c>
      <c r="G1049" s="27"/>
      <c r="H1049" s="27"/>
      <c r="I1049" s="134" t="s">
        <v>1275</v>
      </c>
    </row>
    <row r="1050" spans="1:9" hidden="1" outlineLevel="1">
      <c r="A1050" s="25">
        <v>46142</v>
      </c>
      <c r="B1050" s="26" t="s">
        <v>254</v>
      </c>
      <c r="C1050" s="26" t="s">
        <v>996</v>
      </c>
      <c r="D1050" s="26" t="s">
        <v>255</v>
      </c>
      <c r="E1050" s="26" t="s">
        <v>0</v>
      </c>
      <c r="F1050" s="27">
        <v>-10.33</v>
      </c>
      <c r="G1050" s="27"/>
      <c r="H1050" s="27"/>
      <c r="I1050" s="134" t="s">
        <v>1275</v>
      </c>
    </row>
    <row r="1051" spans="1:9" hidden="1" outlineLevel="1">
      <c r="A1051" s="25">
        <v>46142</v>
      </c>
      <c r="B1051" s="26" t="s">
        <v>254</v>
      </c>
      <c r="C1051" s="26" t="s">
        <v>996</v>
      </c>
      <c r="D1051" s="26" t="s">
        <v>255</v>
      </c>
      <c r="E1051" s="26" t="s">
        <v>0</v>
      </c>
      <c r="F1051" s="27">
        <v>-10.33</v>
      </c>
      <c r="G1051" s="27"/>
      <c r="H1051" s="27"/>
      <c r="I1051" s="134" t="s">
        <v>1275</v>
      </c>
    </row>
    <row r="1052" spans="1:9" hidden="1" outlineLevel="1">
      <c r="A1052" s="25">
        <v>46142</v>
      </c>
      <c r="B1052" s="26" t="s">
        <v>254</v>
      </c>
      <c r="C1052" s="26" t="s">
        <v>996</v>
      </c>
      <c r="D1052" s="26" t="s">
        <v>255</v>
      </c>
      <c r="E1052" s="26" t="s">
        <v>0</v>
      </c>
      <c r="F1052" s="27">
        <v>-10.33</v>
      </c>
      <c r="G1052" s="27"/>
      <c r="H1052" s="27"/>
      <c r="I1052" s="134" t="s">
        <v>1275</v>
      </c>
    </row>
    <row r="1053" spans="1:9" hidden="1" outlineLevel="1">
      <c r="A1053" s="25">
        <v>46142</v>
      </c>
      <c r="B1053" s="26" t="s">
        <v>254</v>
      </c>
      <c r="C1053" s="26" t="s">
        <v>996</v>
      </c>
      <c r="D1053" s="26" t="s">
        <v>255</v>
      </c>
      <c r="E1053" s="26" t="s">
        <v>0</v>
      </c>
      <c r="F1053" s="27">
        <v>-10.33</v>
      </c>
      <c r="G1053" s="27"/>
      <c r="H1053" s="27"/>
      <c r="I1053" s="134" t="s">
        <v>1275</v>
      </c>
    </row>
    <row r="1054" spans="1:9" hidden="1" outlineLevel="1">
      <c r="A1054" s="25">
        <v>46142</v>
      </c>
      <c r="B1054" s="26" t="s">
        <v>254</v>
      </c>
      <c r="C1054" s="26" t="s">
        <v>996</v>
      </c>
      <c r="D1054" s="26" t="s">
        <v>255</v>
      </c>
      <c r="E1054" s="26" t="s">
        <v>0</v>
      </c>
      <c r="F1054" s="27">
        <v>-10.33</v>
      </c>
      <c r="G1054" s="27"/>
      <c r="H1054" s="27"/>
      <c r="I1054" s="134" t="s">
        <v>1275</v>
      </c>
    </row>
    <row r="1055" spans="1:9" hidden="1" outlineLevel="1">
      <c r="A1055" s="25">
        <v>46142</v>
      </c>
      <c r="B1055" s="26" t="s">
        <v>254</v>
      </c>
      <c r="C1055" s="26" t="s">
        <v>996</v>
      </c>
      <c r="D1055" s="26" t="s">
        <v>255</v>
      </c>
      <c r="E1055" s="26" t="s">
        <v>0</v>
      </c>
      <c r="F1055" s="27">
        <v>-10.33</v>
      </c>
      <c r="G1055" s="27"/>
      <c r="H1055" s="27"/>
      <c r="I1055" s="134" t="s">
        <v>1275</v>
      </c>
    </row>
    <row r="1056" spans="1:9" hidden="1" outlineLevel="1">
      <c r="A1056" s="25">
        <v>46142</v>
      </c>
      <c r="B1056" s="26" t="s">
        <v>254</v>
      </c>
      <c r="C1056" s="26" t="s">
        <v>996</v>
      </c>
      <c r="D1056" s="26" t="s">
        <v>255</v>
      </c>
      <c r="E1056" s="26" t="s">
        <v>0</v>
      </c>
      <c r="F1056" s="27">
        <v>-10.33</v>
      </c>
      <c r="G1056" s="27"/>
      <c r="H1056" s="27"/>
      <c r="I1056" s="134" t="s">
        <v>1275</v>
      </c>
    </row>
    <row r="1057" spans="1:9" hidden="1" outlineLevel="1">
      <c r="A1057" s="25">
        <v>46142</v>
      </c>
      <c r="B1057" s="26" t="s">
        <v>254</v>
      </c>
      <c r="C1057" s="26" t="s">
        <v>996</v>
      </c>
      <c r="D1057" s="26" t="s">
        <v>255</v>
      </c>
      <c r="E1057" s="26" t="s">
        <v>0</v>
      </c>
      <c r="F1057" s="27">
        <v>-10.33</v>
      </c>
      <c r="G1057" s="27"/>
      <c r="H1057" s="27"/>
      <c r="I1057" s="134" t="s">
        <v>1275</v>
      </c>
    </row>
    <row r="1058" spans="1:9" hidden="1" outlineLevel="1">
      <c r="A1058" s="25">
        <v>46142</v>
      </c>
      <c r="B1058" s="26" t="s">
        <v>254</v>
      </c>
      <c r="C1058" s="26" t="s">
        <v>996</v>
      </c>
      <c r="D1058" s="26" t="s">
        <v>255</v>
      </c>
      <c r="E1058" s="26" t="s">
        <v>0</v>
      </c>
      <c r="F1058" s="27">
        <v>-10.33</v>
      </c>
      <c r="G1058" s="27"/>
      <c r="H1058" s="27"/>
      <c r="I1058" s="134" t="s">
        <v>1275</v>
      </c>
    </row>
    <row r="1059" spans="1:9" hidden="1" outlineLevel="1">
      <c r="A1059" s="25">
        <v>46142</v>
      </c>
      <c r="B1059" s="26" t="s">
        <v>254</v>
      </c>
      <c r="C1059" s="26" t="s">
        <v>996</v>
      </c>
      <c r="D1059" s="26" t="s">
        <v>255</v>
      </c>
      <c r="E1059" s="26" t="s">
        <v>0</v>
      </c>
      <c r="F1059" s="27">
        <v>-10.33</v>
      </c>
      <c r="G1059" s="27"/>
      <c r="H1059" s="27"/>
      <c r="I1059" s="134" t="s">
        <v>1275</v>
      </c>
    </row>
    <row r="1060" spans="1:9" hidden="1" outlineLevel="1">
      <c r="A1060" s="25">
        <v>46142</v>
      </c>
      <c r="B1060" s="26" t="s">
        <v>254</v>
      </c>
      <c r="C1060" s="26" t="s">
        <v>996</v>
      </c>
      <c r="D1060" s="26" t="s">
        <v>255</v>
      </c>
      <c r="E1060" s="26" t="s">
        <v>0</v>
      </c>
      <c r="F1060" s="27">
        <v>-10.33</v>
      </c>
      <c r="G1060" s="27"/>
      <c r="H1060" s="27"/>
      <c r="I1060" s="134" t="s">
        <v>1275</v>
      </c>
    </row>
    <row r="1061" spans="1:9" hidden="1" outlineLevel="1">
      <c r="A1061" s="25">
        <v>46142</v>
      </c>
      <c r="B1061" s="26" t="s">
        <v>254</v>
      </c>
      <c r="C1061" s="26" t="s">
        <v>996</v>
      </c>
      <c r="D1061" s="26" t="s">
        <v>255</v>
      </c>
      <c r="E1061" s="26" t="s">
        <v>0</v>
      </c>
      <c r="F1061" s="27">
        <v>-10.33</v>
      </c>
      <c r="G1061" s="27"/>
      <c r="H1061" s="27"/>
      <c r="I1061" s="134" t="s">
        <v>1275</v>
      </c>
    </row>
    <row r="1062" spans="1:9" hidden="1" outlineLevel="1">
      <c r="A1062" s="25">
        <v>46142</v>
      </c>
      <c r="B1062" s="26" t="s">
        <v>254</v>
      </c>
      <c r="C1062" s="26" t="s">
        <v>996</v>
      </c>
      <c r="D1062" s="26" t="s">
        <v>255</v>
      </c>
      <c r="E1062" s="26" t="s">
        <v>0</v>
      </c>
      <c r="F1062" s="27">
        <v>-10.33</v>
      </c>
      <c r="G1062" s="27"/>
      <c r="H1062" s="27"/>
      <c r="I1062" s="134" t="s">
        <v>1275</v>
      </c>
    </row>
    <row r="1063" spans="1:9" hidden="1" outlineLevel="1">
      <c r="A1063" s="25">
        <v>46142</v>
      </c>
      <c r="B1063" s="26" t="s">
        <v>254</v>
      </c>
      <c r="C1063" s="26" t="s">
        <v>996</v>
      </c>
      <c r="D1063" s="26" t="s">
        <v>255</v>
      </c>
      <c r="E1063" s="26" t="s">
        <v>0</v>
      </c>
      <c r="F1063" s="27">
        <v>-10.33</v>
      </c>
      <c r="G1063" s="27"/>
      <c r="H1063" s="27"/>
      <c r="I1063" s="134" t="s">
        <v>1275</v>
      </c>
    </row>
    <row r="1064" spans="1:9" hidden="1" outlineLevel="1">
      <c r="A1064" s="25">
        <v>46142</v>
      </c>
      <c r="B1064" s="26" t="s">
        <v>254</v>
      </c>
      <c r="C1064" s="26" t="s">
        <v>996</v>
      </c>
      <c r="D1064" s="26" t="s">
        <v>255</v>
      </c>
      <c r="E1064" s="26" t="s">
        <v>0</v>
      </c>
      <c r="F1064" s="27">
        <v>-10.33</v>
      </c>
      <c r="G1064" s="27"/>
      <c r="H1064" s="27"/>
      <c r="I1064" s="134" t="s">
        <v>1275</v>
      </c>
    </row>
    <row r="1065" spans="1:9" hidden="1" outlineLevel="1">
      <c r="A1065" s="25">
        <v>46142</v>
      </c>
      <c r="B1065" s="26" t="s">
        <v>254</v>
      </c>
      <c r="C1065" s="26" t="s">
        <v>996</v>
      </c>
      <c r="D1065" s="26" t="s">
        <v>255</v>
      </c>
      <c r="E1065" s="26" t="s">
        <v>0</v>
      </c>
      <c r="F1065" s="27">
        <v>-10.33</v>
      </c>
      <c r="G1065" s="27"/>
      <c r="H1065" s="27"/>
      <c r="I1065" s="134" t="s">
        <v>1275</v>
      </c>
    </row>
    <row r="1066" spans="1:9" hidden="1" outlineLevel="1">
      <c r="A1066" s="25">
        <v>46142</v>
      </c>
      <c r="B1066" s="26" t="s">
        <v>254</v>
      </c>
      <c r="C1066" s="26" t="s">
        <v>996</v>
      </c>
      <c r="D1066" s="26" t="s">
        <v>255</v>
      </c>
      <c r="E1066" s="26" t="s">
        <v>0</v>
      </c>
      <c r="F1066" s="27">
        <v>-10.33</v>
      </c>
      <c r="G1066" s="27"/>
      <c r="H1066" s="27"/>
      <c r="I1066" s="134" t="s">
        <v>1275</v>
      </c>
    </row>
    <row r="1067" spans="1:9" hidden="1" outlineLevel="1">
      <c r="A1067" s="25">
        <v>46142</v>
      </c>
      <c r="B1067" s="26" t="s">
        <v>254</v>
      </c>
      <c r="C1067" s="26" t="s">
        <v>996</v>
      </c>
      <c r="D1067" s="26" t="s">
        <v>255</v>
      </c>
      <c r="E1067" s="26" t="s">
        <v>0</v>
      </c>
      <c r="F1067" s="27">
        <v>-10.33</v>
      </c>
      <c r="G1067" s="27"/>
      <c r="H1067" s="27"/>
      <c r="I1067" s="134" t="s">
        <v>1275</v>
      </c>
    </row>
    <row r="1068" spans="1:9" hidden="1" outlineLevel="1">
      <c r="A1068" s="25">
        <v>46142</v>
      </c>
      <c r="B1068" s="26" t="s">
        <v>254</v>
      </c>
      <c r="C1068" s="26" t="s">
        <v>996</v>
      </c>
      <c r="D1068" s="26" t="s">
        <v>255</v>
      </c>
      <c r="E1068" s="26" t="s">
        <v>0</v>
      </c>
      <c r="F1068" s="27">
        <v>-10.33</v>
      </c>
      <c r="G1068" s="27"/>
      <c r="H1068" s="27"/>
      <c r="I1068" s="134" t="s">
        <v>1275</v>
      </c>
    </row>
    <row r="1069" spans="1:9" hidden="1" outlineLevel="1">
      <c r="A1069" s="25">
        <v>46142</v>
      </c>
      <c r="B1069" s="26" t="s">
        <v>254</v>
      </c>
      <c r="C1069" s="26" t="s">
        <v>996</v>
      </c>
      <c r="D1069" s="26" t="s">
        <v>255</v>
      </c>
      <c r="E1069" s="26" t="s">
        <v>0</v>
      </c>
      <c r="F1069" s="27">
        <v>-10.33</v>
      </c>
      <c r="G1069" s="27"/>
      <c r="H1069" s="27"/>
      <c r="I1069" s="134" t="s">
        <v>1275</v>
      </c>
    </row>
    <row r="1070" spans="1:9" hidden="1" outlineLevel="1">
      <c r="A1070" s="25">
        <v>46142</v>
      </c>
      <c r="B1070" s="26" t="s">
        <v>254</v>
      </c>
      <c r="C1070" s="26" t="s">
        <v>996</v>
      </c>
      <c r="D1070" s="26" t="s">
        <v>255</v>
      </c>
      <c r="E1070" s="26" t="s">
        <v>0</v>
      </c>
      <c r="F1070" s="27">
        <v>-10.33</v>
      </c>
      <c r="G1070" s="27"/>
      <c r="H1070" s="27"/>
      <c r="I1070" s="134" t="s">
        <v>1275</v>
      </c>
    </row>
    <row r="1071" spans="1:9" hidden="1" outlineLevel="1">
      <c r="A1071" s="25">
        <v>46142</v>
      </c>
      <c r="B1071" s="26" t="s">
        <v>254</v>
      </c>
      <c r="C1071" s="26" t="s">
        <v>996</v>
      </c>
      <c r="D1071" s="26" t="s">
        <v>255</v>
      </c>
      <c r="E1071" s="26" t="s">
        <v>0</v>
      </c>
      <c r="F1071" s="27">
        <v>-10.33</v>
      </c>
      <c r="G1071" s="27"/>
      <c r="H1071" s="27"/>
      <c r="I1071" s="134" t="s">
        <v>1275</v>
      </c>
    </row>
    <row r="1072" spans="1:9" hidden="1" outlineLevel="1">
      <c r="A1072" s="25">
        <v>46142</v>
      </c>
      <c r="B1072" s="26" t="s">
        <v>254</v>
      </c>
      <c r="C1072" s="26" t="s">
        <v>996</v>
      </c>
      <c r="D1072" s="26" t="s">
        <v>255</v>
      </c>
      <c r="E1072" s="26" t="s">
        <v>0</v>
      </c>
      <c r="F1072" s="27">
        <v>-10.33</v>
      </c>
      <c r="G1072" s="27"/>
      <c r="H1072" s="27"/>
      <c r="I1072" s="134" t="s">
        <v>1275</v>
      </c>
    </row>
    <row r="1073" spans="1:9" hidden="1" outlineLevel="1">
      <c r="A1073" s="25">
        <v>46142</v>
      </c>
      <c r="B1073" s="26" t="s">
        <v>254</v>
      </c>
      <c r="C1073" s="26" t="s">
        <v>996</v>
      </c>
      <c r="D1073" s="26" t="s">
        <v>255</v>
      </c>
      <c r="E1073" s="26" t="s">
        <v>0</v>
      </c>
      <c r="F1073" s="27">
        <v>-10.33</v>
      </c>
      <c r="G1073" s="27"/>
      <c r="H1073" s="27"/>
      <c r="I1073" s="134" t="s">
        <v>1275</v>
      </c>
    </row>
    <row r="1074" spans="1:9" hidden="1" outlineLevel="1">
      <c r="A1074" s="25">
        <v>46142</v>
      </c>
      <c r="B1074" s="26" t="s">
        <v>254</v>
      </c>
      <c r="C1074" s="26" t="s">
        <v>996</v>
      </c>
      <c r="D1074" s="26" t="s">
        <v>255</v>
      </c>
      <c r="E1074" s="26" t="s">
        <v>0</v>
      </c>
      <c r="F1074" s="27">
        <v>-10.33</v>
      </c>
      <c r="G1074" s="27"/>
      <c r="H1074" s="27"/>
      <c r="I1074" s="134" t="s">
        <v>1275</v>
      </c>
    </row>
    <row r="1075" spans="1:9" hidden="1" outlineLevel="1">
      <c r="A1075" s="25">
        <v>46142</v>
      </c>
      <c r="B1075" s="26" t="s">
        <v>254</v>
      </c>
      <c r="C1075" s="26" t="s">
        <v>996</v>
      </c>
      <c r="D1075" s="26" t="s">
        <v>255</v>
      </c>
      <c r="E1075" s="26" t="s">
        <v>0</v>
      </c>
      <c r="F1075" s="27">
        <v>-10.33</v>
      </c>
      <c r="G1075" s="27"/>
      <c r="H1075" s="27"/>
      <c r="I1075" s="134" t="s">
        <v>1275</v>
      </c>
    </row>
    <row r="1076" spans="1:9" hidden="1" outlineLevel="1">
      <c r="A1076" s="25">
        <v>46142</v>
      </c>
      <c r="B1076" s="26" t="s">
        <v>254</v>
      </c>
      <c r="C1076" s="26" t="s">
        <v>996</v>
      </c>
      <c r="D1076" s="26" t="s">
        <v>255</v>
      </c>
      <c r="E1076" s="26" t="s">
        <v>0</v>
      </c>
      <c r="F1076" s="27">
        <v>-10.33</v>
      </c>
      <c r="G1076" s="27"/>
      <c r="H1076" s="27"/>
      <c r="I1076" s="134" t="s">
        <v>1275</v>
      </c>
    </row>
    <row r="1077" spans="1:9" hidden="1" outlineLevel="1">
      <c r="A1077" s="25">
        <v>46142</v>
      </c>
      <c r="B1077" s="26" t="s">
        <v>254</v>
      </c>
      <c r="C1077" s="26" t="s">
        <v>996</v>
      </c>
      <c r="D1077" s="26" t="s">
        <v>255</v>
      </c>
      <c r="E1077" s="26" t="s">
        <v>0</v>
      </c>
      <c r="F1077" s="27">
        <v>-10.33</v>
      </c>
      <c r="G1077" s="27"/>
      <c r="H1077" s="27"/>
      <c r="I1077" s="134" t="s">
        <v>1275</v>
      </c>
    </row>
    <row r="1078" spans="1:9" hidden="1" outlineLevel="1">
      <c r="A1078" s="25">
        <v>46142</v>
      </c>
      <c r="B1078" s="26" t="s">
        <v>254</v>
      </c>
      <c r="C1078" s="26" t="s">
        <v>996</v>
      </c>
      <c r="D1078" s="26" t="s">
        <v>255</v>
      </c>
      <c r="E1078" s="26" t="s">
        <v>0</v>
      </c>
      <c r="F1078" s="27">
        <v>-10.33</v>
      </c>
      <c r="G1078" s="27"/>
      <c r="H1078" s="27"/>
      <c r="I1078" s="134" t="s">
        <v>1275</v>
      </c>
    </row>
    <row r="1079" spans="1:9" hidden="1" outlineLevel="1">
      <c r="A1079" s="25">
        <v>46142</v>
      </c>
      <c r="B1079" s="26" t="s">
        <v>254</v>
      </c>
      <c r="C1079" s="26" t="s">
        <v>996</v>
      </c>
      <c r="D1079" s="26" t="s">
        <v>255</v>
      </c>
      <c r="E1079" s="26" t="s">
        <v>0</v>
      </c>
      <c r="F1079" s="27">
        <v>-10.33</v>
      </c>
      <c r="G1079" s="27"/>
      <c r="H1079" s="27"/>
      <c r="I1079" s="134" t="s">
        <v>1275</v>
      </c>
    </row>
    <row r="1080" spans="1:9" hidden="1" outlineLevel="1">
      <c r="A1080" s="25">
        <v>46142</v>
      </c>
      <c r="B1080" s="26" t="s">
        <v>254</v>
      </c>
      <c r="C1080" s="26" t="s">
        <v>996</v>
      </c>
      <c r="D1080" s="26" t="s">
        <v>255</v>
      </c>
      <c r="E1080" s="26" t="s">
        <v>0</v>
      </c>
      <c r="F1080" s="27">
        <v>-10.33</v>
      </c>
      <c r="G1080" s="27"/>
      <c r="H1080" s="27"/>
      <c r="I1080" s="134" t="s">
        <v>1275</v>
      </c>
    </row>
    <row r="1081" spans="1:9" hidden="1" outlineLevel="1">
      <c r="A1081" s="25">
        <v>46142</v>
      </c>
      <c r="B1081" s="26" t="s">
        <v>254</v>
      </c>
      <c r="C1081" s="26" t="s">
        <v>996</v>
      </c>
      <c r="D1081" s="26" t="s">
        <v>255</v>
      </c>
      <c r="E1081" s="26" t="s">
        <v>0</v>
      </c>
      <c r="F1081" s="27">
        <v>-10.33</v>
      </c>
      <c r="G1081" s="27"/>
      <c r="H1081" s="27"/>
      <c r="I1081" s="134" t="s">
        <v>1275</v>
      </c>
    </row>
    <row r="1082" spans="1:9" hidden="1" outlineLevel="1">
      <c r="A1082" s="25">
        <v>46142</v>
      </c>
      <c r="B1082" s="26" t="s">
        <v>254</v>
      </c>
      <c r="C1082" s="26" t="s">
        <v>996</v>
      </c>
      <c r="D1082" s="26" t="s">
        <v>255</v>
      </c>
      <c r="E1082" s="26" t="s">
        <v>0</v>
      </c>
      <c r="F1082" s="27">
        <v>-10.33</v>
      </c>
      <c r="G1082" s="27"/>
      <c r="H1082" s="27"/>
      <c r="I1082" s="134" t="s">
        <v>1275</v>
      </c>
    </row>
    <row r="1083" spans="1:9" hidden="1" outlineLevel="1">
      <c r="A1083" s="25">
        <v>46142</v>
      </c>
      <c r="B1083" s="26" t="s">
        <v>254</v>
      </c>
      <c r="C1083" s="26" t="s">
        <v>996</v>
      </c>
      <c r="D1083" s="26" t="s">
        <v>255</v>
      </c>
      <c r="E1083" s="26" t="s">
        <v>0</v>
      </c>
      <c r="F1083" s="27">
        <v>-10.33</v>
      </c>
      <c r="G1083" s="27"/>
      <c r="H1083" s="27"/>
      <c r="I1083" s="134" t="s">
        <v>1275</v>
      </c>
    </row>
    <row r="1084" spans="1:9" hidden="1" outlineLevel="1">
      <c r="A1084" s="25">
        <v>46142</v>
      </c>
      <c r="B1084" s="26" t="s">
        <v>254</v>
      </c>
      <c r="C1084" s="26" t="s">
        <v>996</v>
      </c>
      <c r="D1084" s="26" t="s">
        <v>255</v>
      </c>
      <c r="E1084" s="26" t="s">
        <v>0</v>
      </c>
      <c r="F1084" s="27">
        <v>-10.33</v>
      </c>
      <c r="G1084" s="27"/>
      <c r="H1084" s="27"/>
      <c r="I1084" s="134" t="s">
        <v>1275</v>
      </c>
    </row>
    <row r="1085" spans="1:9" hidden="1" outlineLevel="1">
      <c r="A1085" s="25">
        <v>46142</v>
      </c>
      <c r="B1085" s="26" t="s">
        <v>254</v>
      </c>
      <c r="C1085" s="26" t="s">
        <v>996</v>
      </c>
      <c r="D1085" s="26" t="s">
        <v>255</v>
      </c>
      <c r="E1085" s="26" t="s">
        <v>0</v>
      </c>
      <c r="F1085" s="27">
        <v>-10.33</v>
      </c>
      <c r="G1085" s="27"/>
      <c r="H1085" s="27"/>
      <c r="I1085" s="134" t="s">
        <v>1275</v>
      </c>
    </row>
    <row r="1086" spans="1:9" hidden="1" outlineLevel="1">
      <c r="A1086" s="25">
        <v>46142</v>
      </c>
      <c r="B1086" s="26" t="s">
        <v>254</v>
      </c>
      <c r="C1086" s="26" t="s">
        <v>996</v>
      </c>
      <c r="D1086" s="26" t="s">
        <v>255</v>
      </c>
      <c r="E1086" s="26" t="s">
        <v>0</v>
      </c>
      <c r="F1086" s="27">
        <v>-10.33</v>
      </c>
      <c r="G1086" s="27"/>
      <c r="H1086" s="27"/>
      <c r="I1086" s="134" t="s">
        <v>1275</v>
      </c>
    </row>
    <row r="1087" spans="1:9" hidden="1" outlineLevel="1">
      <c r="A1087" s="25">
        <v>46142</v>
      </c>
      <c r="B1087" s="26" t="s">
        <v>254</v>
      </c>
      <c r="C1087" s="26" t="s">
        <v>996</v>
      </c>
      <c r="D1087" s="26" t="s">
        <v>255</v>
      </c>
      <c r="E1087" s="26" t="s">
        <v>0</v>
      </c>
      <c r="F1087" s="27">
        <v>-10.33</v>
      </c>
      <c r="G1087" s="27"/>
      <c r="H1087" s="27"/>
      <c r="I1087" s="134" t="s">
        <v>1275</v>
      </c>
    </row>
    <row r="1088" spans="1:9" hidden="1" outlineLevel="1">
      <c r="A1088" s="25">
        <v>46142</v>
      </c>
      <c r="B1088" s="26" t="s">
        <v>254</v>
      </c>
      <c r="C1088" s="26" t="s">
        <v>996</v>
      </c>
      <c r="D1088" s="26" t="s">
        <v>255</v>
      </c>
      <c r="E1088" s="26" t="s">
        <v>0</v>
      </c>
      <c r="F1088" s="27">
        <v>-10.33</v>
      </c>
      <c r="G1088" s="27"/>
      <c r="H1088" s="27"/>
      <c r="I1088" s="134" t="s">
        <v>1275</v>
      </c>
    </row>
    <row r="1089" spans="1:9" hidden="1" outlineLevel="1">
      <c r="A1089" s="25">
        <v>46142</v>
      </c>
      <c r="B1089" s="26" t="s">
        <v>254</v>
      </c>
      <c r="C1089" s="26" t="s">
        <v>996</v>
      </c>
      <c r="D1089" s="26" t="s">
        <v>255</v>
      </c>
      <c r="E1089" s="26" t="s">
        <v>0</v>
      </c>
      <c r="F1089" s="27">
        <v>-10.33</v>
      </c>
      <c r="G1089" s="27"/>
      <c r="H1089" s="27"/>
      <c r="I1089" s="134" t="s">
        <v>1275</v>
      </c>
    </row>
    <row r="1090" spans="1:9" hidden="1" outlineLevel="1">
      <c r="A1090" s="25">
        <v>46142</v>
      </c>
      <c r="B1090" s="26" t="s">
        <v>254</v>
      </c>
      <c r="C1090" s="26" t="s">
        <v>996</v>
      </c>
      <c r="D1090" s="26" t="s">
        <v>255</v>
      </c>
      <c r="E1090" s="26" t="s">
        <v>0</v>
      </c>
      <c r="F1090" s="27">
        <v>-1.77</v>
      </c>
      <c r="G1090" s="27"/>
      <c r="H1090" s="27"/>
      <c r="I1090" s="134" t="s">
        <v>1275</v>
      </c>
    </row>
    <row r="1091" spans="1:9" hidden="1" outlineLevel="1">
      <c r="A1091" s="25">
        <v>46142</v>
      </c>
      <c r="B1091" s="26" t="s">
        <v>254</v>
      </c>
      <c r="C1091" s="26" t="s">
        <v>996</v>
      </c>
      <c r="D1091" s="26" t="s">
        <v>255</v>
      </c>
      <c r="E1091" s="26" t="s">
        <v>0</v>
      </c>
      <c r="F1091" s="27">
        <v>-1.77</v>
      </c>
      <c r="G1091" s="27"/>
      <c r="H1091" s="27"/>
      <c r="I1091" s="134" t="s">
        <v>1275</v>
      </c>
    </row>
    <row r="1092" spans="1:9" hidden="1" outlineLevel="1">
      <c r="A1092" s="25">
        <v>46142</v>
      </c>
      <c r="B1092" s="26" t="s">
        <v>254</v>
      </c>
      <c r="C1092" s="26" t="s">
        <v>996</v>
      </c>
      <c r="D1092" s="26" t="s">
        <v>255</v>
      </c>
      <c r="E1092" s="26" t="s">
        <v>0</v>
      </c>
      <c r="F1092" s="27">
        <v>-1.77</v>
      </c>
      <c r="G1092" s="27"/>
      <c r="H1092" s="27"/>
      <c r="I1092" s="134" t="s">
        <v>1275</v>
      </c>
    </row>
    <row r="1093" spans="1:9" hidden="1" outlineLevel="1">
      <c r="A1093" s="25">
        <v>46142</v>
      </c>
      <c r="B1093" s="26" t="s">
        <v>254</v>
      </c>
      <c r="C1093" s="26" t="s">
        <v>996</v>
      </c>
      <c r="D1093" s="26" t="s">
        <v>255</v>
      </c>
      <c r="E1093" s="26" t="s">
        <v>0</v>
      </c>
      <c r="F1093" s="27">
        <v>-1.77</v>
      </c>
      <c r="G1093" s="27"/>
      <c r="H1093" s="27"/>
      <c r="I1093" s="134" t="s">
        <v>1275</v>
      </c>
    </row>
    <row r="1094" spans="1:9" hidden="1" outlineLevel="1">
      <c r="A1094" s="25">
        <v>46142</v>
      </c>
      <c r="B1094" s="26" t="s">
        <v>254</v>
      </c>
      <c r="C1094" s="26" t="s">
        <v>996</v>
      </c>
      <c r="D1094" s="26" t="s">
        <v>255</v>
      </c>
      <c r="E1094" s="26" t="s">
        <v>0</v>
      </c>
      <c r="F1094" s="27">
        <v>-1.77</v>
      </c>
      <c r="G1094" s="27"/>
      <c r="H1094" s="27"/>
      <c r="I1094" s="134" t="s">
        <v>1275</v>
      </c>
    </row>
    <row r="1095" spans="1:9" hidden="1" outlineLevel="1">
      <c r="A1095" s="25">
        <v>46142</v>
      </c>
      <c r="B1095" s="26" t="s">
        <v>254</v>
      </c>
      <c r="C1095" s="26" t="s">
        <v>996</v>
      </c>
      <c r="D1095" s="26" t="s">
        <v>255</v>
      </c>
      <c r="E1095" s="26" t="s">
        <v>0</v>
      </c>
      <c r="F1095" s="27">
        <v>-1.77</v>
      </c>
      <c r="G1095" s="27"/>
      <c r="H1095" s="27"/>
      <c r="I1095" s="134" t="s">
        <v>1275</v>
      </c>
    </row>
    <row r="1096" spans="1:9" hidden="1" outlineLevel="1">
      <c r="A1096" s="25">
        <v>46142</v>
      </c>
      <c r="B1096" s="26" t="s">
        <v>254</v>
      </c>
      <c r="C1096" s="26" t="s">
        <v>996</v>
      </c>
      <c r="D1096" s="26" t="s">
        <v>255</v>
      </c>
      <c r="E1096" s="26" t="s">
        <v>0</v>
      </c>
      <c r="F1096" s="27">
        <v>-1.77</v>
      </c>
      <c r="G1096" s="27"/>
      <c r="H1096" s="27"/>
      <c r="I1096" s="134" t="s">
        <v>1275</v>
      </c>
    </row>
    <row r="1097" spans="1:9" hidden="1" outlineLevel="1">
      <c r="A1097" s="25">
        <v>46142</v>
      </c>
      <c r="B1097" s="26" t="s">
        <v>254</v>
      </c>
      <c r="C1097" s="26" t="s">
        <v>996</v>
      </c>
      <c r="D1097" s="26" t="s">
        <v>255</v>
      </c>
      <c r="E1097" s="26" t="s">
        <v>0</v>
      </c>
      <c r="F1097" s="27">
        <v>-1.77</v>
      </c>
      <c r="G1097" s="27"/>
      <c r="H1097" s="27"/>
      <c r="I1097" s="134" t="s">
        <v>1275</v>
      </c>
    </row>
    <row r="1098" spans="1:9" hidden="1" outlineLevel="1">
      <c r="A1098" s="25">
        <v>46142</v>
      </c>
      <c r="B1098" s="26" t="s">
        <v>254</v>
      </c>
      <c r="C1098" s="26" t="s">
        <v>996</v>
      </c>
      <c r="D1098" s="26" t="s">
        <v>255</v>
      </c>
      <c r="E1098" s="26" t="s">
        <v>0</v>
      </c>
      <c r="F1098" s="27">
        <v>-1.77</v>
      </c>
      <c r="G1098" s="27"/>
      <c r="H1098" s="27"/>
      <c r="I1098" s="134" t="s">
        <v>1275</v>
      </c>
    </row>
    <row r="1099" spans="1:9" hidden="1" outlineLevel="1">
      <c r="A1099" s="25">
        <v>46142</v>
      </c>
      <c r="B1099" s="26" t="s">
        <v>254</v>
      </c>
      <c r="C1099" s="26" t="s">
        <v>996</v>
      </c>
      <c r="D1099" s="26" t="s">
        <v>255</v>
      </c>
      <c r="E1099" s="26" t="s">
        <v>0</v>
      </c>
      <c r="F1099" s="27">
        <v>-1.77</v>
      </c>
      <c r="G1099" s="27"/>
      <c r="H1099" s="27"/>
      <c r="I1099" s="134" t="s">
        <v>1275</v>
      </c>
    </row>
    <row r="1100" spans="1:9" hidden="1" outlineLevel="1">
      <c r="A1100" s="25">
        <v>46142</v>
      </c>
      <c r="B1100" s="26" t="s">
        <v>254</v>
      </c>
      <c r="C1100" s="26" t="s">
        <v>996</v>
      </c>
      <c r="D1100" s="26" t="s">
        <v>255</v>
      </c>
      <c r="E1100" s="26" t="s">
        <v>0</v>
      </c>
      <c r="F1100" s="27">
        <v>-1.77</v>
      </c>
      <c r="G1100" s="27"/>
      <c r="H1100" s="27"/>
      <c r="I1100" s="134" t="s">
        <v>1275</v>
      </c>
    </row>
    <row r="1101" spans="1:9" hidden="1" outlineLevel="1">
      <c r="A1101" s="25">
        <v>46142</v>
      </c>
      <c r="B1101" s="26" t="s">
        <v>254</v>
      </c>
      <c r="C1101" s="26" t="s">
        <v>996</v>
      </c>
      <c r="D1101" s="26" t="s">
        <v>255</v>
      </c>
      <c r="E1101" s="26" t="s">
        <v>0</v>
      </c>
      <c r="F1101" s="27">
        <v>-1.77</v>
      </c>
      <c r="G1101" s="27"/>
      <c r="H1101" s="27"/>
      <c r="I1101" s="134" t="s">
        <v>1275</v>
      </c>
    </row>
    <row r="1102" spans="1:9" hidden="1" outlineLevel="1">
      <c r="A1102" s="25">
        <v>46142</v>
      </c>
      <c r="B1102" s="26" t="s">
        <v>254</v>
      </c>
      <c r="C1102" s="26" t="s">
        <v>996</v>
      </c>
      <c r="D1102" s="26" t="s">
        <v>255</v>
      </c>
      <c r="E1102" s="26" t="s">
        <v>0</v>
      </c>
      <c r="F1102" s="27">
        <v>-1.77</v>
      </c>
      <c r="G1102" s="27"/>
      <c r="H1102" s="27"/>
      <c r="I1102" s="134" t="s">
        <v>1275</v>
      </c>
    </row>
    <row r="1103" spans="1:9" hidden="1" outlineLevel="1">
      <c r="A1103" s="25">
        <v>46142</v>
      </c>
      <c r="B1103" s="26" t="s">
        <v>254</v>
      </c>
      <c r="C1103" s="26" t="s">
        <v>996</v>
      </c>
      <c r="D1103" s="26" t="s">
        <v>255</v>
      </c>
      <c r="E1103" s="26" t="s">
        <v>0</v>
      </c>
      <c r="F1103" s="27">
        <v>-1.77</v>
      </c>
      <c r="G1103" s="27"/>
      <c r="H1103" s="27"/>
      <c r="I1103" s="134" t="s">
        <v>1275</v>
      </c>
    </row>
    <row r="1104" spans="1:9" hidden="1" outlineLevel="1">
      <c r="A1104" s="25">
        <v>46142</v>
      </c>
      <c r="B1104" s="26" t="s">
        <v>254</v>
      </c>
      <c r="C1104" s="26" t="s">
        <v>996</v>
      </c>
      <c r="D1104" s="26" t="s">
        <v>255</v>
      </c>
      <c r="E1104" s="26" t="s">
        <v>0</v>
      </c>
      <c r="F1104" s="27">
        <v>-1.77</v>
      </c>
      <c r="G1104" s="27"/>
      <c r="H1104" s="27"/>
      <c r="I1104" s="134" t="s">
        <v>1275</v>
      </c>
    </row>
    <row r="1105" spans="1:9" hidden="1" outlineLevel="1">
      <c r="A1105" s="25">
        <v>46142</v>
      </c>
      <c r="B1105" s="26" t="s">
        <v>254</v>
      </c>
      <c r="C1105" s="26" t="s">
        <v>996</v>
      </c>
      <c r="D1105" s="26" t="s">
        <v>255</v>
      </c>
      <c r="E1105" s="26" t="s">
        <v>0</v>
      </c>
      <c r="F1105" s="27">
        <v>-1.77</v>
      </c>
      <c r="G1105" s="27"/>
      <c r="H1105" s="27"/>
      <c r="I1105" s="134" t="s">
        <v>1275</v>
      </c>
    </row>
    <row r="1106" spans="1:9" hidden="1" outlineLevel="1">
      <c r="A1106" s="25">
        <v>46142</v>
      </c>
      <c r="B1106" s="26" t="s">
        <v>254</v>
      </c>
      <c r="C1106" s="26" t="s">
        <v>996</v>
      </c>
      <c r="D1106" s="26" t="s">
        <v>255</v>
      </c>
      <c r="E1106" s="26" t="s">
        <v>0</v>
      </c>
      <c r="F1106" s="27">
        <v>-1.77</v>
      </c>
      <c r="G1106" s="27"/>
      <c r="H1106" s="27"/>
      <c r="I1106" s="134" t="s">
        <v>1275</v>
      </c>
    </row>
    <row r="1107" spans="1:9" hidden="1" outlineLevel="1">
      <c r="A1107" s="25">
        <v>46142</v>
      </c>
      <c r="B1107" s="26" t="s">
        <v>254</v>
      </c>
      <c r="C1107" s="26" t="s">
        <v>996</v>
      </c>
      <c r="D1107" s="26" t="s">
        <v>255</v>
      </c>
      <c r="E1107" s="26" t="s">
        <v>0</v>
      </c>
      <c r="F1107" s="27">
        <v>-1.77</v>
      </c>
      <c r="G1107" s="27"/>
      <c r="H1107" s="27"/>
      <c r="I1107" s="134" t="s">
        <v>1275</v>
      </c>
    </row>
    <row r="1108" spans="1:9" hidden="1" outlineLevel="1">
      <c r="A1108" s="25">
        <v>46142</v>
      </c>
      <c r="B1108" s="26" t="s">
        <v>254</v>
      </c>
      <c r="C1108" s="26" t="s">
        <v>996</v>
      </c>
      <c r="D1108" s="26" t="s">
        <v>255</v>
      </c>
      <c r="E1108" s="26" t="s">
        <v>0</v>
      </c>
      <c r="F1108" s="27">
        <v>-1.77</v>
      </c>
      <c r="G1108" s="27"/>
      <c r="H1108" s="27"/>
      <c r="I1108" s="134" t="s">
        <v>1275</v>
      </c>
    </row>
    <row r="1109" spans="1:9" hidden="1" outlineLevel="1">
      <c r="A1109" s="25">
        <v>46142</v>
      </c>
      <c r="B1109" s="26" t="s">
        <v>254</v>
      </c>
      <c r="C1109" s="26" t="s">
        <v>996</v>
      </c>
      <c r="D1109" s="26" t="s">
        <v>255</v>
      </c>
      <c r="E1109" s="26" t="s">
        <v>0</v>
      </c>
      <c r="F1109" s="27">
        <v>-1.77</v>
      </c>
      <c r="G1109" s="27"/>
      <c r="H1109" s="27"/>
      <c r="I1109" s="134" t="s">
        <v>1275</v>
      </c>
    </row>
    <row r="1110" spans="1:9" hidden="1" outlineLevel="1">
      <c r="A1110" s="25">
        <v>46142</v>
      </c>
      <c r="B1110" s="26" t="s">
        <v>254</v>
      </c>
      <c r="C1110" s="26" t="s">
        <v>996</v>
      </c>
      <c r="D1110" s="26" t="s">
        <v>255</v>
      </c>
      <c r="E1110" s="26" t="s">
        <v>0</v>
      </c>
      <c r="F1110" s="27">
        <v>-1.77</v>
      </c>
      <c r="G1110" s="27"/>
      <c r="H1110" s="27"/>
      <c r="I1110" s="134" t="s">
        <v>1275</v>
      </c>
    </row>
    <row r="1111" spans="1:9" hidden="1" outlineLevel="1">
      <c r="A1111" s="25">
        <v>46142</v>
      </c>
      <c r="B1111" s="26" t="s">
        <v>254</v>
      </c>
      <c r="C1111" s="26" t="s">
        <v>996</v>
      </c>
      <c r="D1111" s="26" t="s">
        <v>255</v>
      </c>
      <c r="E1111" s="26" t="s">
        <v>0</v>
      </c>
      <c r="F1111" s="27">
        <v>-1.77</v>
      </c>
      <c r="G1111" s="27"/>
      <c r="H1111" s="27"/>
      <c r="I1111" s="134" t="s">
        <v>1275</v>
      </c>
    </row>
    <row r="1112" spans="1:9" hidden="1" outlineLevel="1">
      <c r="A1112" s="25">
        <v>46142</v>
      </c>
      <c r="B1112" s="26" t="s">
        <v>254</v>
      </c>
      <c r="C1112" s="26" t="s">
        <v>996</v>
      </c>
      <c r="D1112" s="26" t="s">
        <v>255</v>
      </c>
      <c r="E1112" s="26" t="s">
        <v>0</v>
      </c>
      <c r="F1112" s="27">
        <v>-1.77</v>
      </c>
      <c r="G1112" s="27"/>
      <c r="H1112" s="27"/>
      <c r="I1112" s="134" t="s">
        <v>1275</v>
      </c>
    </row>
    <row r="1113" spans="1:9" hidden="1" outlineLevel="1">
      <c r="A1113" s="25">
        <v>46142</v>
      </c>
      <c r="B1113" s="26" t="s">
        <v>254</v>
      </c>
      <c r="C1113" s="26" t="s">
        <v>996</v>
      </c>
      <c r="D1113" s="26" t="s">
        <v>255</v>
      </c>
      <c r="E1113" s="26" t="s">
        <v>0</v>
      </c>
      <c r="F1113" s="27">
        <v>-1.77</v>
      </c>
      <c r="G1113" s="27"/>
      <c r="H1113" s="27"/>
      <c r="I1113" s="134" t="s">
        <v>1275</v>
      </c>
    </row>
    <row r="1114" spans="1:9" hidden="1" outlineLevel="1">
      <c r="A1114" s="25">
        <v>46142</v>
      </c>
      <c r="B1114" s="26" t="s">
        <v>254</v>
      </c>
      <c r="C1114" s="26" t="s">
        <v>996</v>
      </c>
      <c r="D1114" s="26" t="s">
        <v>255</v>
      </c>
      <c r="E1114" s="26" t="s">
        <v>0</v>
      </c>
      <c r="F1114" s="27">
        <v>-1.77</v>
      </c>
      <c r="G1114" s="27"/>
      <c r="H1114" s="27"/>
      <c r="I1114" s="134" t="s">
        <v>1275</v>
      </c>
    </row>
    <row r="1115" spans="1:9" hidden="1" outlineLevel="1">
      <c r="A1115" s="25">
        <v>46142</v>
      </c>
      <c r="B1115" s="26" t="s">
        <v>254</v>
      </c>
      <c r="C1115" s="26" t="s">
        <v>996</v>
      </c>
      <c r="D1115" s="26" t="s">
        <v>255</v>
      </c>
      <c r="E1115" s="26" t="s">
        <v>0</v>
      </c>
      <c r="F1115" s="27">
        <v>-1.77</v>
      </c>
      <c r="G1115" s="27"/>
      <c r="H1115" s="27"/>
      <c r="I1115" s="134" t="s">
        <v>1275</v>
      </c>
    </row>
    <row r="1116" spans="1:9" hidden="1" outlineLevel="1">
      <c r="A1116" s="25">
        <v>46142</v>
      </c>
      <c r="B1116" s="26" t="s">
        <v>254</v>
      </c>
      <c r="C1116" s="26" t="s">
        <v>996</v>
      </c>
      <c r="D1116" s="26" t="s">
        <v>255</v>
      </c>
      <c r="E1116" s="26" t="s">
        <v>0</v>
      </c>
      <c r="F1116" s="27">
        <v>-1.77</v>
      </c>
      <c r="G1116" s="27"/>
      <c r="H1116" s="27"/>
      <c r="I1116" s="134" t="s">
        <v>1275</v>
      </c>
    </row>
    <row r="1117" spans="1:9" hidden="1" outlineLevel="1">
      <c r="A1117" s="25">
        <v>46142</v>
      </c>
      <c r="B1117" s="26" t="s">
        <v>254</v>
      </c>
      <c r="C1117" s="26" t="s">
        <v>996</v>
      </c>
      <c r="D1117" s="26" t="s">
        <v>255</v>
      </c>
      <c r="E1117" s="26" t="s">
        <v>0</v>
      </c>
      <c r="F1117" s="27">
        <v>-1.77</v>
      </c>
      <c r="G1117" s="27"/>
      <c r="H1117" s="27"/>
      <c r="I1117" s="134" t="s">
        <v>1275</v>
      </c>
    </row>
    <row r="1118" spans="1:9" hidden="1" outlineLevel="1">
      <c r="A1118" s="25">
        <v>46142</v>
      </c>
      <c r="B1118" s="26" t="s">
        <v>254</v>
      </c>
      <c r="C1118" s="26" t="s">
        <v>996</v>
      </c>
      <c r="D1118" s="26" t="s">
        <v>255</v>
      </c>
      <c r="E1118" s="26" t="s">
        <v>0</v>
      </c>
      <c r="F1118" s="27">
        <v>-1.77</v>
      </c>
      <c r="G1118" s="27"/>
      <c r="H1118" s="27"/>
      <c r="I1118" s="134" t="s">
        <v>1275</v>
      </c>
    </row>
    <row r="1119" spans="1:9" hidden="1" outlineLevel="1">
      <c r="A1119" s="25">
        <v>46142</v>
      </c>
      <c r="B1119" s="26" t="s">
        <v>254</v>
      </c>
      <c r="C1119" s="26" t="s">
        <v>996</v>
      </c>
      <c r="D1119" s="26" t="s">
        <v>255</v>
      </c>
      <c r="E1119" s="26" t="s">
        <v>0</v>
      </c>
      <c r="F1119" s="27">
        <v>-1.77</v>
      </c>
      <c r="G1119" s="27"/>
      <c r="H1119" s="27"/>
      <c r="I1119" s="134" t="s">
        <v>1275</v>
      </c>
    </row>
    <row r="1120" spans="1:9" hidden="1" outlineLevel="1">
      <c r="A1120" s="25">
        <v>46142</v>
      </c>
      <c r="B1120" s="26" t="s">
        <v>254</v>
      </c>
      <c r="C1120" s="26" t="s">
        <v>996</v>
      </c>
      <c r="D1120" s="26" t="s">
        <v>255</v>
      </c>
      <c r="E1120" s="26" t="s">
        <v>0</v>
      </c>
      <c r="F1120" s="27">
        <v>-1.77</v>
      </c>
      <c r="G1120" s="27"/>
      <c r="H1120" s="27"/>
      <c r="I1120" s="134" t="s">
        <v>1275</v>
      </c>
    </row>
    <row r="1121" spans="1:9" hidden="1" outlineLevel="1">
      <c r="A1121" s="25">
        <v>46142</v>
      </c>
      <c r="B1121" s="26" t="s">
        <v>254</v>
      </c>
      <c r="C1121" s="26" t="s">
        <v>996</v>
      </c>
      <c r="D1121" s="26" t="s">
        <v>255</v>
      </c>
      <c r="E1121" s="26" t="s">
        <v>0</v>
      </c>
      <c r="F1121" s="27">
        <v>-1.77</v>
      </c>
      <c r="G1121" s="27"/>
      <c r="H1121" s="27"/>
      <c r="I1121" s="134" t="s">
        <v>1275</v>
      </c>
    </row>
    <row r="1122" spans="1:9" hidden="1" outlineLevel="1">
      <c r="A1122" s="25">
        <v>46142</v>
      </c>
      <c r="B1122" s="26" t="s">
        <v>254</v>
      </c>
      <c r="C1122" s="26" t="s">
        <v>996</v>
      </c>
      <c r="D1122" s="26" t="s">
        <v>255</v>
      </c>
      <c r="E1122" s="26" t="s">
        <v>0</v>
      </c>
      <c r="F1122" s="27">
        <v>-1.77</v>
      </c>
      <c r="G1122" s="27"/>
      <c r="H1122" s="27"/>
      <c r="I1122" s="134" t="s">
        <v>1275</v>
      </c>
    </row>
    <row r="1123" spans="1:9" hidden="1" outlineLevel="1">
      <c r="A1123" s="25">
        <v>46142</v>
      </c>
      <c r="B1123" s="26" t="s">
        <v>254</v>
      </c>
      <c r="C1123" s="26" t="s">
        <v>996</v>
      </c>
      <c r="D1123" s="26" t="s">
        <v>255</v>
      </c>
      <c r="E1123" s="26" t="s">
        <v>0</v>
      </c>
      <c r="F1123" s="27">
        <v>-1.77</v>
      </c>
      <c r="G1123" s="27"/>
      <c r="H1123" s="27"/>
      <c r="I1123" s="134" t="s">
        <v>1275</v>
      </c>
    </row>
    <row r="1124" spans="1:9" hidden="1" outlineLevel="1">
      <c r="A1124" s="25">
        <v>46142</v>
      </c>
      <c r="B1124" s="26" t="s">
        <v>254</v>
      </c>
      <c r="C1124" s="26" t="s">
        <v>996</v>
      </c>
      <c r="D1124" s="26" t="s">
        <v>255</v>
      </c>
      <c r="E1124" s="26" t="s">
        <v>0</v>
      </c>
      <c r="F1124" s="27">
        <v>-1.77</v>
      </c>
      <c r="G1124" s="27"/>
      <c r="H1124" s="27"/>
      <c r="I1124" s="134" t="s">
        <v>1275</v>
      </c>
    </row>
    <row r="1125" spans="1:9" hidden="1" outlineLevel="1">
      <c r="A1125" s="25">
        <v>46142</v>
      </c>
      <c r="B1125" s="26" t="s">
        <v>254</v>
      </c>
      <c r="C1125" s="26" t="s">
        <v>996</v>
      </c>
      <c r="D1125" s="26" t="s">
        <v>255</v>
      </c>
      <c r="E1125" s="26" t="s">
        <v>0</v>
      </c>
      <c r="F1125" s="27">
        <v>-1.77</v>
      </c>
      <c r="G1125" s="27"/>
      <c r="H1125" s="27"/>
      <c r="I1125" s="134" t="s">
        <v>1275</v>
      </c>
    </row>
    <row r="1126" spans="1:9" hidden="1" outlineLevel="1">
      <c r="A1126" s="25">
        <v>46142</v>
      </c>
      <c r="B1126" s="26" t="s">
        <v>254</v>
      </c>
      <c r="C1126" s="26" t="s">
        <v>996</v>
      </c>
      <c r="D1126" s="26" t="s">
        <v>255</v>
      </c>
      <c r="E1126" s="26" t="s">
        <v>0</v>
      </c>
      <c r="F1126" s="27">
        <v>-1.77</v>
      </c>
      <c r="G1126" s="27"/>
      <c r="H1126" s="27"/>
      <c r="I1126" s="134" t="s">
        <v>1275</v>
      </c>
    </row>
    <row r="1127" spans="1:9" hidden="1" outlineLevel="1">
      <c r="A1127" s="25">
        <v>46142</v>
      </c>
      <c r="B1127" s="26" t="s">
        <v>254</v>
      </c>
      <c r="C1127" s="26" t="s">
        <v>996</v>
      </c>
      <c r="D1127" s="26" t="s">
        <v>255</v>
      </c>
      <c r="E1127" s="26" t="s">
        <v>0</v>
      </c>
      <c r="F1127" s="27">
        <v>-1.77</v>
      </c>
      <c r="G1127" s="27"/>
      <c r="H1127" s="27"/>
      <c r="I1127" s="134" t="s">
        <v>1275</v>
      </c>
    </row>
    <row r="1128" spans="1:9" hidden="1" outlineLevel="1">
      <c r="A1128" s="25">
        <v>46142</v>
      </c>
      <c r="B1128" s="26" t="s">
        <v>254</v>
      </c>
      <c r="C1128" s="26" t="s">
        <v>996</v>
      </c>
      <c r="D1128" s="26" t="s">
        <v>255</v>
      </c>
      <c r="E1128" s="26" t="s">
        <v>0</v>
      </c>
      <c r="F1128" s="27">
        <v>-1.77</v>
      </c>
      <c r="G1128" s="27"/>
      <c r="H1128" s="27"/>
      <c r="I1128" s="134" t="s">
        <v>1275</v>
      </c>
    </row>
    <row r="1129" spans="1:9" hidden="1" outlineLevel="1">
      <c r="A1129" s="25">
        <v>46142</v>
      </c>
      <c r="B1129" s="26" t="s">
        <v>254</v>
      </c>
      <c r="C1129" s="26" t="s">
        <v>996</v>
      </c>
      <c r="D1129" s="26" t="s">
        <v>255</v>
      </c>
      <c r="E1129" s="26" t="s">
        <v>0</v>
      </c>
      <c r="F1129" s="27">
        <v>-1.77</v>
      </c>
      <c r="G1129" s="27"/>
      <c r="H1129" s="27"/>
      <c r="I1129" s="134" t="s">
        <v>1275</v>
      </c>
    </row>
    <row r="1130" spans="1:9" hidden="1" outlineLevel="1">
      <c r="A1130" s="25">
        <v>46142</v>
      </c>
      <c r="B1130" s="26" t="s">
        <v>254</v>
      </c>
      <c r="C1130" s="26" t="s">
        <v>996</v>
      </c>
      <c r="D1130" s="26" t="s">
        <v>255</v>
      </c>
      <c r="E1130" s="26" t="s">
        <v>0</v>
      </c>
      <c r="F1130" s="27">
        <v>-1.77</v>
      </c>
      <c r="G1130" s="27"/>
      <c r="H1130" s="27"/>
      <c r="I1130" s="134" t="s">
        <v>1275</v>
      </c>
    </row>
    <row r="1131" spans="1:9" hidden="1" outlineLevel="1">
      <c r="A1131" s="25">
        <v>46142</v>
      </c>
      <c r="B1131" s="26" t="s">
        <v>254</v>
      </c>
      <c r="C1131" s="26" t="s">
        <v>996</v>
      </c>
      <c r="D1131" s="26" t="s">
        <v>255</v>
      </c>
      <c r="E1131" s="26" t="s">
        <v>0</v>
      </c>
      <c r="F1131" s="27">
        <v>-1.77</v>
      </c>
      <c r="G1131" s="27"/>
      <c r="H1131" s="27"/>
      <c r="I1131" s="134" t="s">
        <v>1275</v>
      </c>
    </row>
    <row r="1132" spans="1:9" hidden="1" outlineLevel="1">
      <c r="A1132" s="25">
        <v>46142</v>
      </c>
      <c r="B1132" s="26" t="s">
        <v>254</v>
      </c>
      <c r="C1132" s="26" t="s">
        <v>996</v>
      </c>
      <c r="D1132" s="26" t="s">
        <v>255</v>
      </c>
      <c r="E1132" s="26" t="s">
        <v>0</v>
      </c>
      <c r="F1132" s="27">
        <v>-1.77</v>
      </c>
      <c r="G1132" s="27"/>
      <c r="H1132" s="27"/>
      <c r="I1132" s="134" t="s">
        <v>1275</v>
      </c>
    </row>
    <row r="1133" spans="1:9" hidden="1" outlineLevel="1">
      <c r="A1133" s="25">
        <v>46142</v>
      </c>
      <c r="B1133" s="26" t="s">
        <v>254</v>
      </c>
      <c r="C1133" s="26" t="s">
        <v>996</v>
      </c>
      <c r="D1133" s="26" t="s">
        <v>255</v>
      </c>
      <c r="E1133" s="26" t="s">
        <v>0</v>
      </c>
      <c r="F1133" s="27">
        <v>-1.77</v>
      </c>
      <c r="G1133" s="27"/>
      <c r="H1133" s="27"/>
      <c r="I1133" s="134" t="s">
        <v>1275</v>
      </c>
    </row>
    <row r="1134" spans="1:9" hidden="1" outlineLevel="1">
      <c r="A1134" s="25">
        <v>46142</v>
      </c>
      <c r="B1134" s="26" t="s">
        <v>254</v>
      </c>
      <c r="C1134" s="26" t="s">
        <v>996</v>
      </c>
      <c r="D1134" s="26" t="s">
        <v>255</v>
      </c>
      <c r="E1134" s="26" t="s">
        <v>0</v>
      </c>
      <c r="F1134" s="27">
        <v>-1.77</v>
      </c>
      <c r="G1134" s="27"/>
      <c r="H1134" s="27"/>
      <c r="I1134" s="134" t="s">
        <v>1275</v>
      </c>
    </row>
    <row r="1135" spans="1:9" hidden="1" outlineLevel="1">
      <c r="A1135" s="25">
        <v>46142</v>
      </c>
      <c r="B1135" s="26" t="s">
        <v>254</v>
      </c>
      <c r="C1135" s="26" t="s">
        <v>996</v>
      </c>
      <c r="D1135" s="26" t="s">
        <v>255</v>
      </c>
      <c r="E1135" s="26" t="s">
        <v>0</v>
      </c>
      <c r="F1135" s="27">
        <v>-1.77</v>
      </c>
      <c r="G1135" s="27"/>
      <c r="H1135" s="27"/>
      <c r="I1135" s="134" t="s">
        <v>1275</v>
      </c>
    </row>
    <row r="1136" spans="1:9" hidden="1" outlineLevel="1">
      <c r="A1136" s="25">
        <v>46142</v>
      </c>
      <c r="B1136" s="26" t="s">
        <v>254</v>
      </c>
      <c r="C1136" s="26" t="s">
        <v>996</v>
      </c>
      <c r="D1136" s="26" t="s">
        <v>255</v>
      </c>
      <c r="E1136" s="26" t="s">
        <v>0</v>
      </c>
      <c r="F1136" s="27">
        <v>-1.77</v>
      </c>
      <c r="G1136" s="27"/>
      <c r="H1136" s="27"/>
      <c r="I1136" s="134" t="s">
        <v>1275</v>
      </c>
    </row>
    <row r="1137" spans="1:9" hidden="1" outlineLevel="1">
      <c r="A1137" s="25">
        <v>46142</v>
      </c>
      <c r="B1137" s="26" t="s">
        <v>254</v>
      </c>
      <c r="C1137" s="26" t="s">
        <v>996</v>
      </c>
      <c r="D1137" s="26" t="s">
        <v>255</v>
      </c>
      <c r="E1137" s="26" t="s">
        <v>0</v>
      </c>
      <c r="F1137" s="27">
        <v>-1.77</v>
      </c>
      <c r="G1137" s="27"/>
      <c r="H1137" s="27"/>
      <c r="I1137" s="134" t="s">
        <v>1275</v>
      </c>
    </row>
    <row r="1138" spans="1:9" hidden="1" outlineLevel="1">
      <c r="A1138" s="25">
        <v>46142</v>
      </c>
      <c r="B1138" s="26" t="s">
        <v>254</v>
      </c>
      <c r="C1138" s="26" t="s">
        <v>996</v>
      </c>
      <c r="D1138" s="26" t="s">
        <v>255</v>
      </c>
      <c r="E1138" s="26" t="s">
        <v>0</v>
      </c>
      <c r="F1138" s="27">
        <v>-1.77</v>
      </c>
      <c r="G1138" s="27"/>
      <c r="H1138" s="27"/>
      <c r="I1138" s="134" t="s">
        <v>1275</v>
      </c>
    </row>
    <row r="1139" spans="1:9" hidden="1" outlineLevel="1">
      <c r="A1139" s="25">
        <v>46142</v>
      </c>
      <c r="B1139" s="26" t="s">
        <v>254</v>
      </c>
      <c r="C1139" s="26" t="s">
        <v>996</v>
      </c>
      <c r="D1139" s="26" t="s">
        <v>255</v>
      </c>
      <c r="E1139" s="26" t="s">
        <v>0</v>
      </c>
      <c r="F1139" s="27">
        <v>-1.77</v>
      </c>
      <c r="G1139" s="27"/>
      <c r="H1139" s="27"/>
      <c r="I1139" s="134" t="s">
        <v>1275</v>
      </c>
    </row>
    <row r="1140" spans="1:9" hidden="1" outlineLevel="1">
      <c r="A1140" s="25">
        <v>46142</v>
      </c>
      <c r="B1140" s="26" t="s">
        <v>254</v>
      </c>
      <c r="C1140" s="26" t="s">
        <v>996</v>
      </c>
      <c r="D1140" s="26" t="s">
        <v>255</v>
      </c>
      <c r="E1140" s="26" t="s">
        <v>0</v>
      </c>
      <c r="F1140" s="27">
        <v>-1.77</v>
      </c>
      <c r="G1140" s="27"/>
      <c r="H1140" s="27"/>
      <c r="I1140" s="134" t="s">
        <v>1275</v>
      </c>
    </row>
    <row r="1141" spans="1:9" hidden="1" outlineLevel="1">
      <c r="A1141" s="25">
        <v>46142</v>
      </c>
      <c r="B1141" s="26" t="s">
        <v>254</v>
      </c>
      <c r="C1141" s="26" t="s">
        <v>996</v>
      </c>
      <c r="D1141" s="26" t="s">
        <v>255</v>
      </c>
      <c r="E1141" s="26" t="s">
        <v>0</v>
      </c>
      <c r="F1141" s="27">
        <v>-1.77</v>
      </c>
      <c r="G1141" s="27"/>
      <c r="H1141" s="27"/>
      <c r="I1141" s="134" t="s">
        <v>1275</v>
      </c>
    </row>
    <row r="1142" spans="1:9" hidden="1" outlineLevel="1">
      <c r="A1142" s="25">
        <v>46142</v>
      </c>
      <c r="B1142" s="26" t="s">
        <v>254</v>
      </c>
      <c r="C1142" s="26" t="s">
        <v>996</v>
      </c>
      <c r="D1142" s="26" t="s">
        <v>255</v>
      </c>
      <c r="E1142" s="26" t="s">
        <v>0</v>
      </c>
      <c r="F1142" s="27">
        <v>-1.77</v>
      </c>
      <c r="G1142" s="27"/>
      <c r="H1142" s="27"/>
      <c r="I1142" s="134" t="s">
        <v>1275</v>
      </c>
    </row>
    <row r="1143" spans="1:9" hidden="1" outlineLevel="1">
      <c r="A1143" s="25">
        <v>46142</v>
      </c>
      <c r="B1143" s="26" t="s">
        <v>254</v>
      </c>
      <c r="C1143" s="26" t="s">
        <v>996</v>
      </c>
      <c r="D1143" s="26" t="s">
        <v>255</v>
      </c>
      <c r="E1143" s="26" t="s">
        <v>0</v>
      </c>
      <c r="F1143" s="27">
        <v>-1.77</v>
      </c>
      <c r="G1143" s="27"/>
      <c r="H1143" s="27"/>
      <c r="I1143" s="134" t="s">
        <v>1275</v>
      </c>
    </row>
    <row r="1144" spans="1:9" hidden="1" outlineLevel="1">
      <c r="A1144" s="25">
        <v>46142</v>
      </c>
      <c r="B1144" s="26" t="s">
        <v>254</v>
      </c>
      <c r="C1144" s="26" t="s">
        <v>996</v>
      </c>
      <c r="D1144" s="26" t="s">
        <v>255</v>
      </c>
      <c r="E1144" s="26" t="s">
        <v>0</v>
      </c>
      <c r="F1144" s="27">
        <v>-1.77</v>
      </c>
      <c r="G1144" s="27"/>
      <c r="H1144" s="27"/>
      <c r="I1144" s="134" t="s">
        <v>1275</v>
      </c>
    </row>
    <row r="1145" spans="1:9" hidden="1" outlineLevel="1">
      <c r="A1145" s="25">
        <v>46142</v>
      </c>
      <c r="B1145" s="26" t="s">
        <v>254</v>
      </c>
      <c r="C1145" s="26" t="s">
        <v>996</v>
      </c>
      <c r="D1145" s="26" t="s">
        <v>255</v>
      </c>
      <c r="E1145" s="26" t="s">
        <v>0</v>
      </c>
      <c r="F1145" s="27">
        <v>-1.77</v>
      </c>
      <c r="G1145" s="27"/>
      <c r="H1145" s="27"/>
      <c r="I1145" s="134" t="s">
        <v>1275</v>
      </c>
    </row>
    <row r="1146" spans="1:9" hidden="1" outlineLevel="1">
      <c r="A1146" s="25">
        <v>46142</v>
      </c>
      <c r="B1146" s="26" t="s">
        <v>254</v>
      </c>
      <c r="C1146" s="26" t="s">
        <v>996</v>
      </c>
      <c r="D1146" s="26" t="s">
        <v>255</v>
      </c>
      <c r="E1146" s="26" t="s">
        <v>0</v>
      </c>
      <c r="F1146" s="27">
        <v>-1.77</v>
      </c>
      <c r="G1146" s="27"/>
      <c r="H1146" s="27"/>
      <c r="I1146" s="134" t="s">
        <v>1275</v>
      </c>
    </row>
    <row r="1147" spans="1:9" hidden="1" outlineLevel="1">
      <c r="A1147" s="25">
        <v>46142</v>
      </c>
      <c r="B1147" s="26" t="s">
        <v>254</v>
      </c>
      <c r="C1147" s="26" t="s">
        <v>996</v>
      </c>
      <c r="D1147" s="26" t="s">
        <v>255</v>
      </c>
      <c r="E1147" s="26" t="s">
        <v>0</v>
      </c>
      <c r="F1147" s="27">
        <v>-1.77</v>
      </c>
      <c r="G1147" s="27"/>
      <c r="H1147" s="27"/>
      <c r="I1147" s="134" t="s">
        <v>1275</v>
      </c>
    </row>
    <row r="1148" spans="1:9" hidden="1" outlineLevel="1">
      <c r="A1148" s="25">
        <v>46142</v>
      </c>
      <c r="B1148" s="26" t="s">
        <v>254</v>
      </c>
      <c r="C1148" s="26" t="s">
        <v>996</v>
      </c>
      <c r="D1148" s="26" t="s">
        <v>255</v>
      </c>
      <c r="E1148" s="26" t="s">
        <v>0</v>
      </c>
      <c r="F1148" s="27">
        <v>-1.77</v>
      </c>
      <c r="G1148" s="27"/>
      <c r="H1148" s="27"/>
      <c r="I1148" s="134" t="s">
        <v>1275</v>
      </c>
    </row>
    <row r="1149" spans="1:9" hidden="1" outlineLevel="1">
      <c r="A1149" s="25">
        <v>46142</v>
      </c>
      <c r="B1149" s="26" t="s">
        <v>254</v>
      </c>
      <c r="C1149" s="26" t="s">
        <v>996</v>
      </c>
      <c r="D1149" s="26" t="s">
        <v>255</v>
      </c>
      <c r="E1149" s="26" t="s">
        <v>0</v>
      </c>
      <c r="F1149" s="27">
        <v>-1.77</v>
      </c>
      <c r="G1149" s="27"/>
      <c r="H1149" s="27"/>
      <c r="I1149" s="134" t="s">
        <v>1275</v>
      </c>
    </row>
    <row r="1150" spans="1:9" hidden="1" outlineLevel="1">
      <c r="A1150" s="25">
        <v>46142</v>
      </c>
      <c r="B1150" s="26" t="s">
        <v>254</v>
      </c>
      <c r="C1150" s="26" t="s">
        <v>996</v>
      </c>
      <c r="D1150" s="26" t="s">
        <v>255</v>
      </c>
      <c r="E1150" s="26" t="s">
        <v>0</v>
      </c>
      <c r="F1150" s="27">
        <v>-1.77</v>
      </c>
      <c r="G1150" s="27"/>
      <c r="H1150" s="27"/>
      <c r="I1150" s="134" t="s">
        <v>1275</v>
      </c>
    </row>
    <row r="1151" spans="1:9" hidden="1" outlineLevel="1">
      <c r="A1151" s="25">
        <v>46142</v>
      </c>
      <c r="B1151" s="26" t="s">
        <v>254</v>
      </c>
      <c r="C1151" s="26" t="s">
        <v>996</v>
      </c>
      <c r="D1151" s="26" t="s">
        <v>255</v>
      </c>
      <c r="E1151" s="26" t="s">
        <v>0</v>
      </c>
      <c r="F1151" s="27">
        <v>-1.77</v>
      </c>
      <c r="G1151" s="27"/>
      <c r="H1151" s="27"/>
      <c r="I1151" s="134" t="s">
        <v>1275</v>
      </c>
    </row>
    <row r="1152" spans="1:9" hidden="1" outlineLevel="1">
      <c r="A1152" s="25">
        <v>46142</v>
      </c>
      <c r="B1152" s="26" t="s">
        <v>254</v>
      </c>
      <c r="C1152" s="26" t="s">
        <v>996</v>
      </c>
      <c r="D1152" s="26" t="s">
        <v>255</v>
      </c>
      <c r="E1152" s="26" t="s">
        <v>0</v>
      </c>
      <c r="F1152" s="27">
        <v>-1.77</v>
      </c>
      <c r="G1152" s="27"/>
      <c r="H1152" s="27"/>
      <c r="I1152" s="134" t="s">
        <v>1275</v>
      </c>
    </row>
    <row r="1153" spans="1:9" hidden="1" outlineLevel="1">
      <c r="A1153" s="25">
        <v>46142</v>
      </c>
      <c r="B1153" s="26" t="s">
        <v>254</v>
      </c>
      <c r="C1153" s="26" t="s">
        <v>996</v>
      </c>
      <c r="D1153" s="26" t="s">
        <v>255</v>
      </c>
      <c r="E1153" s="26" t="s">
        <v>0</v>
      </c>
      <c r="F1153" s="27">
        <v>-1.77</v>
      </c>
      <c r="G1153" s="27"/>
      <c r="H1153" s="27"/>
      <c r="I1153" s="134" t="s">
        <v>1275</v>
      </c>
    </row>
    <row r="1154" spans="1:9" hidden="1" outlineLevel="1">
      <c r="A1154" s="25">
        <v>46142</v>
      </c>
      <c r="B1154" s="26" t="s">
        <v>254</v>
      </c>
      <c r="C1154" s="26" t="s">
        <v>996</v>
      </c>
      <c r="D1154" s="26" t="s">
        <v>255</v>
      </c>
      <c r="E1154" s="26" t="s">
        <v>0</v>
      </c>
      <c r="F1154" s="27">
        <v>-1.77</v>
      </c>
      <c r="G1154" s="27"/>
      <c r="H1154" s="27"/>
      <c r="I1154" s="134" t="s">
        <v>1275</v>
      </c>
    </row>
    <row r="1155" spans="1:9" hidden="1" outlineLevel="1">
      <c r="A1155" s="25">
        <v>46142</v>
      </c>
      <c r="B1155" s="26" t="s">
        <v>254</v>
      </c>
      <c r="C1155" s="26" t="s">
        <v>996</v>
      </c>
      <c r="D1155" s="26" t="s">
        <v>255</v>
      </c>
      <c r="E1155" s="26" t="s">
        <v>0</v>
      </c>
      <c r="F1155" s="27">
        <v>-1.77</v>
      </c>
      <c r="G1155" s="27"/>
      <c r="H1155" s="27"/>
      <c r="I1155" s="134" t="s">
        <v>1275</v>
      </c>
    </row>
    <row r="1156" spans="1:9" hidden="1" outlineLevel="1">
      <c r="A1156" s="25">
        <v>46142</v>
      </c>
      <c r="B1156" s="26" t="s">
        <v>254</v>
      </c>
      <c r="C1156" s="26" t="s">
        <v>996</v>
      </c>
      <c r="D1156" s="26" t="s">
        <v>255</v>
      </c>
      <c r="E1156" s="26" t="s">
        <v>0</v>
      </c>
      <c r="F1156" s="27">
        <v>-1.77</v>
      </c>
      <c r="G1156" s="27"/>
      <c r="H1156" s="27"/>
      <c r="I1156" s="134" t="s">
        <v>1275</v>
      </c>
    </row>
    <row r="1157" spans="1:9" hidden="1" outlineLevel="1">
      <c r="A1157" s="25">
        <v>46142</v>
      </c>
      <c r="B1157" s="26" t="s">
        <v>254</v>
      </c>
      <c r="C1157" s="26" t="s">
        <v>996</v>
      </c>
      <c r="D1157" s="26" t="s">
        <v>255</v>
      </c>
      <c r="E1157" s="26" t="s">
        <v>0</v>
      </c>
      <c r="F1157" s="27">
        <v>-1.77</v>
      </c>
      <c r="G1157" s="27"/>
      <c r="H1157" s="27"/>
      <c r="I1157" s="134" t="s">
        <v>1275</v>
      </c>
    </row>
    <row r="1158" spans="1:9" hidden="1" outlineLevel="1">
      <c r="A1158" s="25">
        <v>46142</v>
      </c>
      <c r="B1158" s="26" t="s">
        <v>254</v>
      </c>
      <c r="C1158" s="26" t="s">
        <v>996</v>
      </c>
      <c r="D1158" s="26" t="s">
        <v>255</v>
      </c>
      <c r="E1158" s="26" t="s">
        <v>0</v>
      </c>
      <c r="F1158" s="27">
        <v>-1.77</v>
      </c>
      <c r="G1158" s="27"/>
      <c r="H1158" s="27"/>
      <c r="I1158" s="134" t="s">
        <v>1275</v>
      </c>
    </row>
    <row r="1159" spans="1:9" hidden="1" outlineLevel="1">
      <c r="A1159" s="25">
        <v>46142</v>
      </c>
      <c r="B1159" s="26" t="s">
        <v>254</v>
      </c>
      <c r="C1159" s="26" t="s">
        <v>996</v>
      </c>
      <c r="D1159" s="26" t="s">
        <v>255</v>
      </c>
      <c r="E1159" s="26" t="s">
        <v>0</v>
      </c>
      <c r="F1159" s="27">
        <v>-1.77</v>
      </c>
      <c r="G1159" s="27"/>
      <c r="H1159" s="27"/>
      <c r="I1159" s="134" t="s">
        <v>1275</v>
      </c>
    </row>
    <row r="1160" spans="1:9" hidden="1" outlineLevel="1">
      <c r="A1160" s="25">
        <v>46142</v>
      </c>
      <c r="B1160" s="26" t="s">
        <v>254</v>
      </c>
      <c r="C1160" s="26" t="s">
        <v>996</v>
      </c>
      <c r="D1160" s="26" t="s">
        <v>255</v>
      </c>
      <c r="E1160" s="26" t="s">
        <v>0</v>
      </c>
      <c r="F1160" s="27">
        <v>-1.77</v>
      </c>
      <c r="G1160" s="27"/>
      <c r="H1160" s="27"/>
      <c r="I1160" s="134" t="s">
        <v>1275</v>
      </c>
    </row>
    <row r="1161" spans="1:9" hidden="1" outlineLevel="1">
      <c r="A1161" s="25">
        <v>46142</v>
      </c>
      <c r="B1161" s="26" t="s">
        <v>254</v>
      </c>
      <c r="C1161" s="26" t="s">
        <v>996</v>
      </c>
      <c r="D1161" s="26" t="s">
        <v>255</v>
      </c>
      <c r="E1161" s="26" t="s">
        <v>0</v>
      </c>
      <c r="F1161" s="27">
        <v>-1.77</v>
      </c>
      <c r="G1161" s="27"/>
      <c r="H1161" s="27"/>
      <c r="I1161" s="134" t="s">
        <v>1275</v>
      </c>
    </row>
    <row r="1162" spans="1:9" hidden="1" outlineLevel="1">
      <c r="A1162" s="25">
        <v>46142</v>
      </c>
      <c r="B1162" s="26" t="s">
        <v>254</v>
      </c>
      <c r="C1162" s="26" t="s">
        <v>996</v>
      </c>
      <c r="D1162" s="26" t="s">
        <v>255</v>
      </c>
      <c r="E1162" s="26" t="s">
        <v>0</v>
      </c>
      <c r="F1162" s="27">
        <v>-1.77</v>
      </c>
      <c r="G1162" s="27"/>
      <c r="H1162" s="27"/>
      <c r="I1162" s="134" t="s">
        <v>1275</v>
      </c>
    </row>
    <row r="1163" spans="1:9" hidden="1" outlineLevel="1">
      <c r="A1163" s="25">
        <v>46142</v>
      </c>
      <c r="B1163" s="26" t="s">
        <v>254</v>
      </c>
      <c r="C1163" s="26" t="s">
        <v>996</v>
      </c>
      <c r="D1163" s="26" t="s">
        <v>255</v>
      </c>
      <c r="E1163" s="26" t="s">
        <v>0</v>
      </c>
      <c r="F1163" s="27">
        <v>-1.77</v>
      </c>
      <c r="G1163" s="27"/>
      <c r="H1163" s="27"/>
      <c r="I1163" s="134" t="s">
        <v>1275</v>
      </c>
    </row>
    <row r="1164" spans="1:9" hidden="1" outlineLevel="1">
      <c r="A1164" s="25">
        <v>46142</v>
      </c>
      <c r="B1164" s="26" t="s">
        <v>254</v>
      </c>
      <c r="C1164" s="26" t="s">
        <v>996</v>
      </c>
      <c r="D1164" s="26" t="s">
        <v>255</v>
      </c>
      <c r="E1164" s="26" t="s">
        <v>0</v>
      </c>
      <c r="F1164" s="27">
        <v>-1.77</v>
      </c>
      <c r="G1164" s="27"/>
      <c r="H1164" s="27"/>
      <c r="I1164" s="134" t="s">
        <v>1275</v>
      </c>
    </row>
    <row r="1165" spans="1:9" hidden="1" outlineLevel="1">
      <c r="A1165" s="25">
        <v>46142</v>
      </c>
      <c r="B1165" s="26" t="s">
        <v>254</v>
      </c>
      <c r="C1165" s="26" t="s">
        <v>996</v>
      </c>
      <c r="D1165" s="26" t="s">
        <v>255</v>
      </c>
      <c r="E1165" s="26" t="s">
        <v>0</v>
      </c>
      <c r="F1165" s="27">
        <v>-1.77</v>
      </c>
      <c r="G1165" s="27"/>
      <c r="H1165" s="27"/>
      <c r="I1165" s="134" t="s">
        <v>1275</v>
      </c>
    </row>
    <row r="1166" spans="1:9" hidden="1" outlineLevel="1">
      <c r="A1166" s="25">
        <v>46142</v>
      </c>
      <c r="B1166" s="26" t="s">
        <v>254</v>
      </c>
      <c r="C1166" s="26" t="s">
        <v>996</v>
      </c>
      <c r="D1166" s="26" t="s">
        <v>255</v>
      </c>
      <c r="E1166" s="26" t="s">
        <v>0</v>
      </c>
      <c r="F1166" s="27">
        <v>-1.77</v>
      </c>
      <c r="G1166" s="27"/>
      <c r="H1166" s="27"/>
      <c r="I1166" s="134" t="s">
        <v>1275</v>
      </c>
    </row>
    <row r="1167" spans="1:9" hidden="1" outlineLevel="1">
      <c r="A1167" s="25">
        <v>46142</v>
      </c>
      <c r="B1167" s="26" t="s">
        <v>254</v>
      </c>
      <c r="C1167" s="26" t="s">
        <v>996</v>
      </c>
      <c r="D1167" s="26" t="s">
        <v>255</v>
      </c>
      <c r="E1167" s="26" t="s">
        <v>0</v>
      </c>
      <c r="F1167" s="27">
        <v>-1.77</v>
      </c>
      <c r="G1167" s="27"/>
      <c r="H1167" s="27"/>
      <c r="I1167" s="134" t="s">
        <v>1275</v>
      </c>
    </row>
    <row r="1168" spans="1:9" hidden="1" outlineLevel="1">
      <c r="A1168" s="25">
        <v>46142</v>
      </c>
      <c r="B1168" s="26" t="s">
        <v>254</v>
      </c>
      <c r="C1168" s="26" t="s">
        <v>996</v>
      </c>
      <c r="D1168" s="26" t="s">
        <v>255</v>
      </c>
      <c r="E1168" s="26" t="s">
        <v>0</v>
      </c>
      <c r="F1168" s="27">
        <v>-1.77</v>
      </c>
      <c r="G1168" s="27"/>
      <c r="H1168" s="27"/>
      <c r="I1168" s="134" t="s">
        <v>1275</v>
      </c>
    </row>
    <row r="1169" spans="1:9" hidden="1" outlineLevel="1">
      <c r="A1169" s="25">
        <v>46142</v>
      </c>
      <c r="B1169" s="26" t="s">
        <v>254</v>
      </c>
      <c r="C1169" s="26" t="s">
        <v>996</v>
      </c>
      <c r="D1169" s="26" t="s">
        <v>255</v>
      </c>
      <c r="E1169" s="26" t="s">
        <v>0</v>
      </c>
      <c r="F1169" s="27">
        <v>-1.77</v>
      </c>
      <c r="G1169" s="27"/>
      <c r="H1169" s="27"/>
      <c r="I1169" s="134" t="s">
        <v>1275</v>
      </c>
    </row>
    <row r="1170" spans="1:9" hidden="1" outlineLevel="1">
      <c r="A1170" s="25">
        <v>46142</v>
      </c>
      <c r="B1170" s="26" t="s">
        <v>254</v>
      </c>
      <c r="C1170" s="26" t="s">
        <v>996</v>
      </c>
      <c r="D1170" s="26" t="s">
        <v>255</v>
      </c>
      <c r="E1170" s="26" t="s">
        <v>0</v>
      </c>
      <c r="F1170" s="27">
        <v>-1.77</v>
      </c>
      <c r="G1170" s="27"/>
      <c r="H1170" s="27"/>
      <c r="I1170" s="134" t="s">
        <v>1275</v>
      </c>
    </row>
    <row r="1171" spans="1:9" hidden="1" outlineLevel="1">
      <c r="A1171" s="25">
        <v>46142</v>
      </c>
      <c r="B1171" s="26" t="s">
        <v>254</v>
      </c>
      <c r="C1171" s="26" t="s">
        <v>996</v>
      </c>
      <c r="D1171" s="26" t="s">
        <v>255</v>
      </c>
      <c r="E1171" s="26" t="s">
        <v>0</v>
      </c>
      <c r="F1171" s="27">
        <v>-1.77</v>
      </c>
      <c r="G1171" s="27"/>
      <c r="H1171" s="27"/>
      <c r="I1171" s="134" t="s">
        <v>1275</v>
      </c>
    </row>
    <row r="1172" spans="1:9" hidden="1" outlineLevel="1">
      <c r="A1172" s="25">
        <v>46142</v>
      </c>
      <c r="B1172" s="26" t="s">
        <v>254</v>
      </c>
      <c r="C1172" s="26" t="s">
        <v>996</v>
      </c>
      <c r="D1172" s="26" t="s">
        <v>255</v>
      </c>
      <c r="E1172" s="26" t="s">
        <v>0</v>
      </c>
      <c r="F1172" s="27">
        <v>-1.77</v>
      </c>
      <c r="G1172" s="27"/>
      <c r="H1172" s="27"/>
      <c r="I1172" s="134" t="s">
        <v>1275</v>
      </c>
    </row>
    <row r="1173" spans="1:9" hidden="1" outlineLevel="1">
      <c r="A1173" s="25">
        <v>46142</v>
      </c>
      <c r="B1173" s="26" t="s">
        <v>254</v>
      </c>
      <c r="C1173" s="26" t="s">
        <v>996</v>
      </c>
      <c r="D1173" s="26" t="s">
        <v>255</v>
      </c>
      <c r="E1173" s="26" t="s">
        <v>0</v>
      </c>
      <c r="F1173" s="27">
        <v>-1.77</v>
      </c>
      <c r="G1173" s="27"/>
      <c r="H1173" s="27"/>
      <c r="I1173" s="134" t="s">
        <v>1275</v>
      </c>
    </row>
    <row r="1174" spans="1:9" hidden="1" outlineLevel="1">
      <c r="A1174" s="25">
        <v>46142</v>
      </c>
      <c r="B1174" s="26" t="s">
        <v>254</v>
      </c>
      <c r="C1174" s="26" t="s">
        <v>996</v>
      </c>
      <c r="D1174" s="26" t="s">
        <v>255</v>
      </c>
      <c r="E1174" s="26" t="s">
        <v>0</v>
      </c>
      <c r="F1174" s="27">
        <v>-1.77</v>
      </c>
      <c r="G1174" s="27"/>
      <c r="H1174" s="27"/>
      <c r="I1174" s="134" t="s">
        <v>1275</v>
      </c>
    </row>
    <row r="1175" spans="1:9" hidden="1" outlineLevel="1">
      <c r="A1175" s="25">
        <v>46142</v>
      </c>
      <c r="B1175" s="26" t="s">
        <v>254</v>
      </c>
      <c r="C1175" s="26" t="s">
        <v>996</v>
      </c>
      <c r="D1175" s="26" t="s">
        <v>255</v>
      </c>
      <c r="E1175" s="26" t="s">
        <v>0</v>
      </c>
      <c r="F1175" s="27">
        <v>-1.77</v>
      </c>
      <c r="G1175" s="27"/>
      <c r="H1175" s="27"/>
      <c r="I1175" s="134" t="s">
        <v>1275</v>
      </c>
    </row>
    <row r="1176" spans="1:9" hidden="1" outlineLevel="1">
      <c r="A1176" s="25">
        <v>46142</v>
      </c>
      <c r="B1176" s="26" t="s">
        <v>254</v>
      </c>
      <c r="C1176" s="26" t="s">
        <v>996</v>
      </c>
      <c r="D1176" s="26" t="s">
        <v>255</v>
      </c>
      <c r="E1176" s="26" t="s">
        <v>0</v>
      </c>
      <c r="F1176" s="27">
        <v>-1.77</v>
      </c>
      <c r="G1176" s="27"/>
      <c r="H1176" s="27"/>
      <c r="I1176" s="134" t="s">
        <v>1275</v>
      </c>
    </row>
    <row r="1177" spans="1:9" hidden="1" outlineLevel="1">
      <c r="A1177" s="25">
        <v>46142</v>
      </c>
      <c r="B1177" s="26" t="s">
        <v>254</v>
      </c>
      <c r="C1177" s="26" t="s">
        <v>996</v>
      </c>
      <c r="D1177" s="26" t="s">
        <v>255</v>
      </c>
      <c r="E1177" s="26" t="s">
        <v>0</v>
      </c>
      <c r="F1177" s="27">
        <v>-1.77</v>
      </c>
      <c r="G1177" s="27"/>
      <c r="H1177" s="27"/>
      <c r="I1177" s="134" t="s">
        <v>1275</v>
      </c>
    </row>
    <row r="1178" spans="1:9" hidden="1" outlineLevel="1">
      <c r="A1178" s="25">
        <v>46142</v>
      </c>
      <c r="B1178" s="26" t="s">
        <v>254</v>
      </c>
      <c r="C1178" s="26" t="s">
        <v>996</v>
      </c>
      <c r="D1178" s="26" t="s">
        <v>255</v>
      </c>
      <c r="E1178" s="26" t="s">
        <v>0</v>
      </c>
      <c r="F1178" s="27">
        <v>-1.77</v>
      </c>
      <c r="G1178" s="27"/>
      <c r="H1178" s="27"/>
      <c r="I1178" s="134" t="s">
        <v>1275</v>
      </c>
    </row>
    <row r="1179" spans="1:9" hidden="1" outlineLevel="1">
      <c r="A1179" s="25">
        <v>46142</v>
      </c>
      <c r="B1179" s="26" t="s">
        <v>254</v>
      </c>
      <c r="C1179" s="26" t="s">
        <v>996</v>
      </c>
      <c r="D1179" s="26" t="s">
        <v>255</v>
      </c>
      <c r="E1179" s="26" t="s">
        <v>0</v>
      </c>
      <c r="F1179" s="27">
        <v>-1.77</v>
      </c>
      <c r="G1179" s="27"/>
      <c r="H1179" s="27"/>
      <c r="I1179" s="134" t="s">
        <v>1275</v>
      </c>
    </row>
    <row r="1180" spans="1:9" hidden="1" outlineLevel="1">
      <c r="A1180" s="25">
        <v>46142</v>
      </c>
      <c r="B1180" s="26" t="s">
        <v>254</v>
      </c>
      <c r="C1180" s="26" t="s">
        <v>996</v>
      </c>
      <c r="D1180" s="26" t="s">
        <v>255</v>
      </c>
      <c r="E1180" s="26" t="s">
        <v>0</v>
      </c>
      <c r="F1180" s="27">
        <v>-1.77</v>
      </c>
      <c r="G1180" s="27"/>
      <c r="H1180" s="27"/>
      <c r="I1180" s="134" t="s">
        <v>1275</v>
      </c>
    </row>
    <row r="1181" spans="1:9" hidden="1" outlineLevel="1">
      <c r="A1181" s="25">
        <v>46142</v>
      </c>
      <c r="B1181" s="26" t="s">
        <v>254</v>
      </c>
      <c r="C1181" s="26" t="s">
        <v>996</v>
      </c>
      <c r="D1181" s="26" t="s">
        <v>255</v>
      </c>
      <c r="E1181" s="26" t="s">
        <v>0</v>
      </c>
      <c r="F1181" s="27">
        <v>-1.77</v>
      </c>
      <c r="G1181" s="27"/>
      <c r="H1181" s="27"/>
      <c r="I1181" s="134" t="s">
        <v>1275</v>
      </c>
    </row>
    <row r="1182" spans="1:9" hidden="1" outlineLevel="1">
      <c r="A1182" s="25">
        <v>46142</v>
      </c>
      <c r="B1182" s="26" t="s">
        <v>254</v>
      </c>
      <c r="C1182" s="26" t="s">
        <v>996</v>
      </c>
      <c r="D1182" s="26" t="s">
        <v>255</v>
      </c>
      <c r="E1182" s="26" t="s">
        <v>0</v>
      </c>
      <c r="F1182" s="27">
        <v>-1.77</v>
      </c>
      <c r="G1182" s="27"/>
      <c r="H1182" s="27"/>
      <c r="I1182" s="134" t="s">
        <v>1275</v>
      </c>
    </row>
    <row r="1183" spans="1:9" hidden="1" outlineLevel="1">
      <c r="A1183" s="25">
        <v>46142</v>
      </c>
      <c r="B1183" s="26" t="s">
        <v>254</v>
      </c>
      <c r="C1183" s="26" t="s">
        <v>996</v>
      </c>
      <c r="D1183" s="26" t="s">
        <v>255</v>
      </c>
      <c r="E1183" s="26" t="s">
        <v>0</v>
      </c>
      <c r="F1183" s="27">
        <v>-1.77</v>
      </c>
      <c r="G1183" s="27"/>
      <c r="H1183" s="27"/>
      <c r="I1183" s="134" t="s">
        <v>1275</v>
      </c>
    </row>
    <row r="1184" spans="1:9" hidden="1" outlineLevel="1">
      <c r="A1184" s="25">
        <v>46142</v>
      </c>
      <c r="B1184" s="26" t="s">
        <v>254</v>
      </c>
      <c r="C1184" s="26" t="s">
        <v>996</v>
      </c>
      <c r="D1184" s="26" t="s">
        <v>255</v>
      </c>
      <c r="E1184" s="26" t="s">
        <v>0</v>
      </c>
      <c r="F1184" s="27">
        <v>-1.77</v>
      </c>
      <c r="G1184" s="27"/>
      <c r="H1184" s="27"/>
      <c r="I1184" s="134" t="s">
        <v>1275</v>
      </c>
    </row>
    <row r="1185" spans="1:9" hidden="1" outlineLevel="1">
      <c r="A1185" s="25">
        <v>46142</v>
      </c>
      <c r="B1185" s="26" t="s">
        <v>254</v>
      </c>
      <c r="C1185" s="26" t="s">
        <v>996</v>
      </c>
      <c r="D1185" s="26" t="s">
        <v>255</v>
      </c>
      <c r="E1185" s="26" t="s">
        <v>0</v>
      </c>
      <c r="F1185" s="27">
        <v>-1.77</v>
      </c>
      <c r="G1185" s="27"/>
      <c r="H1185" s="27"/>
      <c r="I1185" s="134" t="s">
        <v>1275</v>
      </c>
    </row>
    <row r="1186" spans="1:9" hidden="1" outlineLevel="1">
      <c r="A1186" s="25">
        <v>46142</v>
      </c>
      <c r="B1186" s="26" t="s">
        <v>254</v>
      </c>
      <c r="C1186" s="26" t="s">
        <v>996</v>
      </c>
      <c r="D1186" s="26" t="s">
        <v>255</v>
      </c>
      <c r="E1186" s="26" t="s">
        <v>0</v>
      </c>
      <c r="F1186" s="27">
        <v>-1.77</v>
      </c>
      <c r="G1186" s="27"/>
      <c r="H1186" s="27"/>
      <c r="I1186" s="134" t="s">
        <v>1275</v>
      </c>
    </row>
    <row r="1187" spans="1:9" hidden="1" outlineLevel="1">
      <c r="A1187" s="25">
        <v>46142</v>
      </c>
      <c r="B1187" s="26" t="s">
        <v>254</v>
      </c>
      <c r="C1187" s="26" t="s">
        <v>996</v>
      </c>
      <c r="D1187" s="26" t="s">
        <v>255</v>
      </c>
      <c r="E1187" s="26" t="s">
        <v>0</v>
      </c>
      <c r="F1187" s="27">
        <v>-1.77</v>
      </c>
      <c r="G1187" s="27"/>
      <c r="H1187" s="27"/>
      <c r="I1187" s="134" t="s">
        <v>1275</v>
      </c>
    </row>
    <row r="1188" spans="1:9" hidden="1" outlineLevel="1">
      <c r="A1188" s="25">
        <v>46142</v>
      </c>
      <c r="B1188" s="26" t="s">
        <v>254</v>
      </c>
      <c r="C1188" s="26" t="s">
        <v>996</v>
      </c>
      <c r="D1188" s="26" t="s">
        <v>255</v>
      </c>
      <c r="E1188" s="26" t="s">
        <v>0</v>
      </c>
      <c r="F1188" s="27">
        <v>-1.77</v>
      </c>
      <c r="G1188" s="27"/>
      <c r="H1188" s="27"/>
      <c r="I1188" s="134" t="s">
        <v>1275</v>
      </c>
    </row>
    <row r="1189" spans="1:9" hidden="1" outlineLevel="1">
      <c r="A1189" s="25">
        <v>46142</v>
      </c>
      <c r="B1189" s="26" t="s">
        <v>254</v>
      </c>
      <c r="C1189" s="26" t="s">
        <v>996</v>
      </c>
      <c r="D1189" s="26" t="s">
        <v>255</v>
      </c>
      <c r="E1189" s="26" t="s">
        <v>0</v>
      </c>
      <c r="F1189" s="27">
        <v>-1.77</v>
      </c>
      <c r="G1189" s="27"/>
      <c r="H1189" s="27"/>
      <c r="I1189" s="134" t="s">
        <v>1275</v>
      </c>
    </row>
    <row r="1190" spans="1:9" hidden="1" outlineLevel="1">
      <c r="A1190" s="25">
        <v>46142</v>
      </c>
      <c r="B1190" s="26" t="s">
        <v>254</v>
      </c>
      <c r="C1190" s="26" t="s">
        <v>996</v>
      </c>
      <c r="D1190" s="26" t="s">
        <v>255</v>
      </c>
      <c r="E1190" s="26" t="s">
        <v>0</v>
      </c>
      <c r="F1190" s="27">
        <v>-1.77</v>
      </c>
      <c r="G1190" s="27"/>
      <c r="H1190" s="27"/>
      <c r="I1190" s="134" t="s">
        <v>1275</v>
      </c>
    </row>
    <row r="1191" spans="1:9" hidden="1" outlineLevel="1">
      <c r="A1191" s="25">
        <v>46142</v>
      </c>
      <c r="B1191" s="26" t="s">
        <v>254</v>
      </c>
      <c r="C1191" s="26" t="s">
        <v>996</v>
      </c>
      <c r="D1191" s="26" t="s">
        <v>255</v>
      </c>
      <c r="E1191" s="26" t="s">
        <v>0</v>
      </c>
      <c r="F1191" s="27">
        <v>-1.77</v>
      </c>
      <c r="G1191" s="27"/>
      <c r="H1191" s="27"/>
      <c r="I1191" s="134" t="s">
        <v>1275</v>
      </c>
    </row>
    <row r="1192" spans="1:9" hidden="1" outlineLevel="1">
      <c r="A1192" s="25">
        <v>46142</v>
      </c>
      <c r="B1192" s="26" t="s">
        <v>254</v>
      </c>
      <c r="C1192" s="26" t="s">
        <v>996</v>
      </c>
      <c r="D1192" s="26" t="s">
        <v>255</v>
      </c>
      <c r="E1192" s="26" t="s">
        <v>0</v>
      </c>
      <c r="F1192" s="27">
        <v>-1.77</v>
      </c>
      <c r="G1192" s="27"/>
      <c r="H1192" s="27"/>
      <c r="I1192" s="134" t="s">
        <v>1275</v>
      </c>
    </row>
    <row r="1193" spans="1:9" hidden="1" outlineLevel="1">
      <c r="A1193" s="25">
        <v>46142</v>
      </c>
      <c r="B1193" s="26" t="s">
        <v>254</v>
      </c>
      <c r="C1193" s="26" t="s">
        <v>996</v>
      </c>
      <c r="D1193" s="26" t="s">
        <v>255</v>
      </c>
      <c r="E1193" s="26" t="s">
        <v>0</v>
      </c>
      <c r="F1193" s="27">
        <v>-1.77</v>
      </c>
      <c r="G1193" s="27"/>
      <c r="H1193" s="27"/>
      <c r="I1193" s="134" t="s">
        <v>1275</v>
      </c>
    </row>
    <row r="1194" spans="1:9" hidden="1" outlineLevel="1">
      <c r="A1194" s="25">
        <v>46142</v>
      </c>
      <c r="B1194" s="26" t="s">
        <v>254</v>
      </c>
      <c r="C1194" s="26" t="s">
        <v>996</v>
      </c>
      <c r="D1194" s="26" t="s">
        <v>255</v>
      </c>
      <c r="E1194" s="26" t="s">
        <v>0</v>
      </c>
      <c r="F1194" s="27">
        <v>-1.77</v>
      </c>
      <c r="G1194" s="27"/>
      <c r="H1194" s="27"/>
      <c r="I1194" s="134" t="s">
        <v>1275</v>
      </c>
    </row>
    <row r="1195" spans="1:9" hidden="1" outlineLevel="1">
      <c r="A1195" s="25">
        <v>46142</v>
      </c>
      <c r="B1195" s="26" t="s">
        <v>254</v>
      </c>
      <c r="C1195" s="26" t="s">
        <v>996</v>
      </c>
      <c r="D1195" s="26" t="s">
        <v>255</v>
      </c>
      <c r="E1195" s="26" t="s">
        <v>0</v>
      </c>
      <c r="F1195" s="27">
        <v>-1.77</v>
      </c>
      <c r="G1195" s="27"/>
      <c r="H1195" s="27"/>
      <c r="I1195" s="134" t="s">
        <v>1275</v>
      </c>
    </row>
    <row r="1196" spans="1:9" hidden="1" outlineLevel="1">
      <c r="A1196" s="25">
        <v>46142</v>
      </c>
      <c r="B1196" s="26" t="s">
        <v>254</v>
      </c>
      <c r="C1196" s="26" t="s">
        <v>996</v>
      </c>
      <c r="D1196" s="26" t="s">
        <v>255</v>
      </c>
      <c r="E1196" s="26" t="s">
        <v>0</v>
      </c>
      <c r="F1196" s="27">
        <v>-1.77</v>
      </c>
      <c r="G1196" s="27"/>
      <c r="H1196" s="27"/>
      <c r="I1196" s="134" t="s">
        <v>1275</v>
      </c>
    </row>
    <row r="1197" spans="1:9" hidden="1" outlineLevel="1">
      <c r="A1197" s="25">
        <v>46142</v>
      </c>
      <c r="B1197" s="26" t="s">
        <v>254</v>
      </c>
      <c r="C1197" s="26" t="s">
        <v>996</v>
      </c>
      <c r="D1197" s="26" t="s">
        <v>255</v>
      </c>
      <c r="E1197" s="26" t="s">
        <v>0</v>
      </c>
      <c r="F1197" s="27">
        <v>-1.77</v>
      </c>
      <c r="G1197" s="27"/>
      <c r="H1197" s="27"/>
      <c r="I1197" s="134" t="s">
        <v>1275</v>
      </c>
    </row>
    <row r="1198" spans="1:9" hidden="1" outlineLevel="1">
      <c r="A1198" s="25">
        <v>46142</v>
      </c>
      <c r="B1198" s="26" t="s">
        <v>254</v>
      </c>
      <c r="C1198" s="26" t="s">
        <v>996</v>
      </c>
      <c r="D1198" s="26" t="s">
        <v>255</v>
      </c>
      <c r="E1198" s="26" t="s">
        <v>0</v>
      </c>
      <c r="F1198" s="27">
        <v>-1.77</v>
      </c>
      <c r="G1198" s="27"/>
      <c r="H1198" s="27"/>
      <c r="I1198" s="134" t="s">
        <v>1275</v>
      </c>
    </row>
    <row r="1199" spans="1:9" hidden="1" outlineLevel="1">
      <c r="A1199" s="25">
        <v>46142</v>
      </c>
      <c r="B1199" s="26" t="s">
        <v>254</v>
      </c>
      <c r="C1199" s="26" t="s">
        <v>996</v>
      </c>
      <c r="D1199" s="26" t="s">
        <v>255</v>
      </c>
      <c r="E1199" s="26" t="s">
        <v>0</v>
      </c>
      <c r="F1199" s="27">
        <v>-1.77</v>
      </c>
      <c r="G1199" s="27"/>
      <c r="H1199" s="27"/>
      <c r="I1199" s="134" t="s">
        <v>1275</v>
      </c>
    </row>
    <row r="1200" spans="1:9" hidden="1" outlineLevel="1">
      <c r="A1200" s="25">
        <v>46142</v>
      </c>
      <c r="B1200" s="26" t="s">
        <v>254</v>
      </c>
      <c r="C1200" s="26" t="s">
        <v>996</v>
      </c>
      <c r="D1200" s="26" t="s">
        <v>255</v>
      </c>
      <c r="E1200" s="26" t="s">
        <v>0</v>
      </c>
      <c r="F1200" s="27">
        <v>-1.77</v>
      </c>
      <c r="G1200" s="27"/>
      <c r="H1200" s="27"/>
      <c r="I1200" s="134" t="s">
        <v>1275</v>
      </c>
    </row>
    <row r="1201" spans="1:9" hidden="1" outlineLevel="1">
      <c r="A1201" s="25">
        <v>46142</v>
      </c>
      <c r="B1201" s="26" t="s">
        <v>254</v>
      </c>
      <c r="C1201" s="26" t="s">
        <v>996</v>
      </c>
      <c r="D1201" s="26" t="s">
        <v>255</v>
      </c>
      <c r="E1201" s="26" t="s">
        <v>0</v>
      </c>
      <c r="F1201" s="27">
        <v>-1.77</v>
      </c>
      <c r="G1201" s="27"/>
      <c r="H1201" s="27"/>
      <c r="I1201" s="134" t="s">
        <v>1275</v>
      </c>
    </row>
    <row r="1202" spans="1:9" hidden="1" outlineLevel="1">
      <c r="A1202" s="25">
        <v>46142</v>
      </c>
      <c r="B1202" s="26" t="s">
        <v>254</v>
      </c>
      <c r="C1202" s="26" t="s">
        <v>996</v>
      </c>
      <c r="D1202" s="26" t="s">
        <v>255</v>
      </c>
      <c r="E1202" s="26" t="s">
        <v>0</v>
      </c>
      <c r="F1202" s="27">
        <v>-1.77</v>
      </c>
      <c r="G1202" s="27"/>
      <c r="H1202" s="27"/>
      <c r="I1202" s="134" t="s">
        <v>1275</v>
      </c>
    </row>
    <row r="1203" spans="1:9" hidden="1" outlineLevel="1">
      <c r="A1203" s="25">
        <v>46142</v>
      </c>
      <c r="B1203" s="26" t="s">
        <v>254</v>
      </c>
      <c r="C1203" s="26" t="s">
        <v>996</v>
      </c>
      <c r="D1203" s="26" t="s">
        <v>255</v>
      </c>
      <c r="E1203" s="26" t="s">
        <v>0</v>
      </c>
      <c r="F1203" s="27">
        <v>-1.77</v>
      </c>
      <c r="G1203" s="27"/>
      <c r="H1203" s="27"/>
      <c r="I1203" s="134" t="s">
        <v>1275</v>
      </c>
    </row>
    <row r="1204" spans="1:9" hidden="1" outlineLevel="1">
      <c r="A1204" s="25">
        <v>46142</v>
      </c>
      <c r="B1204" s="26" t="s">
        <v>254</v>
      </c>
      <c r="C1204" s="26" t="s">
        <v>996</v>
      </c>
      <c r="D1204" s="26" t="s">
        <v>255</v>
      </c>
      <c r="E1204" s="26" t="s">
        <v>0</v>
      </c>
      <c r="F1204" s="27">
        <v>-1.77</v>
      </c>
      <c r="G1204" s="27"/>
      <c r="H1204" s="27"/>
      <c r="I1204" s="134" t="s">
        <v>1275</v>
      </c>
    </row>
    <row r="1205" spans="1:9" hidden="1" outlineLevel="1">
      <c r="A1205" s="25">
        <v>46142</v>
      </c>
      <c r="B1205" s="26" t="s">
        <v>254</v>
      </c>
      <c r="C1205" s="26" t="s">
        <v>996</v>
      </c>
      <c r="D1205" s="26" t="s">
        <v>255</v>
      </c>
      <c r="E1205" s="26" t="s">
        <v>0</v>
      </c>
      <c r="F1205" s="27">
        <v>-1.77</v>
      </c>
      <c r="G1205" s="27"/>
      <c r="H1205" s="27"/>
      <c r="I1205" s="134" t="s">
        <v>1275</v>
      </c>
    </row>
    <row r="1206" spans="1:9" hidden="1" outlineLevel="1">
      <c r="A1206" s="25">
        <v>46142</v>
      </c>
      <c r="B1206" s="26" t="s">
        <v>254</v>
      </c>
      <c r="C1206" s="26" t="s">
        <v>996</v>
      </c>
      <c r="D1206" s="26" t="s">
        <v>255</v>
      </c>
      <c r="E1206" s="26" t="s">
        <v>0</v>
      </c>
      <c r="F1206" s="27">
        <v>-1.77</v>
      </c>
      <c r="G1206" s="27"/>
      <c r="H1206" s="27"/>
      <c r="I1206" s="134" t="s">
        <v>1275</v>
      </c>
    </row>
    <row r="1207" spans="1:9" hidden="1" outlineLevel="1">
      <c r="A1207" s="25">
        <v>46142</v>
      </c>
      <c r="B1207" s="26" t="s">
        <v>254</v>
      </c>
      <c r="C1207" s="26" t="s">
        <v>996</v>
      </c>
      <c r="D1207" s="26" t="s">
        <v>255</v>
      </c>
      <c r="E1207" s="26" t="s">
        <v>0</v>
      </c>
      <c r="F1207" s="27">
        <v>-1.77</v>
      </c>
      <c r="G1207" s="27"/>
      <c r="H1207" s="27"/>
      <c r="I1207" s="134" t="s">
        <v>1275</v>
      </c>
    </row>
    <row r="1208" spans="1:9" hidden="1" outlineLevel="1">
      <c r="A1208" s="25">
        <v>46142</v>
      </c>
      <c r="B1208" s="26" t="s">
        <v>254</v>
      </c>
      <c r="C1208" s="26" t="s">
        <v>996</v>
      </c>
      <c r="D1208" s="26" t="s">
        <v>255</v>
      </c>
      <c r="E1208" s="26" t="s">
        <v>0</v>
      </c>
      <c r="F1208" s="27">
        <v>-1.77</v>
      </c>
      <c r="G1208" s="27"/>
      <c r="H1208" s="27"/>
      <c r="I1208" s="134" t="s">
        <v>1275</v>
      </c>
    </row>
    <row r="1209" spans="1:9" hidden="1" outlineLevel="1">
      <c r="A1209" s="25">
        <v>46142</v>
      </c>
      <c r="B1209" s="26" t="s">
        <v>254</v>
      </c>
      <c r="C1209" s="26" t="s">
        <v>996</v>
      </c>
      <c r="D1209" s="26" t="s">
        <v>255</v>
      </c>
      <c r="E1209" s="26" t="s">
        <v>0</v>
      </c>
      <c r="F1209" s="27">
        <v>-1.77</v>
      </c>
      <c r="G1209" s="27"/>
      <c r="H1209" s="27"/>
      <c r="I1209" s="134" t="s">
        <v>1275</v>
      </c>
    </row>
    <row r="1210" spans="1:9" hidden="1" outlineLevel="1">
      <c r="A1210" s="25">
        <v>46142</v>
      </c>
      <c r="B1210" s="26" t="s">
        <v>254</v>
      </c>
      <c r="C1210" s="26" t="s">
        <v>996</v>
      </c>
      <c r="D1210" s="26" t="s">
        <v>255</v>
      </c>
      <c r="E1210" s="26" t="s">
        <v>0</v>
      </c>
      <c r="F1210" s="27">
        <v>-1.77</v>
      </c>
      <c r="G1210" s="27"/>
      <c r="H1210" s="27"/>
      <c r="I1210" s="134" t="s">
        <v>1275</v>
      </c>
    </row>
    <row r="1211" spans="1:9" hidden="1" outlineLevel="1">
      <c r="A1211" s="25">
        <v>46142</v>
      </c>
      <c r="B1211" s="26" t="s">
        <v>254</v>
      </c>
      <c r="C1211" s="26" t="s">
        <v>996</v>
      </c>
      <c r="D1211" s="26" t="s">
        <v>255</v>
      </c>
      <c r="E1211" s="26" t="s">
        <v>0</v>
      </c>
      <c r="F1211" s="27">
        <v>-1.77</v>
      </c>
      <c r="G1211" s="27"/>
      <c r="H1211" s="27"/>
      <c r="I1211" s="134" t="s">
        <v>1275</v>
      </c>
    </row>
    <row r="1212" spans="1:9" hidden="1" outlineLevel="1">
      <c r="A1212" s="25">
        <v>46142</v>
      </c>
      <c r="B1212" s="26" t="s">
        <v>254</v>
      </c>
      <c r="C1212" s="26" t="s">
        <v>996</v>
      </c>
      <c r="D1212" s="26" t="s">
        <v>255</v>
      </c>
      <c r="E1212" s="26" t="s">
        <v>0</v>
      </c>
      <c r="F1212" s="27">
        <v>-1.77</v>
      </c>
      <c r="G1212" s="27"/>
      <c r="H1212" s="27"/>
      <c r="I1212" s="134" t="s">
        <v>1275</v>
      </c>
    </row>
    <row r="1213" spans="1:9" hidden="1" outlineLevel="1">
      <c r="A1213" s="25">
        <v>46142</v>
      </c>
      <c r="B1213" s="26" t="s">
        <v>254</v>
      </c>
      <c r="C1213" s="26" t="s">
        <v>996</v>
      </c>
      <c r="D1213" s="26" t="s">
        <v>255</v>
      </c>
      <c r="E1213" s="26" t="s">
        <v>0</v>
      </c>
      <c r="F1213" s="27">
        <v>-1.77</v>
      </c>
      <c r="G1213" s="27"/>
      <c r="H1213" s="27"/>
      <c r="I1213" s="134" t="s">
        <v>1275</v>
      </c>
    </row>
    <row r="1214" spans="1:9" hidden="1" outlineLevel="1">
      <c r="A1214" s="25">
        <v>46142</v>
      </c>
      <c r="B1214" s="26" t="s">
        <v>254</v>
      </c>
      <c r="C1214" s="26" t="s">
        <v>996</v>
      </c>
      <c r="D1214" s="26" t="s">
        <v>255</v>
      </c>
      <c r="E1214" s="26" t="s">
        <v>0</v>
      </c>
      <c r="F1214" s="27">
        <v>-1.77</v>
      </c>
      <c r="G1214" s="27"/>
      <c r="H1214" s="27"/>
      <c r="I1214" s="134" t="s">
        <v>1275</v>
      </c>
    </row>
    <row r="1215" spans="1:9" hidden="1" outlineLevel="1">
      <c r="A1215" s="25">
        <v>46142</v>
      </c>
      <c r="B1215" s="26" t="s">
        <v>254</v>
      </c>
      <c r="C1215" s="26" t="s">
        <v>996</v>
      </c>
      <c r="D1215" s="26" t="s">
        <v>255</v>
      </c>
      <c r="E1215" s="26" t="s">
        <v>0</v>
      </c>
      <c r="F1215" s="27">
        <v>-1.77</v>
      </c>
      <c r="G1215" s="27"/>
      <c r="H1215" s="27"/>
      <c r="I1215" s="134" t="s">
        <v>1275</v>
      </c>
    </row>
    <row r="1216" spans="1:9" hidden="1" outlineLevel="1">
      <c r="A1216" s="25">
        <v>46142</v>
      </c>
      <c r="B1216" s="26" t="s">
        <v>254</v>
      </c>
      <c r="C1216" s="26" t="s">
        <v>996</v>
      </c>
      <c r="D1216" s="26" t="s">
        <v>255</v>
      </c>
      <c r="E1216" s="26" t="s">
        <v>0</v>
      </c>
      <c r="F1216" s="27">
        <v>-1.77</v>
      </c>
      <c r="G1216" s="27"/>
      <c r="H1216" s="27"/>
      <c r="I1216" s="134" t="s">
        <v>1275</v>
      </c>
    </row>
    <row r="1217" spans="1:9" hidden="1" outlineLevel="1">
      <c r="A1217" s="25">
        <v>46142</v>
      </c>
      <c r="B1217" s="26" t="s">
        <v>254</v>
      </c>
      <c r="C1217" s="26" t="s">
        <v>996</v>
      </c>
      <c r="D1217" s="26" t="s">
        <v>255</v>
      </c>
      <c r="E1217" s="26" t="s">
        <v>0</v>
      </c>
      <c r="F1217" s="27">
        <v>-1.77</v>
      </c>
      <c r="G1217" s="27"/>
      <c r="H1217" s="27"/>
      <c r="I1217" s="134" t="s">
        <v>1275</v>
      </c>
    </row>
    <row r="1218" spans="1:9" hidden="1" outlineLevel="1">
      <c r="A1218" s="25">
        <v>46142</v>
      </c>
      <c r="B1218" s="26" t="s">
        <v>254</v>
      </c>
      <c r="C1218" s="26" t="s">
        <v>996</v>
      </c>
      <c r="D1218" s="26" t="s">
        <v>255</v>
      </c>
      <c r="E1218" s="26" t="s">
        <v>0</v>
      </c>
      <c r="F1218" s="27">
        <v>-1.77</v>
      </c>
      <c r="G1218" s="27"/>
      <c r="H1218" s="27"/>
      <c r="I1218" s="134" t="s">
        <v>1275</v>
      </c>
    </row>
    <row r="1219" spans="1:9" hidden="1" outlineLevel="1">
      <c r="A1219" s="25">
        <v>46142</v>
      </c>
      <c r="B1219" s="26" t="s">
        <v>254</v>
      </c>
      <c r="C1219" s="26" t="s">
        <v>996</v>
      </c>
      <c r="D1219" s="26" t="s">
        <v>255</v>
      </c>
      <c r="E1219" s="26" t="s">
        <v>0</v>
      </c>
      <c r="F1219" s="27">
        <v>-1.77</v>
      </c>
      <c r="G1219" s="27"/>
      <c r="H1219" s="27"/>
      <c r="I1219" s="134" t="s">
        <v>1275</v>
      </c>
    </row>
    <row r="1220" spans="1:9" hidden="1" outlineLevel="1">
      <c r="A1220" s="25">
        <v>46142</v>
      </c>
      <c r="B1220" s="26" t="s">
        <v>254</v>
      </c>
      <c r="C1220" s="26" t="s">
        <v>996</v>
      </c>
      <c r="D1220" s="26" t="s">
        <v>255</v>
      </c>
      <c r="E1220" s="26" t="s">
        <v>0</v>
      </c>
      <c r="F1220" s="27">
        <v>-1.77</v>
      </c>
      <c r="G1220" s="27"/>
      <c r="H1220" s="27"/>
      <c r="I1220" s="134" t="s">
        <v>1275</v>
      </c>
    </row>
    <row r="1221" spans="1:9" hidden="1" outlineLevel="1">
      <c r="A1221" s="25">
        <v>46142</v>
      </c>
      <c r="B1221" s="26" t="s">
        <v>254</v>
      </c>
      <c r="C1221" s="26" t="s">
        <v>996</v>
      </c>
      <c r="D1221" s="26" t="s">
        <v>255</v>
      </c>
      <c r="E1221" s="26" t="s">
        <v>0</v>
      </c>
      <c r="F1221" s="27">
        <v>-1.77</v>
      </c>
      <c r="G1221" s="27"/>
      <c r="H1221" s="27"/>
      <c r="I1221" s="134" t="s">
        <v>1275</v>
      </c>
    </row>
    <row r="1222" spans="1:9" hidden="1" outlineLevel="1">
      <c r="A1222" s="25">
        <v>46142</v>
      </c>
      <c r="B1222" s="26" t="s">
        <v>254</v>
      </c>
      <c r="C1222" s="26" t="s">
        <v>996</v>
      </c>
      <c r="D1222" s="26" t="s">
        <v>255</v>
      </c>
      <c r="E1222" s="26" t="s">
        <v>0</v>
      </c>
      <c r="F1222" s="27">
        <v>-1.77</v>
      </c>
      <c r="G1222" s="27"/>
      <c r="H1222" s="27"/>
      <c r="I1222" s="134" t="s">
        <v>1275</v>
      </c>
    </row>
    <row r="1223" spans="1:9" hidden="1" outlineLevel="1">
      <c r="A1223" s="25">
        <v>46142</v>
      </c>
      <c r="B1223" s="26" t="s">
        <v>254</v>
      </c>
      <c r="C1223" s="26" t="s">
        <v>996</v>
      </c>
      <c r="D1223" s="26" t="s">
        <v>255</v>
      </c>
      <c r="E1223" s="26" t="s">
        <v>0</v>
      </c>
      <c r="F1223" s="27">
        <v>-1.77</v>
      </c>
      <c r="G1223" s="27"/>
      <c r="H1223" s="27"/>
      <c r="I1223" s="134" t="s">
        <v>1275</v>
      </c>
    </row>
    <row r="1224" spans="1:9" hidden="1" outlineLevel="1">
      <c r="A1224" s="25">
        <v>46142</v>
      </c>
      <c r="B1224" s="26" t="s">
        <v>254</v>
      </c>
      <c r="C1224" s="26" t="s">
        <v>996</v>
      </c>
      <c r="D1224" s="26" t="s">
        <v>255</v>
      </c>
      <c r="E1224" s="26" t="s">
        <v>0</v>
      </c>
      <c r="F1224" s="27">
        <v>-1.77</v>
      </c>
      <c r="G1224" s="27"/>
      <c r="H1224" s="27"/>
      <c r="I1224" s="134" t="s">
        <v>1275</v>
      </c>
    </row>
    <row r="1225" spans="1:9" hidden="1" outlineLevel="1">
      <c r="A1225" s="25">
        <v>46142</v>
      </c>
      <c r="B1225" s="26" t="s">
        <v>254</v>
      </c>
      <c r="C1225" s="26" t="s">
        <v>996</v>
      </c>
      <c r="D1225" s="26" t="s">
        <v>255</v>
      </c>
      <c r="E1225" s="26" t="s">
        <v>0</v>
      </c>
      <c r="F1225" s="27">
        <v>-1.77</v>
      </c>
      <c r="G1225" s="27"/>
      <c r="H1225" s="27"/>
      <c r="I1225" s="134" t="s">
        <v>1275</v>
      </c>
    </row>
    <row r="1226" spans="1:9" hidden="1" outlineLevel="1">
      <c r="A1226" s="25">
        <v>46142</v>
      </c>
      <c r="B1226" s="26" t="s">
        <v>254</v>
      </c>
      <c r="C1226" s="26" t="s">
        <v>996</v>
      </c>
      <c r="D1226" s="26" t="s">
        <v>255</v>
      </c>
      <c r="E1226" s="26" t="s">
        <v>0</v>
      </c>
      <c r="F1226" s="27">
        <v>-1.77</v>
      </c>
      <c r="G1226" s="27"/>
      <c r="H1226" s="27"/>
      <c r="I1226" s="134" t="s">
        <v>1275</v>
      </c>
    </row>
    <row r="1227" spans="1:9" hidden="1" outlineLevel="1">
      <c r="A1227" s="25">
        <v>46142</v>
      </c>
      <c r="B1227" s="26" t="s">
        <v>254</v>
      </c>
      <c r="C1227" s="26" t="s">
        <v>996</v>
      </c>
      <c r="D1227" s="26" t="s">
        <v>255</v>
      </c>
      <c r="E1227" s="26" t="s">
        <v>0</v>
      </c>
      <c r="F1227" s="27">
        <v>-1.77</v>
      </c>
      <c r="G1227" s="27"/>
      <c r="H1227" s="27"/>
      <c r="I1227" s="134" t="s">
        <v>1275</v>
      </c>
    </row>
    <row r="1228" spans="1:9" hidden="1" outlineLevel="1">
      <c r="A1228" s="25">
        <v>46142</v>
      </c>
      <c r="B1228" s="26" t="s">
        <v>254</v>
      </c>
      <c r="C1228" s="26" t="s">
        <v>996</v>
      </c>
      <c r="D1228" s="26" t="s">
        <v>255</v>
      </c>
      <c r="E1228" s="26" t="s">
        <v>0</v>
      </c>
      <c r="F1228" s="27">
        <v>-1.77</v>
      </c>
      <c r="G1228" s="27"/>
      <c r="H1228" s="27"/>
      <c r="I1228" s="134" t="s">
        <v>1275</v>
      </c>
    </row>
    <row r="1229" spans="1:9" hidden="1" outlineLevel="1">
      <c r="A1229" s="25">
        <v>46142</v>
      </c>
      <c r="B1229" s="26" t="s">
        <v>254</v>
      </c>
      <c r="C1229" s="26" t="s">
        <v>996</v>
      </c>
      <c r="D1229" s="26" t="s">
        <v>255</v>
      </c>
      <c r="E1229" s="26" t="s">
        <v>0</v>
      </c>
      <c r="F1229" s="27">
        <v>-1.77</v>
      </c>
      <c r="G1229" s="27"/>
      <c r="H1229" s="27"/>
      <c r="I1229" s="134" t="s">
        <v>1275</v>
      </c>
    </row>
    <row r="1230" spans="1:9" hidden="1" outlineLevel="1">
      <c r="A1230" s="25">
        <v>46142</v>
      </c>
      <c r="B1230" s="26" t="s">
        <v>254</v>
      </c>
      <c r="C1230" s="26" t="s">
        <v>996</v>
      </c>
      <c r="D1230" s="26" t="s">
        <v>255</v>
      </c>
      <c r="E1230" s="26" t="s">
        <v>0</v>
      </c>
      <c r="F1230" s="27">
        <v>-1.77</v>
      </c>
      <c r="G1230" s="27"/>
      <c r="H1230" s="27"/>
      <c r="I1230" s="134" t="s">
        <v>1275</v>
      </c>
    </row>
    <row r="1231" spans="1:9" hidden="1" outlineLevel="1">
      <c r="A1231" s="25">
        <v>46142</v>
      </c>
      <c r="B1231" s="26" t="s">
        <v>254</v>
      </c>
      <c r="C1231" s="26" t="s">
        <v>996</v>
      </c>
      <c r="D1231" s="26" t="s">
        <v>255</v>
      </c>
      <c r="E1231" s="26" t="s">
        <v>0</v>
      </c>
      <c r="F1231" s="27">
        <v>-1.77</v>
      </c>
      <c r="G1231" s="27"/>
      <c r="H1231" s="27"/>
      <c r="I1231" s="134" t="s">
        <v>1275</v>
      </c>
    </row>
    <row r="1232" spans="1:9" hidden="1" outlineLevel="1">
      <c r="A1232" s="25">
        <v>46142</v>
      </c>
      <c r="B1232" s="26" t="s">
        <v>254</v>
      </c>
      <c r="C1232" s="26" t="s">
        <v>996</v>
      </c>
      <c r="D1232" s="26" t="s">
        <v>255</v>
      </c>
      <c r="E1232" s="26" t="s">
        <v>0</v>
      </c>
      <c r="F1232" s="27">
        <v>-1.77</v>
      </c>
      <c r="G1232" s="27"/>
      <c r="H1232" s="27"/>
      <c r="I1232" s="134" t="s">
        <v>1275</v>
      </c>
    </row>
    <row r="1233" spans="1:9" hidden="1" outlineLevel="1">
      <c r="A1233" s="25">
        <v>46142</v>
      </c>
      <c r="B1233" s="26" t="s">
        <v>254</v>
      </c>
      <c r="C1233" s="26" t="s">
        <v>996</v>
      </c>
      <c r="D1233" s="26" t="s">
        <v>255</v>
      </c>
      <c r="E1233" s="26" t="s">
        <v>0</v>
      </c>
      <c r="F1233" s="27">
        <v>-1.77</v>
      </c>
      <c r="G1233" s="27"/>
      <c r="H1233" s="27"/>
      <c r="I1233" s="134" t="s">
        <v>1275</v>
      </c>
    </row>
    <row r="1234" spans="1:9" hidden="1" outlineLevel="1">
      <c r="A1234" s="25">
        <v>46142</v>
      </c>
      <c r="B1234" s="26" t="s">
        <v>254</v>
      </c>
      <c r="C1234" s="26" t="s">
        <v>996</v>
      </c>
      <c r="D1234" s="26" t="s">
        <v>255</v>
      </c>
      <c r="E1234" s="26" t="s">
        <v>0</v>
      </c>
      <c r="F1234" s="27">
        <v>-1.77</v>
      </c>
      <c r="G1234" s="27"/>
      <c r="H1234" s="27"/>
      <c r="I1234" s="134" t="s">
        <v>1275</v>
      </c>
    </row>
    <row r="1235" spans="1:9" hidden="1" outlineLevel="1">
      <c r="A1235" s="25">
        <v>46142</v>
      </c>
      <c r="B1235" s="26" t="s">
        <v>254</v>
      </c>
      <c r="C1235" s="26" t="s">
        <v>996</v>
      </c>
      <c r="D1235" s="26" t="s">
        <v>255</v>
      </c>
      <c r="E1235" s="26" t="s">
        <v>0</v>
      </c>
      <c r="F1235" s="27">
        <v>-1.77</v>
      </c>
      <c r="G1235" s="27"/>
      <c r="H1235" s="27"/>
      <c r="I1235" s="134" t="s">
        <v>1275</v>
      </c>
    </row>
    <row r="1236" spans="1:9" hidden="1" outlineLevel="1">
      <c r="A1236" s="25">
        <v>46142</v>
      </c>
      <c r="B1236" s="26" t="s">
        <v>254</v>
      </c>
      <c r="C1236" s="26" t="s">
        <v>996</v>
      </c>
      <c r="D1236" s="26" t="s">
        <v>255</v>
      </c>
      <c r="E1236" s="26" t="s">
        <v>0</v>
      </c>
      <c r="F1236" s="27">
        <v>-1.77</v>
      </c>
      <c r="G1236" s="27"/>
      <c r="H1236" s="27"/>
      <c r="I1236" s="134" t="s">
        <v>1275</v>
      </c>
    </row>
    <row r="1237" spans="1:9" hidden="1" outlineLevel="1">
      <c r="A1237" s="25">
        <v>46142</v>
      </c>
      <c r="B1237" s="26" t="s">
        <v>254</v>
      </c>
      <c r="C1237" s="26" t="s">
        <v>996</v>
      </c>
      <c r="D1237" s="26" t="s">
        <v>255</v>
      </c>
      <c r="E1237" s="26" t="s">
        <v>0</v>
      </c>
      <c r="F1237" s="27">
        <v>-1.77</v>
      </c>
      <c r="G1237" s="27"/>
      <c r="H1237" s="27"/>
      <c r="I1237" s="134" t="s">
        <v>1275</v>
      </c>
    </row>
    <row r="1238" spans="1:9" hidden="1" outlineLevel="1">
      <c r="A1238" s="25">
        <v>46142</v>
      </c>
      <c r="B1238" s="26" t="s">
        <v>254</v>
      </c>
      <c r="C1238" s="26" t="s">
        <v>996</v>
      </c>
      <c r="D1238" s="26" t="s">
        <v>255</v>
      </c>
      <c r="E1238" s="26" t="s">
        <v>0</v>
      </c>
      <c r="F1238" s="27">
        <v>-1.77</v>
      </c>
      <c r="G1238" s="27"/>
      <c r="H1238" s="27"/>
      <c r="I1238" s="134" t="s">
        <v>1275</v>
      </c>
    </row>
    <row r="1239" spans="1:9" hidden="1" outlineLevel="1">
      <c r="A1239" s="25">
        <v>46142</v>
      </c>
      <c r="B1239" s="26" t="s">
        <v>254</v>
      </c>
      <c r="C1239" s="26" t="s">
        <v>996</v>
      </c>
      <c r="D1239" s="26" t="s">
        <v>255</v>
      </c>
      <c r="E1239" s="26" t="s">
        <v>0</v>
      </c>
      <c r="F1239" s="27">
        <v>-1.77</v>
      </c>
      <c r="G1239" s="27"/>
      <c r="H1239" s="27"/>
      <c r="I1239" s="134" t="s">
        <v>1275</v>
      </c>
    </row>
    <row r="1240" spans="1:9" hidden="1" outlineLevel="1">
      <c r="A1240" s="25">
        <v>46142</v>
      </c>
      <c r="B1240" s="26" t="s">
        <v>254</v>
      </c>
      <c r="C1240" s="26" t="s">
        <v>996</v>
      </c>
      <c r="D1240" s="26" t="s">
        <v>255</v>
      </c>
      <c r="E1240" s="26" t="s">
        <v>0</v>
      </c>
      <c r="F1240" s="27">
        <v>-16.670000000000002</v>
      </c>
      <c r="G1240" s="27"/>
      <c r="H1240" s="27"/>
      <c r="I1240" s="134" t="s">
        <v>1275</v>
      </c>
    </row>
    <row r="1241" spans="1:9" hidden="1" outlineLevel="1">
      <c r="A1241" s="25">
        <v>46142</v>
      </c>
      <c r="B1241" s="26" t="s">
        <v>254</v>
      </c>
      <c r="C1241" s="26" t="s">
        <v>996</v>
      </c>
      <c r="D1241" s="26" t="s">
        <v>255</v>
      </c>
      <c r="E1241" s="26" t="s">
        <v>0</v>
      </c>
      <c r="F1241" s="27">
        <v>-16.670000000000002</v>
      </c>
      <c r="G1241" s="27"/>
      <c r="H1241" s="27"/>
      <c r="I1241" s="134" t="s">
        <v>1275</v>
      </c>
    </row>
    <row r="1242" spans="1:9" hidden="1" outlineLevel="1">
      <c r="A1242" s="25">
        <v>46142</v>
      </c>
      <c r="B1242" s="26" t="s">
        <v>254</v>
      </c>
      <c r="C1242" s="26" t="s">
        <v>996</v>
      </c>
      <c r="D1242" s="26" t="s">
        <v>255</v>
      </c>
      <c r="E1242" s="26" t="s">
        <v>0</v>
      </c>
      <c r="F1242" s="27">
        <v>-16.5</v>
      </c>
      <c r="G1242" s="27"/>
      <c r="H1242" s="27"/>
      <c r="I1242" s="134" t="s">
        <v>1275</v>
      </c>
    </row>
    <row r="1243" spans="1:9" hidden="1" outlineLevel="1">
      <c r="A1243" s="25">
        <v>46142</v>
      </c>
      <c r="B1243" s="26" t="s">
        <v>254</v>
      </c>
      <c r="C1243" s="26" t="s">
        <v>996</v>
      </c>
      <c r="D1243" s="26" t="s">
        <v>255</v>
      </c>
      <c r="E1243" s="26" t="s">
        <v>0</v>
      </c>
      <c r="F1243" s="27">
        <v>-16.5</v>
      </c>
      <c r="G1243" s="27"/>
      <c r="H1243" s="27"/>
      <c r="I1243" s="134" t="s">
        <v>1275</v>
      </c>
    </row>
    <row r="1244" spans="1:9" hidden="1" outlineLevel="1">
      <c r="A1244" s="25">
        <v>46142</v>
      </c>
      <c r="B1244" s="26" t="s">
        <v>254</v>
      </c>
      <c r="C1244" s="26" t="s">
        <v>996</v>
      </c>
      <c r="D1244" s="26" t="s">
        <v>255</v>
      </c>
      <c r="E1244" s="26" t="s">
        <v>0</v>
      </c>
      <c r="F1244" s="27">
        <v>-16.5</v>
      </c>
      <c r="G1244" s="27"/>
      <c r="H1244" s="27"/>
      <c r="I1244" s="134" t="s">
        <v>1275</v>
      </c>
    </row>
    <row r="1245" spans="1:9" hidden="1" outlineLevel="1">
      <c r="A1245" s="25">
        <v>46142</v>
      </c>
      <c r="B1245" s="26" t="s">
        <v>254</v>
      </c>
      <c r="C1245" s="26" t="s">
        <v>996</v>
      </c>
      <c r="D1245" s="26" t="s">
        <v>255</v>
      </c>
      <c r="E1245" s="26" t="s">
        <v>0</v>
      </c>
      <c r="F1245" s="27">
        <v>-49.85</v>
      </c>
      <c r="G1245" s="27"/>
      <c r="H1245" s="27"/>
      <c r="I1245" s="134" t="s">
        <v>1275</v>
      </c>
    </row>
    <row r="1246" spans="1:9" hidden="1" outlineLevel="1">
      <c r="A1246" s="25">
        <v>46142</v>
      </c>
      <c r="B1246" s="26" t="s">
        <v>254</v>
      </c>
      <c r="C1246" s="26" t="s">
        <v>996</v>
      </c>
      <c r="D1246" s="26" t="s">
        <v>255</v>
      </c>
      <c r="E1246" s="26" t="s">
        <v>0</v>
      </c>
      <c r="F1246" s="27">
        <v>-44.98</v>
      </c>
      <c r="G1246" s="27"/>
      <c r="H1246" s="27"/>
      <c r="I1246" s="134" t="s">
        <v>1275</v>
      </c>
    </row>
    <row r="1247" spans="1:9" hidden="1" outlineLevel="1">
      <c r="A1247" s="25">
        <v>46142</v>
      </c>
      <c r="B1247" s="26" t="s">
        <v>254</v>
      </c>
      <c r="C1247" s="26" t="s">
        <v>996</v>
      </c>
      <c r="D1247" s="26" t="s">
        <v>255</v>
      </c>
      <c r="E1247" s="26" t="s">
        <v>0</v>
      </c>
      <c r="F1247" s="27">
        <v>-68.290000000000006</v>
      </c>
      <c r="G1247" s="27"/>
      <c r="H1247" s="27"/>
      <c r="I1247" s="134" t="s">
        <v>1275</v>
      </c>
    </row>
    <row r="1248" spans="1:9" hidden="1" outlineLevel="1">
      <c r="A1248" s="25">
        <v>46142</v>
      </c>
      <c r="B1248" s="26" t="s">
        <v>254</v>
      </c>
      <c r="C1248" s="26" t="s">
        <v>996</v>
      </c>
      <c r="D1248" s="26" t="s">
        <v>255</v>
      </c>
      <c r="E1248" s="26" t="s">
        <v>0</v>
      </c>
      <c r="F1248" s="27">
        <v>-82</v>
      </c>
      <c r="G1248" s="27"/>
      <c r="H1248" s="27"/>
      <c r="I1248" s="134" t="s">
        <v>1275</v>
      </c>
    </row>
    <row r="1249" spans="1:9" hidden="1" outlineLevel="1">
      <c r="A1249" s="25">
        <v>46142</v>
      </c>
      <c r="B1249" s="26" t="s">
        <v>254</v>
      </c>
      <c r="C1249" s="26" t="s">
        <v>996</v>
      </c>
      <c r="D1249" s="26" t="s">
        <v>255</v>
      </c>
      <c r="E1249" s="26" t="s">
        <v>0</v>
      </c>
      <c r="F1249" s="27">
        <v>-9.15</v>
      </c>
      <c r="G1249" s="27"/>
      <c r="H1249" s="27"/>
      <c r="I1249" s="134" t="s">
        <v>1275</v>
      </c>
    </row>
    <row r="1250" spans="1:9" hidden="1" outlineLevel="1">
      <c r="A1250" s="25">
        <v>46142</v>
      </c>
      <c r="B1250" s="26" t="s">
        <v>254</v>
      </c>
      <c r="C1250" s="26" t="s">
        <v>996</v>
      </c>
      <c r="D1250" s="26" t="s">
        <v>255</v>
      </c>
      <c r="E1250" s="26" t="s">
        <v>0</v>
      </c>
      <c r="F1250" s="27">
        <v>-9.15</v>
      </c>
      <c r="G1250" s="27"/>
      <c r="H1250" s="27"/>
      <c r="I1250" s="134" t="s">
        <v>1275</v>
      </c>
    </row>
    <row r="1251" spans="1:9" hidden="1" outlineLevel="1">
      <c r="A1251" s="25">
        <v>46142</v>
      </c>
      <c r="B1251" s="26" t="s">
        <v>254</v>
      </c>
      <c r="C1251" s="26" t="s">
        <v>996</v>
      </c>
      <c r="D1251" s="26" t="s">
        <v>255</v>
      </c>
      <c r="E1251" s="26" t="s">
        <v>0</v>
      </c>
      <c r="F1251" s="27">
        <v>-12.17</v>
      </c>
      <c r="G1251" s="27"/>
      <c r="H1251" s="27"/>
      <c r="I1251" s="134" t="s">
        <v>1275</v>
      </c>
    </row>
    <row r="1252" spans="1:9" hidden="1" outlineLevel="1">
      <c r="A1252" s="25">
        <v>46142</v>
      </c>
      <c r="B1252" s="26" t="s">
        <v>254</v>
      </c>
      <c r="C1252" s="26" t="s">
        <v>996</v>
      </c>
      <c r="D1252" s="26" t="s">
        <v>255</v>
      </c>
      <c r="E1252" s="26" t="s">
        <v>0</v>
      </c>
      <c r="F1252" s="27">
        <v>-12.17</v>
      </c>
      <c r="G1252" s="27"/>
      <c r="H1252" s="27"/>
      <c r="I1252" s="134" t="s">
        <v>1275</v>
      </c>
    </row>
    <row r="1253" spans="1:9" hidden="1" outlineLevel="1">
      <c r="A1253" s="25">
        <v>46142</v>
      </c>
      <c r="B1253" s="26" t="s">
        <v>254</v>
      </c>
      <c r="C1253" s="26" t="s">
        <v>996</v>
      </c>
      <c r="D1253" s="26" t="s">
        <v>255</v>
      </c>
      <c r="E1253" s="26" t="s">
        <v>0</v>
      </c>
      <c r="F1253" s="27">
        <v>-12.17</v>
      </c>
      <c r="G1253" s="27"/>
      <c r="H1253" s="27"/>
      <c r="I1253" s="134" t="s">
        <v>1275</v>
      </c>
    </row>
    <row r="1254" spans="1:9" hidden="1" outlineLevel="1">
      <c r="A1254" s="25">
        <v>46142</v>
      </c>
      <c r="B1254" s="26" t="s">
        <v>254</v>
      </c>
      <c r="C1254" s="26" t="s">
        <v>996</v>
      </c>
      <c r="D1254" s="26" t="s">
        <v>255</v>
      </c>
      <c r="E1254" s="26" t="s">
        <v>0</v>
      </c>
      <c r="F1254" s="27">
        <v>-12.17</v>
      </c>
      <c r="G1254" s="27"/>
      <c r="H1254" s="27"/>
      <c r="I1254" s="134" t="s">
        <v>1275</v>
      </c>
    </row>
    <row r="1255" spans="1:9" hidden="1" outlineLevel="1">
      <c r="A1255" s="25">
        <v>46142</v>
      </c>
      <c r="B1255" s="26" t="s">
        <v>254</v>
      </c>
      <c r="C1255" s="26" t="s">
        <v>996</v>
      </c>
      <c r="D1255" s="26" t="s">
        <v>255</v>
      </c>
      <c r="E1255" s="26" t="s">
        <v>0</v>
      </c>
      <c r="F1255" s="27">
        <v>-10.029999999999999</v>
      </c>
      <c r="G1255" s="27"/>
      <c r="H1255" s="27"/>
      <c r="I1255" s="134" t="s">
        <v>1275</v>
      </c>
    </row>
    <row r="1256" spans="1:9" hidden="1" outlineLevel="1">
      <c r="A1256" s="25">
        <v>46142</v>
      </c>
      <c r="B1256" s="26" t="s">
        <v>254</v>
      </c>
      <c r="C1256" s="26" t="s">
        <v>996</v>
      </c>
      <c r="D1256" s="26" t="s">
        <v>255</v>
      </c>
      <c r="E1256" s="26" t="s">
        <v>0</v>
      </c>
      <c r="F1256" s="27">
        <v>-10.029999999999999</v>
      </c>
      <c r="G1256" s="27"/>
      <c r="H1256" s="27"/>
      <c r="I1256" s="134" t="s">
        <v>1275</v>
      </c>
    </row>
    <row r="1257" spans="1:9" hidden="1" outlineLevel="1">
      <c r="A1257" s="25">
        <v>46142</v>
      </c>
      <c r="B1257" s="26" t="s">
        <v>254</v>
      </c>
      <c r="C1257" s="26" t="s">
        <v>996</v>
      </c>
      <c r="D1257" s="26" t="s">
        <v>255</v>
      </c>
      <c r="E1257" s="26" t="s">
        <v>0</v>
      </c>
      <c r="F1257" s="27">
        <v>-10.029999999999999</v>
      </c>
      <c r="G1257" s="27"/>
      <c r="H1257" s="27"/>
      <c r="I1257" s="134" t="s">
        <v>1275</v>
      </c>
    </row>
    <row r="1258" spans="1:9" hidden="1" outlineLevel="1">
      <c r="A1258" s="25">
        <v>46142</v>
      </c>
      <c r="B1258" s="26" t="s">
        <v>254</v>
      </c>
      <c r="C1258" s="26" t="s">
        <v>996</v>
      </c>
      <c r="D1258" s="26" t="s">
        <v>255</v>
      </c>
      <c r="E1258" s="26" t="s">
        <v>0</v>
      </c>
      <c r="F1258" s="27">
        <v>-10.029999999999999</v>
      </c>
      <c r="G1258" s="27"/>
      <c r="H1258" s="27"/>
      <c r="I1258" s="134" t="s">
        <v>1275</v>
      </c>
    </row>
    <row r="1259" spans="1:9" hidden="1" outlineLevel="1">
      <c r="A1259" s="25">
        <v>46142</v>
      </c>
      <c r="B1259" s="26" t="s">
        <v>254</v>
      </c>
      <c r="C1259" s="26" t="s">
        <v>996</v>
      </c>
      <c r="D1259" s="26" t="s">
        <v>255</v>
      </c>
      <c r="E1259" s="26" t="s">
        <v>0</v>
      </c>
      <c r="F1259" s="27">
        <v>-10.029999999999999</v>
      </c>
      <c r="G1259" s="27"/>
      <c r="H1259" s="27"/>
      <c r="I1259" s="134" t="s">
        <v>1275</v>
      </c>
    </row>
    <row r="1260" spans="1:9" hidden="1" outlineLevel="1">
      <c r="A1260" s="25">
        <v>46142</v>
      </c>
      <c r="B1260" s="26" t="s">
        <v>254</v>
      </c>
      <c r="C1260" s="26" t="s">
        <v>996</v>
      </c>
      <c r="D1260" s="26" t="s">
        <v>255</v>
      </c>
      <c r="E1260" s="26" t="s">
        <v>0</v>
      </c>
      <c r="F1260" s="27">
        <v>-10.33</v>
      </c>
      <c r="G1260" s="27"/>
      <c r="H1260" s="27"/>
      <c r="I1260" s="134" t="s">
        <v>1275</v>
      </c>
    </row>
    <row r="1261" spans="1:9" hidden="1" outlineLevel="1">
      <c r="A1261" s="25">
        <v>46142</v>
      </c>
      <c r="B1261" s="26" t="s">
        <v>254</v>
      </c>
      <c r="C1261" s="26" t="s">
        <v>996</v>
      </c>
      <c r="D1261" s="26" t="s">
        <v>255</v>
      </c>
      <c r="E1261" s="26" t="s">
        <v>0</v>
      </c>
      <c r="F1261" s="27">
        <v>-10.33</v>
      </c>
      <c r="G1261" s="27"/>
      <c r="H1261" s="27"/>
      <c r="I1261" s="134" t="s">
        <v>1275</v>
      </c>
    </row>
    <row r="1262" spans="1:9" hidden="1" outlineLevel="1">
      <c r="A1262" s="25">
        <v>46142</v>
      </c>
      <c r="B1262" s="26" t="s">
        <v>254</v>
      </c>
      <c r="C1262" s="26" t="s">
        <v>996</v>
      </c>
      <c r="D1262" s="26" t="s">
        <v>255</v>
      </c>
      <c r="E1262" s="26" t="s">
        <v>0</v>
      </c>
      <c r="F1262" s="27">
        <v>-17.11</v>
      </c>
      <c r="G1262" s="27"/>
      <c r="H1262" s="27"/>
      <c r="I1262" s="134" t="s">
        <v>1275</v>
      </c>
    </row>
    <row r="1263" spans="1:9" hidden="1" outlineLevel="1">
      <c r="A1263" s="25">
        <v>46142</v>
      </c>
      <c r="B1263" s="26" t="s">
        <v>254</v>
      </c>
      <c r="C1263" s="26" t="s">
        <v>996</v>
      </c>
      <c r="D1263" s="26" t="s">
        <v>255</v>
      </c>
      <c r="E1263" s="26" t="s">
        <v>0</v>
      </c>
      <c r="F1263" s="27">
        <v>-17.11</v>
      </c>
      <c r="G1263" s="27"/>
      <c r="H1263" s="27"/>
      <c r="I1263" s="134" t="s">
        <v>1275</v>
      </c>
    </row>
    <row r="1264" spans="1:9" hidden="1" outlineLevel="1">
      <c r="A1264" s="25">
        <v>46142</v>
      </c>
      <c r="B1264" s="26" t="s">
        <v>254</v>
      </c>
      <c r="C1264" s="26" t="s">
        <v>996</v>
      </c>
      <c r="D1264" s="26" t="s">
        <v>255</v>
      </c>
      <c r="E1264" s="26" t="s">
        <v>0</v>
      </c>
      <c r="F1264" s="27">
        <v>-17.11</v>
      </c>
      <c r="G1264" s="27"/>
      <c r="H1264" s="27"/>
      <c r="I1264" s="134" t="s">
        <v>1275</v>
      </c>
    </row>
    <row r="1265" spans="1:9" hidden="1" outlineLevel="1">
      <c r="A1265" s="25">
        <v>46142</v>
      </c>
      <c r="B1265" s="26" t="s">
        <v>254</v>
      </c>
      <c r="C1265" s="26" t="s">
        <v>996</v>
      </c>
      <c r="D1265" s="26" t="s">
        <v>255</v>
      </c>
      <c r="E1265" s="26" t="s">
        <v>0</v>
      </c>
      <c r="F1265" s="27">
        <v>-17.11</v>
      </c>
      <c r="G1265" s="27"/>
      <c r="H1265" s="27"/>
      <c r="I1265" s="134" t="s">
        <v>1275</v>
      </c>
    </row>
    <row r="1266" spans="1:9" hidden="1" outlineLevel="1">
      <c r="A1266" s="25">
        <v>46142</v>
      </c>
      <c r="B1266" s="26" t="s">
        <v>254</v>
      </c>
      <c r="C1266" s="26" t="s">
        <v>996</v>
      </c>
      <c r="D1266" s="26" t="s">
        <v>255</v>
      </c>
      <c r="E1266" s="26" t="s">
        <v>0</v>
      </c>
      <c r="F1266" s="27">
        <v>-17.11</v>
      </c>
      <c r="G1266" s="27"/>
      <c r="H1266" s="27"/>
      <c r="I1266" s="134" t="s">
        <v>1275</v>
      </c>
    </row>
    <row r="1267" spans="1:9" hidden="1" outlineLevel="1">
      <c r="A1267" s="25">
        <v>46142</v>
      </c>
      <c r="B1267" s="26" t="s">
        <v>254</v>
      </c>
      <c r="C1267" s="26" t="s">
        <v>996</v>
      </c>
      <c r="D1267" s="26" t="s">
        <v>255</v>
      </c>
      <c r="E1267" s="26" t="s">
        <v>0</v>
      </c>
      <c r="F1267" s="27">
        <v>-14.16</v>
      </c>
      <c r="G1267" s="27"/>
      <c r="H1267" s="27"/>
      <c r="I1267" s="134" t="s">
        <v>1275</v>
      </c>
    </row>
    <row r="1268" spans="1:9" hidden="1" outlineLevel="1">
      <c r="A1268" s="25">
        <v>46142</v>
      </c>
      <c r="B1268" s="26" t="s">
        <v>254</v>
      </c>
      <c r="C1268" s="26" t="s">
        <v>996</v>
      </c>
      <c r="D1268" s="26" t="s">
        <v>255</v>
      </c>
      <c r="E1268" s="26" t="s">
        <v>0</v>
      </c>
      <c r="F1268" s="27">
        <v>-13.13</v>
      </c>
      <c r="G1268" s="27"/>
      <c r="H1268" s="27"/>
      <c r="I1268" s="134" t="s">
        <v>1275</v>
      </c>
    </row>
    <row r="1269" spans="1:9" hidden="1" outlineLevel="1">
      <c r="A1269" s="25">
        <v>46142</v>
      </c>
      <c r="B1269" s="26" t="s">
        <v>254</v>
      </c>
      <c r="C1269" s="26" t="s">
        <v>996</v>
      </c>
      <c r="D1269" s="26" t="s">
        <v>255</v>
      </c>
      <c r="E1269" s="26" t="s">
        <v>0</v>
      </c>
      <c r="F1269" s="27">
        <v>-13.13</v>
      </c>
      <c r="G1269" s="27"/>
      <c r="H1269" s="27"/>
      <c r="I1269" s="134" t="s">
        <v>1275</v>
      </c>
    </row>
    <row r="1270" spans="1:9" hidden="1" outlineLevel="1">
      <c r="A1270" s="25">
        <v>46142</v>
      </c>
      <c r="B1270" s="26" t="s">
        <v>254</v>
      </c>
      <c r="C1270" s="26" t="s">
        <v>996</v>
      </c>
      <c r="D1270" s="26" t="s">
        <v>255</v>
      </c>
      <c r="E1270" s="26" t="s">
        <v>0</v>
      </c>
      <c r="F1270" s="27">
        <v>-13.13</v>
      </c>
      <c r="G1270" s="27"/>
      <c r="H1270" s="27"/>
      <c r="I1270" s="134" t="s">
        <v>1275</v>
      </c>
    </row>
    <row r="1271" spans="1:9" hidden="1" outlineLevel="1">
      <c r="A1271" s="25">
        <v>46142</v>
      </c>
      <c r="B1271" s="26" t="s">
        <v>254</v>
      </c>
      <c r="C1271" s="26" t="s">
        <v>996</v>
      </c>
      <c r="D1271" s="26" t="s">
        <v>255</v>
      </c>
      <c r="E1271" s="26" t="s">
        <v>0</v>
      </c>
      <c r="F1271" s="27">
        <v>-41.67</v>
      </c>
      <c r="G1271" s="27"/>
      <c r="H1271" s="27"/>
      <c r="I1271" s="134" t="s">
        <v>1275</v>
      </c>
    </row>
    <row r="1272" spans="1:9" hidden="1" outlineLevel="1">
      <c r="A1272" s="25">
        <v>46142</v>
      </c>
      <c r="B1272" s="26" t="s">
        <v>254</v>
      </c>
      <c r="C1272" s="26" t="s">
        <v>996</v>
      </c>
      <c r="D1272" s="26" t="s">
        <v>255</v>
      </c>
      <c r="E1272" s="26" t="s">
        <v>0</v>
      </c>
      <c r="F1272" s="27">
        <v>-73.33</v>
      </c>
      <c r="G1272" s="27"/>
      <c r="H1272" s="27"/>
      <c r="I1272" s="134" t="s">
        <v>1275</v>
      </c>
    </row>
    <row r="1273" spans="1:9" hidden="1" outlineLevel="1">
      <c r="A1273" s="25">
        <v>46142</v>
      </c>
      <c r="B1273" s="26" t="s">
        <v>254</v>
      </c>
      <c r="C1273" s="26" t="s">
        <v>996</v>
      </c>
      <c r="D1273" s="26" t="s">
        <v>255</v>
      </c>
      <c r="E1273" s="26" t="s">
        <v>0</v>
      </c>
      <c r="F1273" s="27">
        <v>-177.55</v>
      </c>
      <c r="G1273" s="27"/>
      <c r="H1273" s="27"/>
      <c r="I1273" s="134" t="s">
        <v>1275</v>
      </c>
    </row>
    <row r="1274" spans="1:9" hidden="1" outlineLevel="1">
      <c r="A1274" s="25">
        <v>46142</v>
      </c>
      <c r="B1274" s="26" t="s">
        <v>254</v>
      </c>
      <c r="C1274" s="26" t="s">
        <v>996</v>
      </c>
      <c r="D1274" s="26" t="s">
        <v>255</v>
      </c>
      <c r="E1274" s="26" t="s">
        <v>0</v>
      </c>
      <c r="F1274" s="27">
        <v>-17.71</v>
      </c>
      <c r="G1274" s="27"/>
      <c r="H1274" s="27"/>
      <c r="I1274" s="134" t="s">
        <v>1275</v>
      </c>
    </row>
    <row r="1275" spans="1:9" hidden="1" outlineLevel="1">
      <c r="A1275" s="25">
        <v>46142</v>
      </c>
      <c r="B1275" s="26" t="s">
        <v>254</v>
      </c>
      <c r="C1275" s="26" t="s">
        <v>996</v>
      </c>
      <c r="D1275" s="26" t="s">
        <v>255</v>
      </c>
      <c r="E1275" s="26" t="s">
        <v>0</v>
      </c>
      <c r="F1275" s="27">
        <v>-17.71</v>
      </c>
      <c r="G1275" s="27"/>
      <c r="H1275" s="27"/>
      <c r="I1275" s="134" t="s">
        <v>1275</v>
      </c>
    </row>
    <row r="1276" spans="1:9" hidden="1" outlineLevel="1">
      <c r="A1276" s="25">
        <v>46142</v>
      </c>
      <c r="B1276" s="26" t="s">
        <v>254</v>
      </c>
      <c r="C1276" s="26" t="s">
        <v>996</v>
      </c>
      <c r="D1276" s="26" t="s">
        <v>255</v>
      </c>
      <c r="E1276" s="26" t="s">
        <v>0</v>
      </c>
      <c r="F1276" s="27">
        <v>-17.71</v>
      </c>
      <c r="G1276" s="27"/>
      <c r="H1276" s="27"/>
      <c r="I1276" s="134" t="s">
        <v>1275</v>
      </c>
    </row>
    <row r="1277" spans="1:9" hidden="1" outlineLevel="1">
      <c r="A1277" s="25">
        <v>46142</v>
      </c>
      <c r="B1277" s="26" t="s">
        <v>254</v>
      </c>
      <c r="C1277" s="26" t="s">
        <v>996</v>
      </c>
      <c r="D1277" s="26" t="s">
        <v>255</v>
      </c>
      <c r="E1277" s="26" t="s">
        <v>0</v>
      </c>
      <c r="F1277" s="27">
        <v>-17.71</v>
      </c>
      <c r="G1277" s="27"/>
      <c r="H1277" s="27"/>
      <c r="I1277" s="134" t="s">
        <v>1275</v>
      </c>
    </row>
    <row r="1278" spans="1:9" hidden="1" outlineLevel="1">
      <c r="A1278" s="25">
        <v>46142</v>
      </c>
      <c r="B1278" s="26" t="s">
        <v>254</v>
      </c>
      <c r="C1278" s="26" t="s">
        <v>996</v>
      </c>
      <c r="D1278" s="26" t="s">
        <v>255</v>
      </c>
      <c r="E1278" s="26" t="s">
        <v>0</v>
      </c>
      <c r="F1278" s="27">
        <v>-17.71</v>
      </c>
      <c r="G1278" s="27"/>
      <c r="H1278" s="27"/>
      <c r="I1278" s="134" t="s">
        <v>1275</v>
      </c>
    </row>
    <row r="1279" spans="1:9" hidden="1" outlineLevel="1">
      <c r="A1279" s="25">
        <v>46142</v>
      </c>
      <c r="B1279" s="26" t="s">
        <v>254</v>
      </c>
      <c r="C1279" s="26" t="s">
        <v>996</v>
      </c>
      <c r="D1279" s="26" t="s">
        <v>255</v>
      </c>
      <c r="E1279" s="26" t="s">
        <v>0</v>
      </c>
      <c r="F1279" s="27">
        <v>-17.71</v>
      </c>
      <c r="G1279" s="27"/>
      <c r="H1279" s="27"/>
      <c r="I1279" s="134" t="s">
        <v>1275</v>
      </c>
    </row>
    <row r="1280" spans="1:9" hidden="1" outlineLevel="1">
      <c r="A1280" s="25">
        <v>46142</v>
      </c>
      <c r="B1280" s="26" t="s">
        <v>254</v>
      </c>
      <c r="C1280" s="26" t="s">
        <v>996</v>
      </c>
      <c r="D1280" s="26" t="s">
        <v>255</v>
      </c>
      <c r="E1280" s="26" t="s">
        <v>0</v>
      </c>
      <c r="F1280" s="27">
        <v>-17.71</v>
      </c>
      <c r="G1280" s="27"/>
      <c r="H1280" s="27"/>
      <c r="I1280" s="134" t="s">
        <v>1275</v>
      </c>
    </row>
    <row r="1281" spans="1:9" hidden="1" outlineLevel="1">
      <c r="A1281" s="25">
        <v>46142</v>
      </c>
      <c r="B1281" s="26" t="s">
        <v>254</v>
      </c>
      <c r="C1281" s="26" t="s">
        <v>996</v>
      </c>
      <c r="D1281" s="26" t="s">
        <v>255</v>
      </c>
      <c r="E1281" s="26" t="s">
        <v>0</v>
      </c>
      <c r="F1281" s="27">
        <v>-17.71</v>
      </c>
      <c r="G1281" s="27"/>
      <c r="H1281" s="27"/>
      <c r="I1281" s="134" t="s">
        <v>1275</v>
      </c>
    </row>
    <row r="1282" spans="1:9" hidden="1" outlineLevel="1">
      <c r="A1282" s="25">
        <v>46142</v>
      </c>
      <c r="B1282" s="26" t="s">
        <v>254</v>
      </c>
      <c r="C1282" s="26" t="s">
        <v>996</v>
      </c>
      <c r="D1282" s="26" t="s">
        <v>255</v>
      </c>
      <c r="E1282" s="26" t="s">
        <v>0</v>
      </c>
      <c r="F1282" s="27">
        <v>-17.71</v>
      </c>
      <c r="G1282" s="27"/>
      <c r="H1282" s="27"/>
      <c r="I1282" s="134" t="s">
        <v>1275</v>
      </c>
    </row>
    <row r="1283" spans="1:9" hidden="1" outlineLevel="1">
      <c r="A1283" s="25">
        <v>46142</v>
      </c>
      <c r="B1283" s="26" t="s">
        <v>254</v>
      </c>
      <c r="C1283" s="26" t="s">
        <v>996</v>
      </c>
      <c r="D1283" s="26" t="s">
        <v>255</v>
      </c>
      <c r="E1283" s="26" t="s">
        <v>0</v>
      </c>
      <c r="F1283" s="27">
        <v>-17.71</v>
      </c>
      <c r="G1283" s="27"/>
      <c r="H1283" s="27"/>
      <c r="I1283" s="134" t="s">
        <v>1275</v>
      </c>
    </row>
    <row r="1284" spans="1:9" hidden="1" outlineLevel="1">
      <c r="A1284" s="25">
        <v>46142</v>
      </c>
      <c r="B1284" s="26" t="s">
        <v>254</v>
      </c>
      <c r="C1284" s="26" t="s">
        <v>996</v>
      </c>
      <c r="D1284" s="26" t="s">
        <v>255</v>
      </c>
      <c r="E1284" s="26" t="s">
        <v>0</v>
      </c>
      <c r="F1284" s="27">
        <v>-17.71</v>
      </c>
      <c r="G1284" s="27"/>
      <c r="H1284" s="27"/>
      <c r="I1284" s="134" t="s">
        <v>1275</v>
      </c>
    </row>
    <row r="1285" spans="1:9" hidden="1" outlineLevel="1">
      <c r="A1285" s="25">
        <v>46142</v>
      </c>
      <c r="B1285" s="26" t="s">
        <v>254</v>
      </c>
      <c r="C1285" s="26" t="s">
        <v>996</v>
      </c>
      <c r="D1285" s="26" t="s">
        <v>255</v>
      </c>
      <c r="E1285" s="26" t="s">
        <v>0</v>
      </c>
      <c r="F1285" s="27">
        <v>-17.71</v>
      </c>
      <c r="G1285" s="27"/>
      <c r="H1285" s="27"/>
      <c r="I1285" s="134" t="s">
        <v>1275</v>
      </c>
    </row>
    <row r="1286" spans="1:9" hidden="1" outlineLevel="1">
      <c r="A1286" s="25">
        <v>46142</v>
      </c>
      <c r="B1286" s="26" t="s">
        <v>254</v>
      </c>
      <c r="C1286" s="26" t="s">
        <v>996</v>
      </c>
      <c r="D1286" s="26" t="s">
        <v>255</v>
      </c>
      <c r="E1286" s="26" t="s">
        <v>0</v>
      </c>
      <c r="F1286" s="27">
        <v>-17.71</v>
      </c>
      <c r="G1286" s="27"/>
      <c r="H1286" s="27"/>
      <c r="I1286" s="134" t="s">
        <v>1275</v>
      </c>
    </row>
    <row r="1287" spans="1:9" hidden="1" outlineLevel="1">
      <c r="A1287" s="25">
        <v>46142</v>
      </c>
      <c r="B1287" s="26" t="s">
        <v>254</v>
      </c>
      <c r="C1287" s="26" t="s">
        <v>996</v>
      </c>
      <c r="D1287" s="26" t="s">
        <v>255</v>
      </c>
      <c r="E1287" s="26" t="s">
        <v>0</v>
      </c>
      <c r="F1287" s="27">
        <v>-17.71</v>
      </c>
      <c r="G1287" s="27"/>
      <c r="H1287" s="27"/>
      <c r="I1287" s="134" t="s">
        <v>1275</v>
      </c>
    </row>
    <row r="1288" spans="1:9" hidden="1" outlineLevel="1">
      <c r="A1288" s="25">
        <v>46142</v>
      </c>
      <c r="B1288" s="26" t="s">
        <v>254</v>
      </c>
      <c r="C1288" s="26" t="s">
        <v>996</v>
      </c>
      <c r="D1288" s="26" t="s">
        <v>255</v>
      </c>
      <c r="E1288" s="26" t="s">
        <v>0</v>
      </c>
      <c r="F1288" s="27">
        <v>-17.71</v>
      </c>
      <c r="G1288" s="27"/>
      <c r="H1288" s="27"/>
      <c r="I1288" s="134" t="s">
        <v>1275</v>
      </c>
    </row>
    <row r="1289" spans="1:9" hidden="1" outlineLevel="1">
      <c r="A1289" s="25">
        <v>46142</v>
      </c>
      <c r="B1289" s="26" t="s">
        <v>254</v>
      </c>
      <c r="C1289" s="26" t="s">
        <v>996</v>
      </c>
      <c r="D1289" s="26" t="s">
        <v>255</v>
      </c>
      <c r="E1289" s="26" t="s">
        <v>0</v>
      </c>
      <c r="F1289" s="27">
        <v>-17.71</v>
      </c>
      <c r="G1289" s="27"/>
      <c r="H1289" s="27"/>
      <c r="I1289" s="134" t="s">
        <v>1275</v>
      </c>
    </row>
    <row r="1290" spans="1:9" hidden="1" outlineLevel="1">
      <c r="A1290" s="25">
        <v>46142</v>
      </c>
      <c r="B1290" s="26" t="s">
        <v>254</v>
      </c>
      <c r="C1290" s="26" t="s">
        <v>996</v>
      </c>
      <c r="D1290" s="26" t="s">
        <v>255</v>
      </c>
      <c r="E1290" s="26" t="s">
        <v>0</v>
      </c>
      <c r="F1290" s="27">
        <v>-17.71</v>
      </c>
      <c r="G1290" s="27"/>
      <c r="H1290" s="27"/>
      <c r="I1290" s="134" t="s">
        <v>1275</v>
      </c>
    </row>
    <row r="1291" spans="1:9" hidden="1" outlineLevel="1">
      <c r="A1291" s="25">
        <v>46142</v>
      </c>
      <c r="B1291" s="26" t="s">
        <v>254</v>
      </c>
      <c r="C1291" s="26" t="s">
        <v>996</v>
      </c>
      <c r="D1291" s="26" t="s">
        <v>255</v>
      </c>
      <c r="E1291" s="26" t="s">
        <v>0</v>
      </c>
      <c r="F1291" s="27">
        <v>-17.71</v>
      </c>
      <c r="G1291" s="27"/>
      <c r="H1291" s="27"/>
      <c r="I1291" s="134" t="s">
        <v>1275</v>
      </c>
    </row>
    <row r="1292" spans="1:9" hidden="1" outlineLevel="1">
      <c r="A1292" s="25">
        <v>46142</v>
      </c>
      <c r="B1292" s="26" t="s">
        <v>254</v>
      </c>
      <c r="C1292" s="26" t="s">
        <v>996</v>
      </c>
      <c r="D1292" s="26" t="s">
        <v>255</v>
      </c>
      <c r="E1292" s="26" t="s">
        <v>0</v>
      </c>
      <c r="F1292" s="27">
        <v>-17.71</v>
      </c>
      <c r="G1292" s="27"/>
      <c r="H1292" s="27"/>
      <c r="I1292" s="134" t="s">
        <v>1275</v>
      </c>
    </row>
    <row r="1293" spans="1:9" hidden="1" outlineLevel="1">
      <c r="A1293" s="25">
        <v>46142</v>
      </c>
      <c r="B1293" s="26" t="s">
        <v>254</v>
      </c>
      <c r="C1293" s="26" t="s">
        <v>996</v>
      </c>
      <c r="D1293" s="26" t="s">
        <v>255</v>
      </c>
      <c r="E1293" s="26" t="s">
        <v>0</v>
      </c>
      <c r="F1293" s="27">
        <v>-17.71</v>
      </c>
      <c r="G1293" s="27"/>
      <c r="H1293" s="27"/>
      <c r="I1293" s="134" t="s">
        <v>1275</v>
      </c>
    </row>
    <row r="1294" spans="1:9" hidden="1" outlineLevel="1">
      <c r="A1294" s="25">
        <v>46142</v>
      </c>
      <c r="B1294" s="26" t="s">
        <v>254</v>
      </c>
      <c r="C1294" s="26" t="s">
        <v>996</v>
      </c>
      <c r="D1294" s="26" t="s">
        <v>255</v>
      </c>
      <c r="E1294" s="26" t="s">
        <v>0</v>
      </c>
      <c r="F1294" s="27">
        <v>-1306.6300000000001</v>
      </c>
      <c r="G1294" s="27"/>
      <c r="H1294" s="27"/>
      <c r="I1294" s="134" t="s">
        <v>1275</v>
      </c>
    </row>
    <row r="1295" spans="1:9" hidden="1" outlineLevel="1">
      <c r="A1295" s="25">
        <v>46142</v>
      </c>
      <c r="B1295" s="26" t="s">
        <v>254</v>
      </c>
      <c r="C1295" s="26" t="s">
        <v>996</v>
      </c>
      <c r="D1295" s="26" t="s">
        <v>255</v>
      </c>
      <c r="E1295" s="26" t="s">
        <v>0</v>
      </c>
      <c r="F1295" s="27">
        <v>-442.48</v>
      </c>
      <c r="G1295" s="27"/>
      <c r="H1295" s="27"/>
      <c r="I1295" s="134" t="s">
        <v>1275</v>
      </c>
    </row>
    <row r="1296" spans="1:9" hidden="1" outlineLevel="1">
      <c r="A1296" s="25">
        <v>46142</v>
      </c>
      <c r="B1296" s="26" t="s">
        <v>254</v>
      </c>
      <c r="C1296" s="26" t="s">
        <v>996</v>
      </c>
      <c r="D1296" s="26" t="s">
        <v>255</v>
      </c>
      <c r="E1296" s="26" t="s">
        <v>0</v>
      </c>
      <c r="F1296" s="27">
        <v>-9.44</v>
      </c>
      <c r="G1296" s="27"/>
      <c r="H1296" s="27"/>
      <c r="I1296" s="134" t="s">
        <v>1275</v>
      </c>
    </row>
    <row r="1297" spans="1:9" hidden="1" outlineLevel="1">
      <c r="A1297" s="25">
        <v>46142</v>
      </c>
      <c r="B1297" s="26" t="s">
        <v>254</v>
      </c>
      <c r="C1297" s="26" t="s">
        <v>996</v>
      </c>
      <c r="D1297" s="26" t="s">
        <v>255</v>
      </c>
      <c r="E1297" s="26" t="s">
        <v>0</v>
      </c>
      <c r="F1297" s="27">
        <v>-9.44</v>
      </c>
      <c r="G1297" s="27"/>
      <c r="H1297" s="27"/>
      <c r="I1297" s="134" t="s">
        <v>1275</v>
      </c>
    </row>
    <row r="1298" spans="1:9" hidden="1" outlineLevel="1">
      <c r="A1298" s="25">
        <v>46142</v>
      </c>
      <c r="B1298" s="26" t="s">
        <v>254</v>
      </c>
      <c r="C1298" s="26" t="s">
        <v>996</v>
      </c>
      <c r="D1298" s="26" t="s">
        <v>255</v>
      </c>
      <c r="E1298" s="26" t="s">
        <v>0</v>
      </c>
      <c r="F1298" s="27">
        <v>-9.44</v>
      </c>
      <c r="G1298" s="27"/>
      <c r="H1298" s="27"/>
      <c r="I1298" s="134" t="s">
        <v>1275</v>
      </c>
    </row>
    <row r="1299" spans="1:9" hidden="1" outlineLevel="1">
      <c r="A1299" s="25">
        <v>46142</v>
      </c>
      <c r="B1299" s="26" t="s">
        <v>254</v>
      </c>
      <c r="C1299" s="26" t="s">
        <v>996</v>
      </c>
      <c r="D1299" s="26" t="s">
        <v>255</v>
      </c>
      <c r="E1299" s="26" t="s">
        <v>0</v>
      </c>
      <c r="F1299" s="27">
        <v>-9.44</v>
      </c>
      <c r="G1299" s="27"/>
      <c r="H1299" s="27"/>
      <c r="I1299" s="134" t="s">
        <v>1275</v>
      </c>
    </row>
    <row r="1300" spans="1:9" hidden="1" outlineLevel="1">
      <c r="A1300" s="25">
        <v>46142</v>
      </c>
      <c r="B1300" s="26" t="s">
        <v>254</v>
      </c>
      <c r="C1300" s="26" t="s">
        <v>996</v>
      </c>
      <c r="D1300" s="26" t="s">
        <v>255</v>
      </c>
      <c r="E1300" s="26" t="s">
        <v>0</v>
      </c>
      <c r="F1300" s="27">
        <v>-9.44</v>
      </c>
      <c r="G1300" s="27"/>
      <c r="H1300" s="27"/>
      <c r="I1300" s="134" t="s">
        <v>1275</v>
      </c>
    </row>
    <row r="1301" spans="1:9" hidden="1" outlineLevel="1">
      <c r="A1301" s="25">
        <v>46142</v>
      </c>
      <c r="B1301" s="26" t="s">
        <v>254</v>
      </c>
      <c r="C1301" s="26" t="s">
        <v>996</v>
      </c>
      <c r="D1301" s="26" t="s">
        <v>255</v>
      </c>
      <c r="E1301" s="26" t="s">
        <v>0</v>
      </c>
      <c r="F1301" s="27">
        <v>-9.44</v>
      </c>
      <c r="G1301" s="27"/>
      <c r="H1301" s="27"/>
      <c r="I1301" s="134" t="s">
        <v>1275</v>
      </c>
    </row>
    <row r="1302" spans="1:9" hidden="1" outlineLevel="1">
      <c r="A1302" s="25">
        <v>46142</v>
      </c>
      <c r="B1302" s="26" t="s">
        <v>254</v>
      </c>
      <c r="C1302" s="26" t="s">
        <v>996</v>
      </c>
      <c r="D1302" s="26" t="s">
        <v>255</v>
      </c>
      <c r="E1302" s="26" t="s">
        <v>0</v>
      </c>
      <c r="F1302" s="27">
        <v>-9.44</v>
      </c>
      <c r="G1302" s="27"/>
      <c r="H1302" s="27"/>
      <c r="I1302" s="134" t="s">
        <v>1275</v>
      </c>
    </row>
    <row r="1303" spans="1:9" hidden="1" outlineLevel="1">
      <c r="A1303" s="25">
        <v>46142</v>
      </c>
      <c r="B1303" s="26" t="s">
        <v>254</v>
      </c>
      <c r="C1303" s="26" t="s">
        <v>996</v>
      </c>
      <c r="D1303" s="26" t="s">
        <v>255</v>
      </c>
      <c r="E1303" s="26" t="s">
        <v>0</v>
      </c>
      <c r="F1303" s="27">
        <v>-9.44</v>
      </c>
      <c r="G1303" s="27"/>
      <c r="H1303" s="27"/>
      <c r="I1303" s="134" t="s">
        <v>1275</v>
      </c>
    </row>
    <row r="1304" spans="1:9" hidden="1" outlineLevel="1">
      <c r="A1304" s="25">
        <v>46142</v>
      </c>
      <c r="B1304" s="26" t="s">
        <v>254</v>
      </c>
      <c r="C1304" s="26" t="s">
        <v>996</v>
      </c>
      <c r="D1304" s="26" t="s">
        <v>255</v>
      </c>
      <c r="E1304" s="26" t="s">
        <v>0</v>
      </c>
      <c r="F1304" s="27">
        <v>-9.44</v>
      </c>
      <c r="G1304" s="27"/>
      <c r="H1304" s="27"/>
      <c r="I1304" s="134" t="s">
        <v>1275</v>
      </c>
    </row>
    <row r="1305" spans="1:9" hidden="1" outlineLevel="1">
      <c r="A1305" s="25">
        <v>46142</v>
      </c>
      <c r="B1305" s="26" t="s">
        <v>254</v>
      </c>
      <c r="C1305" s="26" t="s">
        <v>996</v>
      </c>
      <c r="D1305" s="26" t="s">
        <v>255</v>
      </c>
      <c r="E1305" s="26" t="s">
        <v>0</v>
      </c>
      <c r="F1305" s="27">
        <v>-9.44</v>
      </c>
      <c r="G1305" s="27"/>
      <c r="H1305" s="27"/>
      <c r="I1305" s="134" t="s">
        <v>1275</v>
      </c>
    </row>
    <row r="1306" spans="1:9" hidden="1" outlineLevel="1">
      <c r="A1306" s="25">
        <v>46142</v>
      </c>
      <c r="B1306" s="26" t="s">
        <v>254</v>
      </c>
      <c r="C1306" s="26" t="s">
        <v>996</v>
      </c>
      <c r="D1306" s="26" t="s">
        <v>255</v>
      </c>
      <c r="E1306" s="26" t="s">
        <v>0</v>
      </c>
      <c r="F1306" s="27">
        <v>-9.44</v>
      </c>
      <c r="G1306" s="27"/>
      <c r="H1306" s="27"/>
      <c r="I1306" s="134" t="s">
        <v>1275</v>
      </c>
    </row>
    <row r="1307" spans="1:9" hidden="1" outlineLevel="1">
      <c r="A1307" s="25">
        <v>46142</v>
      </c>
      <c r="B1307" s="26" t="s">
        <v>254</v>
      </c>
      <c r="C1307" s="26" t="s">
        <v>996</v>
      </c>
      <c r="D1307" s="26" t="s">
        <v>255</v>
      </c>
      <c r="E1307" s="26" t="s">
        <v>0</v>
      </c>
      <c r="F1307" s="27">
        <v>-9.44</v>
      </c>
      <c r="G1307" s="27"/>
      <c r="H1307" s="27"/>
      <c r="I1307" s="134" t="s">
        <v>1275</v>
      </c>
    </row>
    <row r="1308" spans="1:9" hidden="1" outlineLevel="1">
      <c r="A1308" s="25">
        <v>46142</v>
      </c>
      <c r="B1308" s="26" t="s">
        <v>254</v>
      </c>
      <c r="C1308" s="26" t="s">
        <v>996</v>
      </c>
      <c r="D1308" s="26" t="s">
        <v>255</v>
      </c>
      <c r="E1308" s="26" t="s">
        <v>0</v>
      </c>
      <c r="F1308" s="27">
        <v>-9.44</v>
      </c>
      <c r="G1308" s="27"/>
      <c r="H1308" s="27"/>
      <c r="I1308" s="134" t="s">
        <v>1275</v>
      </c>
    </row>
    <row r="1309" spans="1:9" hidden="1" outlineLevel="1">
      <c r="A1309" s="25">
        <v>46142</v>
      </c>
      <c r="B1309" s="26" t="s">
        <v>254</v>
      </c>
      <c r="C1309" s="26" t="s">
        <v>996</v>
      </c>
      <c r="D1309" s="26" t="s">
        <v>255</v>
      </c>
      <c r="E1309" s="26" t="s">
        <v>0</v>
      </c>
      <c r="F1309" s="27">
        <v>-9.44</v>
      </c>
      <c r="G1309" s="27"/>
      <c r="H1309" s="27"/>
      <c r="I1309" s="134" t="s">
        <v>1275</v>
      </c>
    </row>
    <row r="1310" spans="1:9" hidden="1" outlineLevel="1">
      <c r="A1310" s="25">
        <v>46142</v>
      </c>
      <c r="B1310" s="26" t="s">
        <v>254</v>
      </c>
      <c r="C1310" s="26" t="s">
        <v>996</v>
      </c>
      <c r="D1310" s="26" t="s">
        <v>255</v>
      </c>
      <c r="E1310" s="26" t="s">
        <v>0</v>
      </c>
      <c r="F1310" s="27">
        <v>-9.44</v>
      </c>
      <c r="G1310" s="27"/>
      <c r="H1310" s="27"/>
      <c r="I1310" s="134" t="s">
        <v>1275</v>
      </c>
    </row>
    <row r="1311" spans="1:9" hidden="1" outlineLevel="1">
      <c r="A1311" s="25">
        <v>46142</v>
      </c>
      <c r="B1311" s="26" t="s">
        <v>254</v>
      </c>
      <c r="C1311" s="26" t="s">
        <v>996</v>
      </c>
      <c r="D1311" s="26" t="s">
        <v>255</v>
      </c>
      <c r="E1311" s="26" t="s">
        <v>0</v>
      </c>
      <c r="F1311" s="27">
        <v>-9.44</v>
      </c>
      <c r="G1311" s="27"/>
      <c r="H1311" s="27"/>
      <c r="I1311" s="134" t="s">
        <v>1275</v>
      </c>
    </row>
    <row r="1312" spans="1:9" hidden="1" outlineLevel="1">
      <c r="A1312" s="25">
        <v>46142</v>
      </c>
      <c r="B1312" s="26" t="s">
        <v>254</v>
      </c>
      <c r="C1312" s="26" t="s">
        <v>996</v>
      </c>
      <c r="D1312" s="26" t="s">
        <v>255</v>
      </c>
      <c r="E1312" s="26" t="s">
        <v>0</v>
      </c>
      <c r="F1312" s="27">
        <v>-9.44</v>
      </c>
      <c r="G1312" s="27"/>
      <c r="H1312" s="27"/>
      <c r="I1312" s="134" t="s">
        <v>1275</v>
      </c>
    </row>
    <row r="1313" spans="1:9" hidden="1" outlineLevel="1">
      <c r="A1313" s="25">
        <v>46142</v>
      </c>
      <c r="B1313" s="26" t="s">
        <v>254</v>
      </c>
      <c r="C1313" s="26" t="s">
        <v>996</v>
      </c>
      <c r="D1313" s="26" t="s">
        <v>255</v>
      </c>
      <c r="E1313" s="26" t="s">
        <v>0</v>
      </c>
      <c r="F1313" s="27">
        <v>-9.44</v>
      </c>
      <c r="G1313" s="27"/>
      <c r="H1313" s="27"/>
      <c r="I1313" s="134" t="s">
        <v>1275</v>
      </c>
    </row>
    <row r="1314" spans="1:9" hidden="1" outlineLevel="1">
      <c r="A1314" s="25">
        <v>46142</v>
      </c>
      <c r="B1314" s="26" t="s">
        <v>254</v>
      </c>
      <c r="C1314" s="26" t="s">
        <v>996</v>
      </c>
      <c r="D1314" s="26" t="s">
        <v>255</v>
      </c>
      <c r="E1314" s="26" t="s">
        <v>0</v>
      </c>
      <c r="F1314" s="27">
        <v>-9.44</v>
      </c>
      <c r="G1314" s="27"/>
      <c r="H1314" s="27"/>
      <c r="I1314" s="134" t="s">
        <v>1275</v>
      </c>
    </row>
    <row r="1315" spans="1:9" hidden="1" outlineLevel="1">
      <c r="A1315" s="25">
        <v>46142</v>
      </c>
      <c r="B1315" s="26" t="s">
        <v>254</v>
      </c>
      <c r="C1315" s="26" t="s">
        <v>996</v>
      </c>
      <c r="D1315" s="26" t="s">
        <v>255</v>
      </c>
      <c r="E1315" s="26" t="s">
        <v>0</v>
      </c>
      <c r="F1315" s="27">
        <v>-9.44</v>
      </c>
      <c r="G1315" s="27"/>
      <c r="H1315" s="27"/>
      <c r="I1315" s="134" t="s">
        <v>1275</v>
      </c>
    </row>
    <row r="1316" spans="1:9" hidden="1" outlineLevel="1">
      <c r="A1316" s="25">
        <v>46142</v>
      </c>
      <c r="B1316" s="26" t="s">
        <v>254</v>
      </c>
      <c r="C1316" s="26" t="s">
        <v>996</v>
      </c>
      <c r="D1316" s="26" t="s">
        <v>255</v>
      </c>
      <c r="E1316" s="26" t="s">
        <v>0</v>
      </c>
      <c r="F1316" s="27">
        <v>-498.52</v>
      </c>
      <c r="G1316" s="27"/>
      <c r="H1316" s="27"/>
      <c r="I1316" s="134" t="s">
        <v>1275</v>
      </c>
    </row>
    <row r="1317" spans="1:9" ht="13.5" collapsed="1" thickBot="1">
      <c r="A1317" s="28"/>
      <c r="B1317" s="29"/>
      <c r="C1317" s="29"/>
      <c r="D1317" s="29"/>
      <c r="E1317" s="29"/>
      <c r="F1317" s="30">
        <f>SUM(F1009:F1316)</f>
        <v>-7594.7999999999829</v>
      </c>
      <c r="G1317" s="30">
        <f>SUM(G1009:G1316)</f>
        <v>0</v>
      </c>
      <c r="H1317" s="31"/>
      <c r="I1317" s="31"/>
    </row>
    <row r="1318" spans="1:9" ht="13.5" thickTop="1">
      <c r="A1318" s="29"/>
      <c r="B1318" s="29"/>
      <c r="C1318" s="29"/>
      <c r="D1318" s="29"/>
      <c r="E1318" s="29"/>
      <c r="F1318" s="29"/>
      <c r="G1318" s="29"/>
      <c r="H1318" s="29"/>
      <c r="I1318" s="29"/>
    </row>
    <row r="1319" spans="1:9">
      <c r="A1319" s="32"/>
      <c r="B1319" s="32"/>
      <c r="C1319" s="32"/>
      <c r="D1319" s="32"/>
      <c r="E1319" s="32"/>
      <c r="F1319" s="33"/>
      <c r="G1319" s="33"/>
      <c r="H1319" s="32"/>
      <c r="I1319" s="32"/>
    </row>
    <row r="1320" spans="1:9">
      <c r="A1320" s="34"/>
      <c r="B1320" s="34"/>
      <c r="C1320" s="34"/>
      <c r="D1320" s="34"/>
      <c r="E1320" s="34"/>
      <c r="F1320" s="35"/>
      <c r="G1320" s="35"/>
      <c r="H1320" s="34"/>
      <c r="I1320" s="34"/>
    </row>
    <row r="1321" spans="1:9">
      <c r="A1321" s="20" t="s">
        <v>29</v>
      </c>
      <c r="B1321" s="21" t="s">
        <v>260</v>
      </c>
      <c r="C1321" s="20"/>
      <c r="D1321" s="21" t="s">
        <v>261</v>
      </c>
      <c r="E1321" s="20"/>
      <c r="F1321" s="20"/>
      <c r="G1321" s="20"/>
      <c r="H1321" s="20"/>
      <c r="I1321" s="20"/>
    </row>
    <row r="1322" spans="1:9">
      <c r="A1322" s="20"/>
      <c r="B1322" s="20"/>
      <c r="C1322" s="20"/>
      <c r="D1322" s="20"/>
      <c r="E1322" s="20"/>
      <c r="F1322" s="20"/>
      <c r="G1322" s="20"/>
      <c r="H1322" s="20"/>
      <c r="I1322" s="20"/>
    </row>
    <row r="1323" spans="1:9">
      <c r="A1323" s="23"/>
      <c r="B1323" s="23"/>
      <c r="C1323" s="23"/>
      <c r="D1323" s="23"/>
      <c r="E1323" s="23" t="s">
        <v>991</v>
      </c>
      <c r="F1323" s="23"/>
      <c r="G1323" s="23"/>
      <c r="H1323" s="23"/>
      <c r="I1323" s="23" t="s">
        <v>992</v>
      </c>
    </row>
    <row r="1324" spans="1:9">
      <c r="A1324" s="23" t="s">
        <v>30</v>
      </c>
      <c r="B1324" s="23" t="s">
        <v>31</v>
      </c>
      <c r="C1324" s="23" t="s">
        <v>32</v>
      </c>
      <c r="D1324" s="23" t="s">
        <v>33</v>
      </c>
      <c r="E1324" s="23" t="s">
        <v>993</v>
      </c>
      <c r="F1324" s="24" t="s">
        <v>3</v>
      </c>
      <c r="G1324" s="23" t="s">
        <v>4</v>
      </c>
      <c r="H1324" s="23"/>
      <c r="I1324" s="23" t="s">
        <v>994</v>
      </c>
    </row>
    <row r="1325" spans="1:9" hidden="1" outlineLevel="1">
      <c r="A1325" s="25">
        <v>46142</v>
      </c>
      <c r="B1325" s="26" t="s">
        <v>254</v>
      </c>
      <c r="C1325" s="26" t="s">
        <v>996</v>
      </c>
      <c r="D1325" s="26" t="s">
        <v>255</v>
      </c>
      <c r="E1325" s="26" t="s">
        <v>0</v>
      </c>
      <c r="F1325" s="27">
        <v>-929.66</v>
      </c>
      <c r="G1325" s="27"/>
      <c r="H1325" s="27"/>
      <c r="I1325" s="134" t="s">
        <v>1275</v>
      </c>
    </row>
    <row r="1326" spans="1:9" hidden="1" outlineLevel="1">
      <c r="A1326" s="25">
        <v>46142</v>
      </c>
      <c r="B1326" s="26" t="s">
        <v>254</v>
      </c>
      <c r="C1326" s="26" t="s">
        <v>996</v>
      </c>
      <c r="D1326" s="26" t="s">
        <v>255</v>
      </c>
      <c r="E1326" s="26" t="s">
        <v>0</v>
      </c>
      <c r="F1326" s="27">
        <v>-147.49</v>
      </c>
      <c r="G1326" s="27"/>
      <c r="H1326" s="27"/>
      <c r="I1326" s="134" t="s">
        <v>1275</v>
      </c>
    </row>
    <row r="1327" spans="1:9" hidden="1" outlineLevel="1">
      <c r="A1327" s="25">
        <v>46142</v>
      </c>
      <c r="B1327" s="26" t="s">
        <v>254</v>
      </c>
      <c r="C1327" s="26" t="s">
        <v>996</v>
      </c>
      <c r="D1327" s="26" t="s">
        <v>255</v>
      </c>
      <c r="E1327" s="26" t="s">
        <v>0</v>
      </c>
      <c r="F1327" s="27">
        <v>-147.49</v>
      </c>
      <c r="G1327" s="27"/>
      <c r="H1327" s="27"/>
      <c r="I1327" s="134" t="s">
        <v>1275</v>
      </c>
    </row>
    <row r="1328" spans="1:9" hidden="1" outlineLevel="1">
      <c r="A1328" s="25">
        <v>46142</v>
      </c>
      <c r="B1328" s="26" t="s">
        <v>254</v>
      </c>
      <c r="C1328" s="26" t="s">
        <v>996</v>
      </c>
      <c r="D1328" s="26" t="s">
        <v>255</v>
      </c>
      <c r="E1328" s="26" t="s">
        <v>0</v>
      </c>
      <c r="F1328" s="27">
        <v>-147.49</v>
      </c>
      <c r="G1328" s="27"/>
      <c r="H1328" s="27"/>
      <c r="I1328" s="134" t="s">
        <v>1275</v>
      </c>
    </row>
    <row r="1329" spans="1:9" hidden="1" outlineLevel="1">
      <c r="A1329" s="25">
        <v>46142</v>
      </c>
      <c r="B1329" s="26" t="s">
        <v>254</v>
      </c>
      <c r="C1329" s="26" t="s">
        <v>996</v>
      </c>
      <c r="D1329" s="26" t="s">
        <v>255</v>
      </c>
      <c r="E1329" s="26" t="s">
        <v>0</v>
      </c>
      <c r="F1329" s="27">
        <v>-147.49</v>
      </c>
      <c r="G1329" s="27"/>
      <c r="H1329" s="27"/>
      <c r="I1329" s="134" t="s">
        <v>1275</v>
      </c>
    </row>
    <row r="1330" spans="1:9" hidden="1" outlineLevel="1">
      <c r="A1330" s="25">
        <v>46142</v>
      </c>
      <c r="B1330" s="26" t="s">
        <v>254</v>
      </c>
      <c r="C1330" s="26" t="s">
        <v>996</v>
      </c>
      <c r="D1330" s="26" t="s">
        <v>255</v>
      </c>
      <c r="E1330" s="26" t="s">
        <v>0</v>
      </c>
      <c r="F1330" s="27">
        <v>-78.91</v>
      </c>
      <c r="G1330" s="27"/>
      <c r="H1330" s="27"/>
      <c r="I1330" s="134" t="s">
        <v>1275</v>
      </c>
    </row>
    <row r="1331" spans="1:9" hidden="1" outlineLevel="1">
      <c r="A1331" s="25">
        <v>46142</v>
      </c>
      <c r="B1331" s="26" t="s">
        <v>254</v>
      </c>
      <c r="C1331" s="26" t="s">
        <v>996</v>
      </c>
      <c r="D1331" s="26" t="s">
        <v>255</v>
      </c>
      <c r="E1331" s="26" t="s">
        <v>0</v>
      </c>
      <c r="F1331" s="27">
        <v>-78.91</v>
      </c>
      <c r="G1331" s="27"/>
      <c r="H1331" s="27"/>
      <c r="I1331" s="134" t="s">
        <v>1275</v>
      </c>
    </row>
    <row r="1332" spans="1:9" hidden="1" outlineLevel="1">
      <c r="A1332" s="25">
        <v>46142</v>
      </c>
      <c r="B1332" s="26" t="s">
        <v>254</v>
      </c>
      <c r="C1332" s="26" t="s">
        <v>996</v>
      </c>
      <c r="D1332" s="26" t="s">
        <v>255</v>
      </c>
      <c r="E1332" s="26" t="s">
        <v>0</v>
      </c>
      <c r="F1332" s="27">
        <v>-125.37</v>
      </c>
      <c r="G1332" s="27"/>
      <c r="H1332" s="27"/>
      <c r="I1332" s="134" t="s">
        <v>1275</v>
      </c>
    </row>
    <row r="1333" spans="1:9" hidden="1" outlineLevel="1">
      <c r="A1333" s="25">
        <v>46142</v>
      </c>
      <c r="B1333" s="26" t="s">
        <v>254</v>
      </c>
      <c r="C1333" s="26" t="s">
        <v>996</v>
      </c>
      <c r="D1333" s="26" t="s">
        <v>255</v>
      </c>
      <c r="E1333" s="26" t="s">
        <v>0</v>
      </c>
      <c r="F1333" s="27">
        <v>-174.05</v>
      </c>
      <c r="G1333" s="27"/>
      <c r="H1333" s="27"/>
      <c r="I1333" s="134" t="s">
        <v>1275</v>
      </c>
    </row>
    <row r="1334" spans="1:9" hidden="1" outlineLevel="1">
      <c r="A1334" s="25">
        <v>46142</v>
      </c>
      <c r="B1334" s="26" t="s">
        <v>254</v>
      </c>
      <c r="C1334" s="26" t="s">
        <v>996</v>
      </c>
      <c r="D1334" s="26" t="s">
        <v>255</v>
      </c>
      <c r="E1334" s="26" t="s">
        <v>0</v>
      </c>
      <c r="F1334" s="27">
        <v>-174.05</v>
      </c>
      <c r="G1334" s="27"/>
      <c r="H1334" s="27"/>
      <c r="I1334" s="134" t="s">
        <v>1275</v>
      </c>
    </row>
    <row r="1335" spans="1:9" hidden="1" outlineLevel="1">
      <c r="A1335" s="25">
        <v>46142</v>
      </c>
      <c r="B1335" s="26" t="s">
        <v>254</v>
      </c>
      <c r="C1335" s="26" t="s">
        <v>996</v>
      </c>
      <c r="D1335" s="26" t="s">
        <v>255</v>
      </c>
      <c r="E1335" s="26" t="s">
        <v>0</v>
      </c>
      <c r="F1335" s="27">
        <v>-212.39</v>
      </c>
      <c r="G1335" s="27"/>
      <c r="H1335" s="27"/>
      <c r="I1335" s="134" t="s">
        <v>1275</v>
      </c>
    </row>
    <row r="1336" spans="1:9" hidden="1" outlineLevel="1">
      <c r="A1336" s="25">
        <v>46142</v>
      </c>
      <c r="B1336" s="26" t="s">
        <v>254</v>
      </c>
      <c r="C1336" s="26" t="s">
        <v>996</v>
      </c>
      <c r="D1336" s="26" t="s">
        <v>255</v>
      </c>
      <c r="E1336" s="26" t="s">
        <v>0</v>
      </c>
      <c r="F1336" s="27">
        <v>-181.41</v>
      </c>
      <c r="G1336" s="27"/>
      <c r="H1336" s="27"/>
      <c r="I1336" s="134" t="s">
        <v>1275</v>
      </c>
    </row>
    <row r="1337" spans="1:9" hidden="1" outlineLevel="1">
      <c r="A1337" s="25">
        <v>46142</v>
      </c>
      <c r="B1337" s="26" t="s">
        <v>254</v>
      </c>
      <c r="C1337" s="26" t="s">
        <v>996</v>
      </c>
      <c r="D1337" s="26" t="s">
        <v>255</v>
      </c>
      <c r="E1337" s="26" t="s">
        <v>0</v>
      </c>
      <c r="F1337" s="27">
        <v>-181.41</v>
      </c>
      <c r="G1337" s="27"/>
      <c r="H1337" s="27"/>
      <c r="I1337" s="134" t="s">
        <v>1275</v>
      </c>
    </row>
    <row r="1338" spans="1:9" hidden="1" outlineLevel="1">
      <c r="A1338" s="25">
        <v>46142</v>
      </c>
      <c r="B1338" s="26" t="s">
        <v>254</v>
      </c>
      <c r="C1338" s="26" t="s">
        <v>996</v>
      </c>
      <c r="D1338" s="26" t="s">
        <v>255</v>
      </c>
      <c r="E1338" s="26" t="s">
        <v>0</v>
      </c>
      <c r="F1338" s="27">
        <v>-181.41</v>
      </c>
      <c r="G1338" s="27"/>
      <c r="H1338" s="27"/>
      <c r="I1338" s="134" t="s">
        <v>1275</v>
      </c>
    </row>
    <row r="1339" spans="1:9" hidden="1" outlineLevel="1">
      <c r="A1339" s="25">
        <v>46142</v>
      </c>
      <c r="B1339" s="26" t="s">
        <v>254</v>
      </c>
      <c r="C1339" s="26" t="s">
        <v>996</v>
      </c>
      <c r="D1339" s="26" t="s">
        <v>255</v>
      </c>
      <c r="E1339" s="26" t="s">
        <v>0</v>
      </c>
      <c r="F1339" s="27">
        <v>-93.36</v>
      </c>
      <c r="G1339" s="27"/>
      <c r="H1339" s="27"/>
      <c r="I1339" s="134" t="s">
        <v>1275</v>
      </c>
    </row>
    <row r="1340" spans="1:9" hidden="1" outlineLevel="1">
      <c r="A1340" s="25">
        <v>46142</v>
      </c>
      <c r="B1340" s="26" t="s">
        <v>254</v>
      </c>
      <c r="C1340" s="26" t="s">
        <v>996</v>
      </c>
      <c r="D1340" s="26" t="s">
        <v>255</v>
      </c>
      <c r="E1340" s="26" t="s">
        <v>0</v>
      </c>
      <c r="F1340" s="27">
        <v>-93.36</v>
      </c>
      <c r="G1340" s="27"/>
      <c r="H1340" s="27"/>
      <c r="I1340" s="134" t="s">
        <v>1275</v>
      </c>
    </row>
    <row r="1341" spans="1:9" hidden="1" outlineLevel="1">
      <c r="A1341" s="25">
        <v>46142</v>
      </c>
      <c r="B1341" s="26" t="s">
        <v>254</v>
      </c>
      <c r="C1341" s="26" t="s">
        <v>996</v>
      </c>
      <c r="D1341" s="26" t="s">
        <v>255</v>
      </c>
      <c r="E1341" s="26" t="s">
        <v>0</v>
      </c>
      <c r="F1341" s="27">
        <v>-93.36</v>
      </c>
      <c r="G1341" s="27"/>
      <c r="H1341" s="27"/>
      <c r="I1341" s="134" t="s">
        <v>1275</v>
      </c>
    </row>
    <row r="1342" spans="1:9" hidden="1" outlineLevel="1">
      <c r="A1342" s="25">
        <v>46142</v>
      </c>
      <c r="B1342" s="26" t="s">
        <v>254</v>
      </c>
      <c r="C1342" s="26" t="s">
        <v>996</v>
      </c>
      <c r="D1342" s="26" t="s">
        <v>255</v>
      </c>
      <c r="E1342" s="26" t="s">
        <v>0</v>
      </c>
      <c r="F1342" s="27">
        <v>-93.36</v>
      </c>
      <c r="G1342" s="27"/>
      <c r="H1342" s="27"/>
      <c r="I1342" s="134" t="s">
        <v>1275</v>
      </c>
    </row>
    <row r="1343" spans="1:9" hidden="1" outlineLevel="1">
      <c r="A1343" s="25">
        <v>46142</v>
      </c>
      <c r="B1343" s="26" t="s">
        <v>254</v>
      </c>
      <c r="C1343" s="26" t="s">
        <v>996</v>
      </c>
      <c r="D1343" s="26" t="s">
        <v>255</v>
      </c>
      <c r="E1343" s="26" t="s">
        <v>0</v>
      </c>
      <c r="F1343" s="27">
        <v>-181.41</v>
      </c>
      <c r="G1343" s="27"/>
      <c r="H1343" s="27"/>
      <c r="I1343" s="134" t="s">
        <v>1275</v>
      </c>
    </row>
    <row r="1344" spans="1:9" hidden="1" outlineLevel="1">
      <c r="A1344" s="25">
        <v>46142</v>
      </c>
      <c r="B1344" s="26" t="s">
        <v>254</v>
      </c>
      <c r="C1344" s="26" t="s">
        <v>996</v>
      </c>
      <c r="D1344" s="26" t="s">
        <v>255</v>
      </c>
      <c r="E1344" s="26" t="s">
        <v>0</v>
      </c>
      <c r="F1344" s="27">
        <v>-1234.3599999999999</v>
      </c>
      <c r="G1344" s="27"/>
      <c r="H1344" s="27"/>
      <c r="I1344" s="134" t="s">
        <v>1275</v>
      </c>
    </row>
    <row r="1345" spans="1:9" hidden="1" outlineLevel="1">
      <c r="A1345" s="25">
        <v>46142</v>
      </c>
      <c r="B1345" s="26" t="s">
        <v>254</v>
      </c>
      <c r="C1345" s="26" t="s">
        <v>996</v>
      </c>
      <c r="D1345" s="26" t="s">
        <v>255</v>
      </c>
      <c r="E1345" s="26" t="s">
        <v>0</v>
      </c>
      <c r="F1345" s="27">
        <v>-1028.6300000000001</v>
      </c>
      <c r="G1345" s="27"/>
      <c r="H1345" s="27"/>
      <c r="I1345" s="134" t="s">
        <v>1275</v>
      </c>
    </row>
    <row r="1346" spans="1:9" hidden="1" outlineLevel="1">
      <c r="A1346" s="25">
        <v>46142</v>
      </c>
      <c r="B1346" s="26" t="s">
        <v>254</v>
      </c>
      <c r="C1346" s="26" t="s">
        <v>996</v>
      </c>
      <c r="D1346" s="26" t="s">
        <v>255</v>
      </c>
      <c r="E1346" s="26" t="s">
        <v>0</v>
      </c>
      <c r="F1346" s="27">
        <v>-103.31</v>
      </c>
      <c r="G1346" s="27"/>
      <c r="H1346" s="27"/>
      <c r="I1346" s="134" t="s">
        <v>1275</v>
      </c>
    </row>
    <row r="1347" spans="1:9" hidden="1" outlineLevel="1">
      <c r="A1347" s="25">
        <v>46142</v>
      </c>
      <c r="B1347" s="26" t="s">
        <v>254</v>
      </c>
      <c r="C1347" s="26" t="s">
        <v>996</v>
      </c>
      <c r="D1347" s="26" t="s">
        <v>255</v>
      </c>
      <c r="E1347" s="26" t="s">
        <v>0</v>
      </c>
      <c r="F1347" s="27">
        <v>-422.11</v>
      </c>
      <c r="G1347" s="27"/>
      <c r="H1347" s="27"/>
      <c r="I1347" s="134" t="s">
        <v>1275</v>
      </c>
    </row>
    <row r="1348" spans="1:9" hidden="1" outlineLevel="1">
      <c r="A1348" s="25">
        <v>46142</v>
      </c>
      <c r="B1348" s="26" t="s">
        <v>254</v>
      </c>
      <c r="C1348" s="26" t="s">
        <v>996</v>
      </c>
      <c r="D1348" s="26" t="s">
        <v>255</v>
      </c>
      <c r="E1348" s="26" t="s">
        <v>0</v>
      </c>
      <c r="F1348" s="27">
        <v>-543.33000000000004</v>
      </c>
      <c r="G1348" s="27"/>
      <c r="H1348" s="27"/>
      <c r="I1348" s="134" t="s">
        <v>1275</v>
      </c>
    </row>
    <row r="1349" spans="1:9" hidden="1" outlineLevel="1">
      <c r="A1349" s="25">
        <v>46142</v>
      </c>
      <c r="B1349" s="26" t="s">
        <v>254</v>
      </c>
      <c r="C1349" s="26" t="s">
        <v>996</v>
      </c>
      <c r="D1349" s="26" t="s">
        <v>255</v>
      </c>
      <c r="E1349" s="26" t="s">
        <v>0</v>
      </c>
      <c r="F1349" s="27">
        <v>-100</v>
      </c>
      <c r="G1349" s="27"/>
      <c r="H1349" s="27"/>
      <c r="I1349" s="134" t="s">
        <v>1275</v>
      </c>
    </row>
    <row r="1350" spans="1:9" hidden="1" outlineLevel="1">
      <c r="A1350" s="25">
        <v>46142</v>
      </c>
      <c r="B1350" s="26" t="s">
        <v>254</v>
      </c>
      <c r="C1350" s="26" t="s">
        <v>996</v>
      </c>
      <c r="D1350" s="26" t="s">
        <v>255</v>
      </c>
      <c r="E1350" s="26" t="s">
        <v>0</v>
      </c>
      <c r="F1350" s="27">
        <v>-191.67</v>
      </c>
      <c r="G1350" s="27"/>
      <c r="H1350" s="27"/>
      <c r="I1350" s="134" t="s">
        <v>1275</v>
      </c>
    </row>
    <row r="1351" spans="1:9" hidden="1" outlineLevel="1">
      <c r="A1351" s="25">
        <v>46142</v>
      </c>
      <c r="B1351" s="26" t="s">
        <v>254</v>
      </c>
      <c r="C1351" s="26" t="s">
        <v>996</v>
      </c>
      <c r="D1351" s="26" t="s">
        <v>255</v>
      </c>
      <c r="E1351" s="26" t="s">
        <v>0</v>
      </c>
      <c r="F1351" s="27">
        <v>-191.67</v>
      </c>
      <c r="G1351" s="27"/>
      <c r="H1351" s="27"/>
      <c r="I1351" s="134" t="s">
        <v>1275</v>
      </c>
    </row>
    <row r="1352" spans="1:9" hidden="1" outlineLevel="1">
      <c r="A1352" s="25">
        <v>46142</v>
      </c>
      <c r="B1352" s="26" t="s">
        <v>254</v>
      </c>
      <c r="C1352" s="26" t="s">
        <v>996</v>
      </c>
      <c r="D1352" s="26" t="s">
        <v>255</v>
      </c>
      <c r="E1352" s="26" t="s">
        <v>0</v>
      </c>
      <c r="F1352" s="27">
        <v>-184.36</v>
      </c>
      <c r="G1352" s="27"/>
      <c r="H1352" s="27"/>
      <c r="I1352" s="134" t="s">
        <v>1275</v>
      </c>
    </row>
    <row r="1353" spans="1:9" hidden="1" outlineLevel="1">
      <c r="A1353" s="25">
        <v>46142</v>
      </c>
      <c r="B1353" s="26" t="s">
        <v>254</v>
      </c>
      <c r="C1353" s="26" t="s">
        <v>996</v>
      </c>
      <c r="D1353" s="26" t="s">
        <v>255</v>
      </c>
      <c r="E1353" s="26" t="s">
        <v>0</v>
      </c>
      <c r="F1353" s="27">
        <v>-34.75</v>
      </c>
      <c r="G1353" s="27"/>
      <c r="H1353" s="27"/>
      <c r="I1353" s="134" t="s">
        <v>1275</v>
      </c>
    </row>
    <row r="1354" spans="1:9" hidden="1" outlineLevel="1">
      <c r="A1354" s="25">
        <v>46142</v>
      </c>
      <c r="B1354" s="26" t="s">
        <v>254</v>
      </c>
      <c r="C1354" s="26" t="s">
        <v>996</v>
      </c>
      <c r="D1354" s="26" t="s">
        <v>255</v>
      </c>
      <c r="E1354" s="26" t="s">
        <v>0</v>
      </c>
      <c r="F1354" s="27">
        <v>-161.66999999999999</v>
      </c>
      <c r="G1354" s="27"/>
      <c r="H1354" s="27"/>
      <c r="I1354" s="134" t="s">
        <v>1275</v>
      </c>
    </row>
    <row r="1355" spans="1:9" hidden="1" outlineLevel="1">
      <c r="A1355" s="25">
        <v>46142</v>
      </c>
      <c r="B1355" s="26" t="s">
        <v>254</v>
      </c>
      <c r="C1355" s="26" t="s">
        <v>996</v>
      </c>
      <c r="D1355" s="26" t="s">
        <v>255</v>
      </c>
      <c r="E1355" s="26" t="s">
        <v>0</v>
      </c>
      <c r="F1355" s="27">
        <v>-161.66999999999999</v>
      </c>
      <c r="G1355" s="27"/>
      <c r="H1355" s="27"/>
      <c r="I1355" s="134" t="s">
        <v>1275</v>
      </c>
    </row>
    <row r="1356" spans="1:9" hidden="1" outlineLevel="1">
      <c r="A1356" s="25">
        <v>46142</v>
      </c>
      <c r="B1356" s="26" t="s">
        <v>254</v>
      </c>
      <c r="C1356" s="26" t="s">
        <v>996</v>
      </c>
      <c r="D1356" s="26" t="s">
        <v>255</v>
      </c>
      <c r="E1356" s="26" t="s">
        <v>0</v>
      </c>
      <c r="F1356" s="27">
        <v>-161.66999999999999</v>
      </c>
      <c r="G1356" s="27"/>
      <c r="H1356" s="27"/>
      <c r="I1356" s="134" t="s">
        <v>1275</v>
      </c>
    </row>
    <row r="1357" spans="1:9" hidden="1" outlineLevel="1">
      <c r="A1357" s="25">
        <v>46142</v>
      </c>
      <c r="B1357" s="26" t="s">
        <v>254</v>
      </c>
      <c r="C1357" s="26" t="s">
        <v>996</v>
      </c>
      <c r="D1357" s="26" t="s">
        <v>255</v>
      </c>
      <c r="E1357" s="26" t="s">
        <v>0</v>
      </c>
      <c r="F1357" s="27">
        <v>-180</v>
      </c>
      <c r="G1357" s="27"/>
      <c r="H1357" s="27"/>
      <c r="I1357" s="134" t="s">
        <v>1275</v>
      </c>
    </row>
    <row r="1358" spans="1:9" hidden="1" outlineLevel="1">
      <c r="A1358" s="25">
        <v>46142</v>
      </c>
      <c r="B1358" s="26" t="s">
        <v>254</v>
      </c>
      <c r="C1358" s="26" t="s">
        <v>996</v>
      </c>
      <c r="D1358" s="26" t="s">
        <v>255</v>
      </c>
      <c r="E1358" s="26" t="s">
        <v>0</v>
      </c>
      <c r="F1358" s="27">
        <v>-197.5</v>
      </c>
      <c r="G1358" s="27"/>
      <c r="H1358" s="27"/>
      <c r="I1358" s="134" t="s">
        <v>1275</v>
      </c>
    </row>
    <row r="1359" spans="1:9" hidden="1" outlineLevel="1">
      <c r="A1359" s="25">
        <v>46142</v>
      </c>
      <c r="B1359" s="26" t="s">
        <v>254</v>
      </c>
      <c r="C1359" s="26" t="s">
        <v>996</v>
      </c>
      <c r="D1359" s="26" t="s">
        <v>255</v>
      </c>
      <c r="E1359" s="26" t="s">
        <v>0</v>
      </c>
      <c r="F1359" s="27">
        <v>-51.67</v>
      </c>
      <c r="G1359" s="27"/>
      <c r="H1359" s="27"/>
      <c r="I1359" s="134" t="s">
        <v>1275</v>
      </c>
    </row>
    <row r="1360" spans="1:9" hidden="1" outlineLevel="1">
      <c r="A1360" s="25">
        <v>46142</v>
      </c>
      <c r="B1360" s="26" t="s">
        <v>254</v>
      </c>
      <c r="C1360" s="26" t="s">
        <v>996</v>
      </c>
      <c r="D1360" s="26" t="s">
        <v>255</v>
      </c>
      <c r="E1360" s="26" t="s">
        <v>0</v>
      </c>
      <c r="F1360" s="27">
        <v>-63.33</v>
      </c>
      <c r="G1360" s="27"/>
      <c r="H1360" s="27"/>
      <c r="I1360" s="134" t="s">
        <v>1275</v>
      </c>
    </row>
    <row r="1361" spans="1:9" hidden="1" outlineLevel="1">
      <c r="A1361" s="25">
        <v>46142</v>
      </c>
      <c r="B1361" s="26" t="s">
        <v>254</v>
      </c>
      <c r="C1361" s="26" t="s">
        <v>996</v>
      </c>
      <c r="D1361" s="26" t="s">
        <v>255</v>
      </c>
      <c r="E1361" s="26" t="s">
        <v>0</v>
      </c>
      <c r="F1361" s="27">
        <v>-108.33</v>
      </c>
      <c r="G1361" s="27"/>
      <c r="H1361" s="27"/>
      <c r="I1361" s="134" t="s">
        <v>1275</v>
      </c>
    </row>
    <row r="1362" spans="1:9" hidden="1" outlineLevel="1">
      <c r="A1362" s="25">
        <v>46142</v>
      </c>
      <c r="B1362" s="26" t="s">
        <v>254</v>
      </c>
      <c r="C1362" s="26" t="s">
        <v>996</v>
      </c>
      <c r="D1362" s="26" t="s">
        <v>255</v>
      </c>
      <c r="E1362" s="26" t="s">
        <v>0</v>
      </c>
      <c r="F1362" s="27">
        <v>-33.33</v>
      </c>
      <c r="G1362" s="27"/>
      <c r="H1362" s="27"/>
      <c r="I1362" s="134" t="s">
        <v>1275</v>
      </c>
    </row>
    <row r="1363" spans="1:9" hidden="1" outlineLevel="1">
      <c r="A1363" s="25">
        <v>46142</v>
      </c>
      <c r="B1363" s="26" t="s">
        <v>254</v>
      </c>
      <c r="C1363" s="26" t="s">
        <v>996</v>
      </c>
      <c r="D1363" s="26" t="s">
        <v>255</v>
      </c>
      <c r="E1363" s="26" t="s">
        <v>0</v>
      </c>
      <c r="F1363" s="27">
        <v>-143.33000000000001</v>
      </c>
      <c r="G1363" s="27"/>
      <c r="H1363" s="27"/>
      <c r="I1363" s="134" t="s">
        <v>1275</v>
      </c>
    </row>
    <row r="1364" spans="1:9" hidden="1" outlineLevel="1">
      <c r="A1364" s="25">
        <v>46142</v>
      </c>
      <c r="B1364" s="26" t="s">
        <v>254</v>
      </c>
      <c r="C1364" s="26" t="s">
        <v>996</v>
      </c>
      <c r="D1364" s="26" t="s">
        <v>255</v>
      </c>
      <c r="E1364" s="26" t="s">
        <v>0</v>
      </c>
      <c r="F1364" s="27">
        <v>-143.33000000000001</v>
      </c>
      <c r="G1364" s="27"/>
      <c r="H1364" s="27"/>
      <c r="I1364" s="134" t="s">
        <v>1275</v>
      </c>
    </row>
    <row r="1365" spans="1:9" hidden="1" outlineLevel="1">
      <c r="A1365" s="25">
        <v>46142</v>
      </c>
      <c r="B1365" s="26" t="s">
        <v>254</v>
      </c>
      <c r="C1365" s="26" t="s">
        <v>996</v>
      </c>
      <c r="D1365" s="26" t="s">
        <v>255</v>
      </c>
      <c r="E1365" s="26" t="s">
        <v>0</v>
      </c>
      <c r="F1365" s="27">
        <v>-131.66999999999999</v>
      </c>
      <c r="G1365" s="27"/>
      <c r="H1365" s="27"/>
      <c r="I1365" s="134" t="s">
        <v>1275</v>
      </c>
    </row>
    <row r="1366" spans="1:9" hidden="1" outlineLevel="1">
      <c r="A1366" s="25">
        <v>46142</v>
      </c>
      <c r="B1366" s="26" t="s">
        <v>254</v>
      </c>
      <c r="C1366" s="26" t="s">
        <v>996</v>
      </c>
      <c r="D1366" s="26" t="s">
        <v>255</v>
      </c>
      <c r="E1366" s="26" t="s">
        <v>0</v>
      </c>
      <c r="F1366" s="27">
        <v>-131.66999999999999</v>
      </c>
      <c r="G1366" s="27"/>
      <c r="H1366" s="27"/>
      <c r="I1366" s="134" t="s">
        <v>1275</v>
      </c>
    </row>
    <row r="1367" spans="1:9" hidden="1" outlineLevel="1">
      <c r="A1367" s="25">
        <v>46142</v>
      </c>
      <c r="B1367" s="26" t="s">
        <v>254</v>
      </c>
      <c r="C1367" s="26" t="s">
        <v>996</v>
      </c>
      <c r="D1367" s="26" t="s">
        <v>255</v>
      </c>
      <c r="E1367" s="26" t="s">
        <v>0</v>
      </c>
      <c r="F1367" s="27">
        <v>-45.22</v>
      </c>
      <c r="G1367" s="27"/>
      <c r="H1367" s="27"/>
      <c r="I1367" s="134" t="s">
        <v>1275</v>
      </c>
    </row>
    <row r="1368" spans="1:9" hidden="1" outlineLevel="1">
      <c r="A1368" s="25">
        <v>46142</v>
      </c>
      <c r="B1368" s="26" t="s">
        <v>254</v>
      </c>
      <c r="C1368" s="26" t="s">
        <v>996</v>
      </c>
      <c r="D1368" s="26" t="s">
        <v>255</v>
      </c>
      <c r="E1368" s="26" t="s">
        <v>0</v>
      </c>
      <c r="F1368" s="27">
        <v>-37.93</v>
      </c>
      <c r="G1368" s="27"/>
      <c r="H1368" s="27"/>
      <c r="I1368" s="134" t="s">
        <v>1275</v>
      </c>
    </row>
    <row r="1369" spans="1:9" hidden="1" outlineLevel="1">
      <c r="A1369" s="25">
        <v>46142</v>
      </c>
      <c r="B1369" s="26" t="s">
        <v>254</v>
      </c>
      <c r="C1369" s="26" t="s">
        <v>996</v>
      </c>
      <c r="D1369" s="26" t="s">
        <v>255</v>
      </c>
      <c r="E1369" s="26" t="s">
        <v>0</v>
      </c>
      <c r="F1369" s="27">
        <v>-34.26</v>
      </c>
      <c r="G1369" s="27"/>
      <c r="H1369" s="27"/>
      <c r="I1369" s="134" t="s">
        <v>1275</v>
      </c>
    </row>
    <row r="1370" spans="1:9" hidden="1" outlineLevel="1">
      <c r="A1370" s="25">
        <v>46142</v>
      </c>
      <c r="B1370" s="26" t="s">
        <v>254</v>
      </c>
      <c r="C1370" s="26" t="s">
        <v>996</v>
      </c>
      <c r="D1370" s="26" t="s">
        <v>255</v>
      </c>
      <c r="E1370" s="26" t="s">
        <v>0</v>
      </c>
      <c r="F1370" s="27">
        <v>-54.22</v>
      </c>
      <c r="G1370" s="27"/>
      <c r="H1370" s="27"/>
      <c r="I1370" s="134" t="s">
        <v>1275</v>
      </c>
    </row>
    <row r="1371" spans="1:9" hidden="1" outlineLevel="1">
      <c r="A1371" s="25">
        <v>46142</v>
      </c>
      <c r="B1371" s="26" t="s">
        <v>254</v>
      </c>
      <c r="C1371" s="26" t="s">
        <v>996</v>
      </c>
      <c r="D1371" s="26" t="s">
        <v>255</v>
      </c>
      <c r="E1371" s="26" t="s">
        <v>0</v>
      </c>
      <c r="F1371" s="27">
        <v>-341.67</v>
      </c>
      <c r="G1371" s="27"/>
      <c r="H1371" s="27"/>
      <c r="I1371" s="134" t="s">
        <v>1275</v>
      </c>
    </row>
    <row r="1372" spans="1:9" hidden="1" outlineLevel="1">
      <c r="A1372" s="25">
        <v>46142</v>
      </c>
      <c r="B1372" s="26" t="s">
        <v>254</v>
      </c>
      <c r="C1372" s="26" t="s">
        <v>996</v>
      </c>
      <c r="D1372" s="26" t="s">
        <v>255</v>
      </c>
      <c r="E1372" s="26" t="s">
        <v>0</v>
      </c>
      <c r="F1372" s="27">
        <v>-95</v>
      </c>
      <c r="G1372" s="27"/>
      <c r="H1372" s="27"/>
      <c r="I1372" s="134" t="s">
        <v>1275</v>
      </c>
    </row>
    <row r="1373" spans="1:9" hidden="1" outlineLevel="1">
      <c r="A1373" s="25">
        <v>46142</v>
      </c>
      <c r="B1373" s="26" t="s">
        <v>254</v>
      </c>
      <c r="C1373" s="26" t="s">
        <v>996</v>
      </c>
      <c r="D1373" s="26" t="s">
        <v>255</v>
      </c>
      <c r="E1373" s="26" t="s">
        <v>0</v>
      </c>
      <c r="F1373" s="27">
        <v>-258.33999999999997</v>
      </c>
      <c r="G1373" s="27"/>
      <c r="H1373" s="27"/>
      <c r="I1373" s="134" t="s">
        <v>1275</v>
      </c>
    </row>
    <row r="1374" spans="1:9" hidden="1" outlineLevel="1">
      <c r="A1374" s="25">
        <v>46142</v>
      </c>
      <c r="B1374" s="26" t="s">
        <v>254</v>
      </c>
      <c r="C1374" s="26" t="s">
        <v>996</v>
      </c>
      <c r="D1374" s="26" t="s">
        <v>255</v>
      </c>
      <c r="E1374" s="26" t="s">
        <v>0</v>
      </c>
      <c r="F1374" s="27">
        <v>-50.15</v>
      </c>
      <c r="G1374" s="27"/>
      <c r="H1374" s="27"/>
      <c r="I1374" s="134" t="s">
        <v>1275</v>
      </c>
    </row>
    <row r="1375" spans="1:9" hidden="1" outlineLevel="1">
      <c r="A1375" s="25">
        <v>46142</v>
      </c>
      <c r="B1375" s="26" t="s">
        <v>254</v>
      </c>
      <c r="C1375" s="26" t="s">
        <v>996</v>
      </c>
      <c r="D1375" s="26" t="s">
        <v>255</v>
      </c>
      <c r="E1375" s="26" t="s">
        <v>0</v>
      </c>
      <c r="F1375" s="27">
        <v>-43.36</v>
      </c>
      <c r="G1375" s="27"/>
      <c r="H1375" s="27"/>
      <c r="I1375" s="134" t="s">
        <v>1275</v>
      </c>
    </row>
    <row r="1376" spans="1:9" hidden="1" outlineLevel="1">
      <c r="A1376" s="25">
        <v>46142</v>
      </c>
      <c r="B1376" s="26" t="s">
        <v>254</v>
      </c>
      <c r="C1376" s="26" t="s">
        <v>996</v>
      </c>
      <c r="D1376" s="26" t="s">
        <v>255</v>
      </c>
      <c r="E1376" s="26" t="s">
        <v>0</v>
      </c>
      <c r="F1376" s="27">
        <v>-29.42</v>
      </c>
      <c r="G1376" s="27"/>
      <c r="H1376" s="27"/>
      <c r="I1376" s="134" t="s">
        <v>1275</v>
      </c>
    </row>
    <row r="1377" spans="1:9" hidden="1" outlineLevel="1">
      <c r="A1377" s="25">
        <v>46142</v>
      </c>
      <c r="B1377" s="26" t="s">
        <v>254</v>
      </c>
      <c r="C1377" s="26" t="s">
        <v>996</v>
      </c>
      <c r="D1377" s="26" t="s">
        <v>255</v>
      </c>
      <c r="E1377" s="26" t="s">
        <v>0</v>
      </c>
      <c r="F1377" s="27">
        <v>-108.42</v>
      </c>
      <c r="G1377" s="27"/>
      <c r="H1377" s="27"/>
      <c r="I1377" s="134" t="s">
        <v>1275</v>
      </c>
    </row>
    <row r="1378" spans="1:9" hidden="1" outlineLevel="1">
      <c r="A1378" s="25">
        <v>46142</v>
      </c>
      <c r="B1378" s="26" t="s">
        <v>254</v>
      </c>
      <c r="C1378" s="26" t="s">
        <v>996</v>
      </c>
      <c r="D1378" s="26" t="s">
        <v>255</v>
      </c>
      <c r="E1378" s="26" t="s">
        <v>0</v>
      </c>
      <c r="F1378" s="27">
        <v>-108.42</v>
      </c>
      <c r="G1378" s="27"/>
      <c r="H1378" s="27"/>
      <c r="I1378" s="134" t="s">
        <v>1275</v>
      </c>
    </row>
    <row r="1379" spans="1:9" hidden="1" outlineLevel="1">
      <c r="A1379" s="25">
        <v>46142</v>
      </c>
      <c r="B1379" s="26" t="s">
        <v>254</v>
      </c>
      <c r="C1379" s="26" t="s">
        <v>996</v>
      </c>
      <c r="D1379" s="26" t="s">
        <v>255</v>
      </c>
      <c r="E1379" s="26" t="s">
        <v>0</v>
      </c>
      <c r="F1379" s="27">
        <v>-36.58</v>
      </c>
      <c r="G1379" s="27"/>
      <c r="H1379" s="27"/>
      <c r="I1379" s="134" t="s">
        <v>1275</v>
      </c>
    </row>
    <row r="1380" spans="1:9" hidden="1" outlineLevel="1">
      <c r="A1380" s="25">
        <v>46142</v>
      </c>
      <c r="B1380" s="26" t="s">
        <v>254</v>
      </c>
      <c r="C1380" s="26" t="s">
        <v>996</v>
      </c>
      <c r="D1380" s="26" t="s">
        <v>255</v>
      </c>
      <c r="E1380" s="26" t="s">
        <v>0</v>
      </c>
      <c r="F1380" s="27">
        <v>-130.97</v>
      </c>
      <c r="G1380" s="27"/>
      <c r="H1380" s="27"/>
      <c r="I1380" s="134" t="s">
        <v>1275</v>
      </c>
    </row>
    <row r="1381" spans="1:9" hidden="1" outlineLevel="1">
      <c r="A1381" s="25">
        <v>46142</v>
      </c>
      <c r="B1381" s="26" t="s">
        <v>254</v>
      </c>
      <c r="C1381" s="26" t="s">
        <v>996</v>
      </c>
      <c r="D1381" s="26" t="s">
        <v>255</v>
      </c>
      <c r="E1381" s="26" t="s">
        <v>0</v>
      </c>
      <c r="F1381" s="27">
        <v>-144.33000000000001</v>
      </c>
      <c r="G1381" s="27"/>
      <c r="H1381" s="27"/>
      <c r="I1381" s="134" t="s">
        <v>1275</v>
      </c>
    </row>
    <row r="1382" spans="1:9" hidden="1" outlineLevel="1">
      <c r="A1382" s="25">
        <v>46142</v>
      </c>
      <c r="B1382" s="26" t="s">
        <v>254</v>
      </c>
      <c r="C1382" s="26" t="s">
        <v>996</v>
      </c>
      <c r="D1382" s="26" t="s">
        <v>255</v>
      </c>
      <c r="E1382" s="26" t="s">
        <v>0</v>
      </c>
      <c r="F1382" s="27">
        <v>-107.97</v>
      </c>
      <c r="G1382" s="27"/>
      <c r="H1382" s="27"/>
      <c r="I1382" s="134" t="s">
        <v>1275</v>
      </c>
    </row>
    <row r="1383" spans="1:9" hidden="1" outlineLevel="1">
      <c r="A1383" s="25">
        <v>46142</v>
      </c>
      <c r="B1383" s="26" t="s">
        <v>254</v>
      </c>
      <c r="C1383" s="26" t="s">
        <v>996</v>
      </c>
      <c r="D1383" s="26" t="s">
        <v>255</v>
      </c>
      <c r="E1383" s="26" t="s">
        <v>0</v>
      </c>
      <c r="F1383" s="27">
        <v>-106.93</v>
      </c>
      <c r="G1383" s="27"/>
      <c r="H1383" s="27"/>
      <c r="I1383" s="134" t="s">
        <v>1275</v>
      </c>
    </row>
    <row r="1384" spans="1:9" hidden="1" outlineLevel="1">
      <c r="A1384" s="25">
        <v>46142</v>
      </c>
      <c r="B1384" s="26" t="s">
        <v>254</v>
      </c>
      <c r="C1384" s="26" t="s">
        <v>996</v>
      </c>
      <c r="D1384" s="26" t="s">
        <v>255</v>
      </c>
      <c r="E1384" s="26" t="s">
        <v>0</v>
      </c>
      <c r="F1384" s="27">
        <v>-26.1</v>
      </c>
      <c r="G1384" s="27"/>
      <c r="H1384" s="27"/>
      <c r="I1384" s="134" t="s">
        <v>1275</v>
      </c>
    </row>
    <row r="1385" spans="1:9" hidden="1" outlineLevel="1">
      <c r="A1385" s="25">
        <v>46142</v>
      </c>
      <c r="B1385" s="26" t="s">
        <v>254</v>
      </c>
      <c r="C1385" s="26" t="s">
        <v>996</v>
      </c>
      <c r="D1385" s="26" t="s">
        <v>255</v>
      </c>
      <c r="E1385" s="26" t="s">
        <v>0</v>
      </c>
      <c r="F1385" s="27">
        <v>-2090.09</v>
      </c>
      <c r="G1385" s="27"/>
      <c r="H1385" s="27"/>
      <c r="I1385" s="134" t="s">
        <v>1275</v>
      </c>
    </row>
    <row r="1386" spans="1:9" hidden="1" outlineLevel="1">
      <c r="A1386" s="25">
        <v>46142</v>
      </c>
      <c r="B1386" s="26" t="s">
        <v>254</v>
      </c>
      <c r="C1386" s="26" t="s">
        <v>996</v>
      </c>
      <c r="D1386" s="26" t="s">
        <v>255</v>
      </c>
      <c r="E1386" s="26" t="s">
        <v>0</v>
      </c>
      <c r="F1386" s="27">
        <v>-149.69999999999999</v>
      </c>
      <c r="G1386" s="27"/>
      <c r="H1386" s="27"/>
      <c r="I1386" s="134" t="s">
        <v>1275</v>
      </c>
    </row>
    <row r="1387" spans="1:9" hidden="1" outlineLevel="1">
      <c r="A1387" s="25">
        <v>46142</v>
      </c>
      <c r="B1387" s="26" t="s">
        <v>254</v>
      </c>
      <c r="C1387" s="26" t="s">
        <v>996</v>
      </c>
      <c r="D1387" s="26" t="s">
        <v>255</v>
      </c>
      <c r="E1387" s="26" t="s">
        <v>0</v>
      </c>
      <c r="F1387" s="27">
        <v>-50.15</v>
      </c>
      <c r="G1387" s="27"/>
      <c r="H1387" s="27"/>
      <c r="I1387" s="134" t="s">
        <v>1275</v>
      </c>
    </row>
    <row r="1388" spans="1:9" hidden="1" outlineLevel="1">
      <c r="A1388" s="25">
        <v>46142</v>
      </c>
      <c r="B1388" s="26" t="s">
        <v>254</v>
      </c>
      <c r="C1388" s="26" t="s">
        <v>996</v>
      </c>
      <c r="D1388" s="26" t="s">
        <v>255</v>
      </c>
      <c r="E1388" s="26" t="s">
        <v>0</v>
      </c>
      <c r="F1388" s="27">
        <v>-50.15</v>
      </c>
      <c r="G1388" s="27"/>
      <c r="H1388" s="27"/>
      <c r="I1388" s="134" t="s">
        <v>1275</v>
      </c>
    </row>
    <row r="1389" spans="1:9" hidden="1" outlineLevel="1">
      <c r="A1389" s="25">
        <v>46142</v>
      </c>
      <c r="B1389" s="26" t="s">
        <v>254</v>
      </c>
      <c r="C1389" s="26" t="s">
        <v>996</v>
      </c>
      <c r="D1389" s="26" t="s">
        <v>255</v>
      </c>
      <c r="E1389" s="26" t="s">
        <v>0</v>
      </c>
      <c r="F1389" s="27">
        <v>-42.18</v>
      </c>
      <c r="G1389" s="27"/>
      <c r="H1389" s="27"/>
      <c r="I1389" s="134" t="s">
        <v>1275</v>
      </c>
    </row>
    <row r="1390" spans="1:9" hidden="1" outlineLevel="1">
      <c r="A1390" s="25">
        <v>46142</v>
      </c>
      <c r="B1390" s="26" t="s">
        <v>254</v>
      </c>
      <c r="C1390" s="26" t="s">
        <v>996</v>
      </c>
      <c r="D1390" s="26" t="s">
        <v>255</v>
      </c>
      <c r="E1390" s="26" t="s">
        <v>0</v>
      </c>
      <c r="F1390" s="27">
        <v>-91.44</v>
      </c>
      <c r="G1390" s="27"/>
      <c r="H1390" s="27"/>
      <c r="I1390" s="134" t="s">
        <v>1275</v>
      </c>
    </row>
    <row r="1391" spans="1:9" hidden="1" outlineLevel="1">
      <c r="A1391" s="25">
        <v>46142</v>
      </c>
      <c r="B1391" s="26" t="s">
        <v>254</v>
      </c>
      <c r="C1391" s="26" t="s">
        <v>996</v>
      </c>
      <c r="D1391" s="26" t="s">
        <v>255</v>
      </c>
      <c r="E1391" s="26" t="s">
        <v>0</v>
      </c>
      <c r="F1391" s="27">
        <v>-30.97</v>
      </c>
      <c r="G1391" s="27"/>
      <c r="H1391" s="27"/>
      <c r="I1391" s="134" t="s">
        <v>1275</v>
      </c>
    </row>
    <row r="1392" spans="1:9" hidden="1" outlineLevel="1">
      <c r="A1392" s="25">
        <v>46142</v>
      </c>
      <c r="B1392" s="26" t="s">
        <v>254</v>
      </c>
      <c r="C1392" s="26" t="s">
        <v>996</v>
      </c>
      <c r="D1392" s="26" t="s">
        <v>255</v>
      </c>
      <c r="E1392" s="26" t="s">
        <v>0</v>
      </c>
      <c r="F1392" s="27">
        <v>-30.97</v>
      </c>
      <c r="G1392" s="27"/>
      <c r="H1392" s="27"/>
      <c r="I1392" s="134" t="s">
        <v>1275</v>
      </c>
    </row>
    <row r="1393" spans="1:9" hidden="1" outlineLevel="1">
      <c r="A1393" s="25">
        <v>46142</v>
      </c>
      <c r="B1393" s="26" t="s">
        <v>254</v>
      </c>
      <c r="C1393" s="26" t="s">
        <v>996</v>
      </c>
      <c r="D1393" s="26" t="s">
        <v>255</v>
      </c>
      <c r="E1393" s="26" t="s">
        <v>0</v>
      </c>
      <c r="F1393" s="27">
        <v>-30.97</v>
      </c>
      <c r="G1393" s="27"/>
      <c r="H1393" s="27"/>
      <c r="I1393" s="134" t="s">
        <v>1275</v>
      </c>
    </row>
    <row r="1394" spans="1:9" hidden="1" outlineLevel="1">
      <c r="A1394" s="25">
        <v>46142</v>
      </c>
      <c r="B1394" s="26" t="s">
        <v>254</v>
      </c>
      <c r="C1394" s="26" t="s">
        <v>996</v>
      </c>
      <c r="D1394" s="26" t="s">
        <v>255</v>
      </c>
      <c r="E1394" s="26" t="s">
        <v>0</v>
      </c>
      <c r="F1394" s="27">
        <v>-30.97</v>
      </c>
      <c r="G1394" s="27"/>
      <c r="H1394" s="27"/>
      <c r="I1394" s="134" t="s">
        <v>1275</v>
      </c>
    </row>
    <row r="1395" spans="1:9" hidden="1" outlineLevel="1">
      <c r="A1395" s="25">
        <v>46142</v>
      </c>
      <c r="B1395" s="26" t="s">
        <v>254</v>
      </c>
      <c r="C1395" s="26" t="s">
        <v>996</v>
      </c>
      <c r="D1395" s="26" t="s">
        <v>255</v>
      </c>
      <c r="E1395" s="26" t="s">
        <v>0</v>
      </c>
      <c r="F1395" s="27">
        <v>-30.97</v>
      </c>
      <c r="G1395" s="27"/>
      <c r="H1395" s="27"/>
      <c r="I1395" s="134" t="s">
        <v>1275</v>
      </c>
    </row>
    <row r="1396" spans="1:9" hidden="1" outlineLevel="1">
      <c r="A1396" s="25">
        <v>46142</v>
      </c>
      <c r="B1396" s="26" t="s">
        <v>254</v>
      </c>
      <c r="C1396" s="26" t="s">
        <v>996</v>
      </c>
      <c r="D1396" s="26" t="s">
        <v>255</v>
      </c>
      <c r="E1396" s="26" t="s">
        <v>0</v>
      </c>
      <c r="F1396" s="27">
        <v>-30.97</v>
      </c>
      <c r="G1396" s="27"/>
      <c r="H1396" s="27"/>
      <c r="I1396" s="134" t="s">
        <v>1275</v>
      </c>
    </row>
    <row r="1397" spans="1:9" hidden="1" outlineLevel="1">
      <c r="A1397" s="25">
        <v>46142</v>
      </c>
      <c r="B1397" s="26" t="s">
        <v>254</v>
      </c>
      <c r="C1397" s="26" t="s">
        <v>996</v>
      </c>
      <c r="D1397" s="26" t="s">
        <v>255</v>
      </c>
      <c r="E1397" s="26" t="s">
        <v>0</v>
      </c>
      <c r="F1397" s="27">
        <v>-30.97</v>
      </c>
      <c r="G1397" s="27"/>
      <c r="H1397" s="27"/>
      <c r="I1397" s="134" t="s">
        <v>1275</v>
      </c>
    </row>
    <row r="1398" spans="1:9" hidden="1" outlineLevel="1">
      <c r="A1398" s="25">
        <v>46142</v>
      </c>
      <c r="B1398" s="26" t="s">
        <v>254</v>
      </c>
      <c r="C1398" s="26" t="s">
        <v>996</v>
      </c>
      <c r="D1398" s="26" t="s">
        <v>255</v>
      </c>
      <c r="E1398" s="26" t="s">
        <v>0</v>
      </c>
      <c r="F1398" s="27">
        <v>-30.97</v>
      </c>
      <c r="G1398" s="27"/>
      <c r="H1398" s="27"/>
      <c r="I1398" s="134" t="s">
        <v>1275</v>
      </c>
    </row>
    <row r="1399" spans="1:9" hidden="1" outlineLevel="1">
      <c r="A1399" s="25">
        <v>46142</v>
      </c>
      <c r="B1399" s="26" t="s">
        <v>254</v>
      </c>
      <c r="C1399" s="26" t="s">
        <v>996</v>
      </c>
      <c r="D1399" s="26" t="s">
        <v>255</v>
      </c>
      <c r="E1399" s="26" t="s">
        <v>0</v>
      </c>
      <c r="F1399" s="27">
        <v>-30.97</v>
      </c>
      <c r="G1399" s="27"/>
      <c r="H1399" s="27"/>
      <c r="I1399" s="134" t="s">
        <v>1275</v>
      </c>
    </row>
    <row r="1400" spans="1:9" hidden="1" outlineLevel="1">
      <c r="A1400" s="25">
        <v>46142</v>
      </c>
      <c r="B1400" s="26" t="s">
        <v>254</v>
      </c>
      <c r="C1400" s="26" t="s">
        <v>996</v>
      </c>
      <c r="D1400" s="26" t="s">
        <v>255</v>
      </c>
      <c r="E1400" s="26" t="s">
        <v>0</v>
      </c>
      <c r="F1400" s="27">
        <v>-30.97</v>
      </c>
      <c r="G1400" s="27"/>
      <c r="H1400" s="27"/>
      <c r="I1400" s="134" t="s">
        <v>1275</v>
      </c>
    </row>
    <row r="1401" spans="1:9" hidden="1" outlineLevel="1">
      <c r="A1401" s="25">
        <v>46142</v>
      </c>
      <c r="B1401" s="26" t="s">
        <v>254</v>
      </c>
      <c r="C1401" s="26" t="s">
        <v>996</v>
      </c>
      <c r="D1401" s="26" t="s">
        <v>255</v>
      </c>
      <c r="E1401" s="26" t="s">
        <v>0</v>
      </c>
      <c r="F1401" s="27">
        <v>-28.67</v>
      </c>
      <c r="G1401" s="27"/>
      <c r="H1401" s="27"/>
      <c r="I1401" s="134" t="s">
        <v>1275</v>
      </c>
    </row>
    <row r="1402" spans="1:9" hidden="1" outlineLevel="1">
      <c r="A1402" s="25">
        <v>46142</v>
      </c>
      <c r="B1402" s="26" t="s">
        <v>254</v>
      </c>
      <c r="C1402" s="26" t="s">
        <v>996</v>
      </c>
      <c r="D1402" s="26" t="s">
        <v>255</v>
      </c>
      <c r="E1402" s="26" t="s">
        <v>0</v>
      </c>
      <c r="F1402" s="27">
        <v>-2247.71</v>
      </c>
      <c r="G1402" s="27"/>
      <c r="H1402" s="27"/>
      <c r="I1402" s="134" t="s">
        <v>1275</v>
      </c>
    </row>
    <row r="1403" spans="1:9" hidden="1" outlineLevel="1">
      <c r="A1403" s="25">
        <v>46142</v>
      </c>
      <c r="B1403" s="26" t="s">
        <v>254</v>
      </c>
      <c r="C1403" s="26" t="s">
        <v>996</v>
      </c>
      <c r="D1403" s="26" t="s">
        <v>255</v>
      </c>
      <c r="E1403" s="26" t="s">
        <v>0</v>
      </c>
      <c r="F1403" s="27">
        <v>-8541.83</v>
      </c>
      <c r="G1403" s="27"/>
      <c r="H1403" s="27"/>
      <c r="I1403" s="134" t="s">
        <v>1275</v>
      </c>
    </row>
    <row r="1404" spans="1:9" hidden="1" outlineLevel="1">
      <c r="A1404" s="25">
        <v>46142</v>
      </c>
      <c r="B1404" s="26" t="s">
        <v>254</v>
      </c>
      <c r="C1404" s="26" t="s">
        <v>996</v>
      </c>
      <c r="D1404" s="26" t="s">
        <v>255</v>
      </c>
      <c r="E1404" s="26" t="s">
        <v>0</v>
      </c>
      <c r="F1404" s="27">
        <v>-42.18</v>
      </c>
      <c r="G1404" s="27"/>
      <c r="H1404" s="27"/>
      <c r="I1404" s="134" t="s">
        <v>1275</v>
      </c>
    </row>
    <row r="1405" spans="1:9" hidden="1" outlineLevel="1">
      <c r="A1405" s="25">
        <v>46142</v>
      </c>
      <c r="B1405" s="26" t="s">
        <v>254</v>
      </c>
      <c r="C1405" s="26" t="s">
        <v>996</v>
      </c>
      <c r="D1405" s="26" t="s">
        <v>255</v>
      </c>
      <c r="E1405" s="26" t="s">
        <v>0</v>
      </c>
      <c r="F1405" s="27">
        <v>-144.32</v>
      </c>
      <c r="G1405" s="27"/>
      <c r="H1405" s="27"/>
      <c r="I1405" s="134" t="s">
        <v>1275</v>
      </c>
    </row>
    <row r="1406" spans="1:9" hidden="1" outlineLevel="1">
      <c r="A1406" s="25">
        <v>46142</v>
      </c>
      <c r="B1406" s="26" t="s">
        <v>254</v>
      </c>
      <c r="C1406" s="26" t="s">
        <v>996</v>
      </c>
      <c r="D1406" s="26" t="s">
        <v>255</v>
      </c>
      <c r="E1406" s="26" t="s">
        <v>0</v>
      </c>
      <c r="F1406" s="27">
        <v>-212.74</v>
      </c>
      <c r="G1406" s="27"/>
      <c r="H1406" s="27"/>
      <c r="I1406" s="134" t="s">
        <v>1275</v>
      </c>
    </row>
    <row r="1407" spans="1:9" hidden="1" outlineLevel="1">
      <c r="A1407" s="25">
        <v>46142</v>
      </c>
      <c r="B1407" s="26" t="s">
        <v>254</v>
      </c>
      <c r="C1407" s="26" t="s">
        <v>996</v>
      </c>
      <c r="D1407" s="26" t="s">
        <v>255</v>
      </c>
      <c r="E1407" s="26" t="s">
        <v>0</v>
      </c>
      <c r="F1407" s="27">
        <v>-253.92</v>
      </c>
      <c r="G1407" s="27"/>
      <c r="H1407" s="27"/>
      <c r="I1407" s="134" t="s">
        <v>1275</v>
      </c>
    </row>
    <row r="1408" spans="1:9" hidden="1" outlineLevel="1">
      <c r="A1408" s="25">
        <v>46142</v>
      </c>
      <c r="B1408" s="26" t="s">
        <v>254</v>
      </c>
      <c r="C1408" s="26" t="s">
        <v>996</v>
      </c>
      <c r="D1408" s="26" t="s">
        <v>255</v>
      </c>
      <c r="E1408" s="26" t="s">
        <v>0</v>
      </c>
      <c r="F1408" s="27">
        <v>-12.75</v>
      </c>
      <c r="G1408" s="27"/>
      <c r="H1408" s="27"/>
      <c r="I1408" s="134" t="s">
        <v>1275</v>
      </c>
    </row>
    <row r="1409" spans="1:9" hidden="1" outlineLevel="1">
      <c r="A1409" s="25">
        <v>46142</v>
      </c>
      <c r="B1409" s="26" t="s">
        <v>254</v>
      </c>
      <c r="C1409" s="26" t="s">
        <v>996</v>
      </c>
      <c r="D1409" s="26" t="s">
        <v>255</v>
      </c>
      <c r="E1409" s="26" t="s">
        <v>0</v>
      </c>
      <c r="F1409" s="27">
        <v>-12.75</v>
      </c>
      <c r="G1409" s="27"/>
      <c r="H1409" s="27"/>
      <c r="I1409" s="134" t="s">
        <v>1275</v>
      </c>
    </row>
    <row r="1410" spans="1:9" hidden="1" outlineLevel="1">
      <c r="A1410" s="25">
        <v>46142</v>
      </c>
      <c r="B1410" s="26" t="s">
        <v>254</v>
      </c>
      <c r="C1410" s="26" t="s">
        <v>996</v>
      </c>
      <c r="D1410" s="26" t="s">
        <v>255</v>
      </c>
      <c r="E1410" s="26" t="s">
        <v>0</v>
      </c>
      <c r="F1410" s="27">
        <v>-114.31</v>
      </c>
      <c r="G1410" s="27"/>
      <c r="H1410" s="27"/>
      <c r="I1410" s="134" t="s">
        <v>1275</v>
      </c>
    </row>
    <row r="1411" spans="1:9" hidden="1" outlineLevel="1">
      <c r="A1411" s="25">
        <v>46142</v>
      </c>
      <c r="B1411" s="26" t="s">
        <v>254</v>
      </c>
      <c r="C1411" s="26" t="s">
        <v>996</v>
      </c>
      <c r="D1411" s="26" t="s">
        <v>255</v>
      </c>
      <c r="E1411" s="26" t="s">
        <v>0</v>
      </c>
      <c r="F1411" s="27">
        <v>-88.33</v>
      </c>
      <c r="G1411" s="27"/>
      <c r="H1411" s="27"/>
      <c r="I1411" s="134" t="s">
        <v>1275</v>
      </c>
    </row>
    <row r="1412" spans="1:9" hidden="1" outlineLevel="1">
      <c r="A1412" s="25">
        <v>46142</v>
      </c>
      <c r="B1412" s="26" t="s">
        <v>254</v>
      </c>
      <c r="C1412" s="26" t="s">
        <v>996</v>
      </c>
      <c r="D1412" s="26" t="s">
        <v>255</v>
      </c>
      <c r="E1412" s="26" t="s">
        <v>0</v>
      </c>
      <c r="F1412" s="27">
        <v>-350</v>
      </c>
      <c r="G1412" s="27"/>
      <c r="H1412" s="27"/>
      <c r="I1412" s="134" t="s">
        <v>1275</v>
      </c>
    </row>
    <row r="1413" spans="1:9" hidden="1" outlineLevel="1">
      <c r="A1413" s="25">
        <v>46142</v>
      </c>
      <c r="B1413" s="26" t="s">
        <v>254</v>
      </c>
      <c r="C1413" s="26" t="s">
        <v>996</v>
      </c>
      <c r="D1413" s="26" t="s">
        <v>255</v>
      </c>
      <c r="E1413" s="26" t="s">
        <v>0</v>
      </c>
      <c r="F1413" s="27">
        <v>-95.87</v>
      </c>
      <c r="G1413" s="27"/>
      <c r="H1413" s="27"/>
      <c r="I1413" s="134" t="s">
        <v>1275</v>
      </c>
    </row>
    <row r="1414" spans="1:9" hidden="1" outlineLevel="1">
      <c r="A1414" s="25">
        <v>46142</v>
      </c>
      <c r="B1414" s="26" t="s">
        <v>254</v>
      </c>
      <c r="C1414" s="26" t="s">
        <v>996</v>
      </c>
      <c r="D1414" s="26" t="s">
        <v>255</v>
      </c>
      <c r="E1414" s="26" t="s">
        <v>0</v>
      </c>
      <c r="F1414" s="27">
        <v>-95.87</v>
      </c>
      <c r="G1414" s="27"/>
      <c r="H1414" s="27"/>
      <c r="I1414" s="134" t="s">
        <v>1275</v>
      </c>
    </row>
    <row r="1415" spans="1:9" hidden="1" outlineLevel="1">
      <c r="A1415" s="25">
        <v>46142</v>
      </c>
      <c r="B1415" s="26" t="s">
        <v>254</v>
      </c>
      <c r="C1415" s="26" t="s">
        <v>996</v>
      </c>
      <c r="D1415" s="26" t="s">
        <v>255</v>
      </c>
      <c r="E1415" s="26" t="s">
        <v>0</v>
      </c>
      <c r="F1415" s="27">
        <v>-739.67</v>
      </c>
      <c r="G1415" s="27"/>
      <c r="H1415" s="27"/>
      <c r="I1415" s="134" t="s">
        <v>1275</v>
      </c>
    </row>
    <row r="1416" spans="1:9" hidden="1" outlineLevel="1">
      <c r="A1416" s="25">
        <v>46142</v>
      </c>
      <c r="B1416" s="26" t="s">
        <v>254</v>
      </c>
      <c r="C1416" s="26" t="s">
        <v>996</v>
      </c>
      <c r="D1416" s="26" t="s">
        <v>255</v>
      </c>
      <c r="E1416" s="26" t="s">
        <v>0</v>
      </c>
      <c r="F1416" s="27">
        <v>-174.76</v>
      </c>
      <c r="G1416" s="27"/>
      <c r="H1416" s="27"/>
      <c r="I1416" s="134" t="s">
        <v>1275</v>
      </c>
    </row>
    <row r="1417" spans="1:9" hidden="1" outlineLevel="1">
      <c r="A1417" s="25">
        <v>46142</v>
      </c>
      <c r="B1417" s="26" t="s">
        <v>254</v>
      </c>
      <c r="C1417" s="26" t="s">
        <v>996</v>
      </c>
      <c r="D1417" s="26" t="s">
        <v>255</v>
      </c>
      <c r="E1417" s="26" t="s">
        <v>0</v>
      </c>
      <c r="F1417" s="27">
        <v>-43.95</v>
      </c>
      <c r="G1417" s="27"/>
      <c r="H1417" s="27"/>
      <c r="I1417" s="134" t="s">
        <v>1275</v>
      </c>
    </row>
    <row r="1418" spans="1:9" hidden="1" outlineLevel="1">
      <c r="A1418" s="25">
        <v>46142</v>
      </c>
      <c r="B1418" s="26" t="s">
        <v>254</v>
      </c>
      <c r="C1418" s="26" t="s">
        <v>996</v>
      </c>
      <c r="D1418" s="26" t="s">
        <v>255</v>
      </c>
      <c r="E1418" s="26" t="s">
        <v>0</v>
      </c>
      <c r="F1418" s="27">
        <v>-13739.18</v>
      </c>
      <c r="G1418" s="27"/>
      <c r="H1418" s="27"/>
      <c r="I1418" s="134" t="s">
        <v>1275</v>
      </c>
    </row>
    <row r="1419" spans="1:9" ht="13.5" collapsed="1" thickBot="1">
      <c r="A1419" s="28"/>
      <c r="B1419" s="29"/>
      <c r="C1419" s="29"/>
      <c r="D1419" s="29"/>
      <c r="E1419" s="29"/>
      <c r="F1419" s="30">
        <f>SUM(F1325:F1418)</f>
        <v>-40647.249999999993</v>
      </c>
      <c r="G1419" s="30">
        <f>SUM(G1325:G1418)</f>
        <v>0</v>
      </c>
      <c r="H1419" s="31"/>
      <c r="I1419" s="31"/>
    </row>
    <row r="1420" spans="1:9" ht="13.5" thickTop="1">
      <c r="A1420" s="29"/>
      <c r="B1420" s="29"/>
      <c r="C1420" s="29"/>
      <c r="D1420" s="29"/>
      <c r="E1420" s="29"/>
      <c r="F1420" s="29"/>
      <c r="G1420" s="29"/>
      <c r="H1420" s="29"/>
      <c r="I1420" s="29"/>
    </row>
    <row r="1421" spans="1:9">
      <c r="A1421" s="32"/>
      <c r="B1421" s="32"/>
      <c r="C1421" s="32"/>
      <c r="D1421" s="32"/>
      <c r="E1421" s="32"/>
      <c r="F1421" s="33"/>
      <c r="G1421" s="33"/>
      <c r="H1421" s="32"/>
      <c r="I1421" s="32"/>
    </row>
    <row r="1422" spans="1:9">
      <c r="A1422" s="34"/>
      <c r="B1422" s="34"/>
      <c r="C1422" s="34"/>
      <c r="D1422" s="34"/>
      <c r="E1422" s="34"/>
      <c r="F1422" s="35"/>
      <c r="G1422" s="35"/>
      <c r="H1422" s="34"/>
      <c r="I1422" s="34"/>
    </row>
    <row r="1423" spans="1:9">
      <c r="A1423" s="20" t="s">
        <v>29</v>
      </c>
      <c r="B1423" s="21" t="s">
        <v>262</v>
      </c>
      <c r="C1423" s="20"/>
      <c r="D1423" s="21" t="s">
        <v>263</v>
      </c>
      <c r="E1423" s="20"/>
      <c r="F1423" s="20"/>
      <c r="G1423" s="20"/>
      <c r="H1423" s="20"/>
      <c r="I1423" s="20"/>
    </row>
    <row r="1424" spans="1:9">
      <c r="A1424" s="20"/>
      <c r="B1424" s="20"/>
      <c r="C1424" s="20"/>
      <c r="D1424" s="20"/>
      <c r="E1424" s="20"/>
      <c r="F1424" s="20"/>
      <c r="G1424" s="20"/>
      <c r="H1424" s="20"/>
      <c r="I1424" s="20"/>
    </row>
    <row r="1425" spans="1:9">
      <c r="A1425" s="23"/>
      <c r="B1425" s="23"/>
      <c r="C1425" s="23"/>
      <c r="D1425" s="23"/>
      <c r="E1425" s="23" t="s">
        <v>991</v>
      </c>
      <c r="F1425" s="23"/>
      <c r="G1425" s="23"/>
      <c r="H1425" s="23"/>
      <c r="I1425" s="23" t="s">
        <v>992</v>
      </c>
    </row>
    <row r="1426" spans="1:9">
      <c r="A1426" s="23" t="s">
        <v>30</v>
      </c>
      <c r="B1426" s="23" t="s">
        <v>31</v>
      </c>
      <c r="C1426" s="23" t="s">
        <v>32</v>
      </c>
      <c r="D1426" s="23" t="s">
        <v>33</v>
      </c>
      <c r="E1426" s="23" t="s">
        <v>993</v>
      </c>
      <c r="F1426" s="24" t="s">
        <v>3</v>
      </c>
      <c r="G1426" s="23" t="s">
        <v>4</v>
      </c>
      <c r="H1426" s="23"/>
      <c r="I1426" s="23" t="s">
        <v>994</v>
      </c>
    </row>
    <row r="1427" spans="1:9" hidden="1" outlineLevel="1">
      <c r="A1427" s="25">
        <v>46142</v>
      </c>
      <c r="B1427" s="26" t="s">
        <v>254</v>
      </c>
      <c r="C1427" s="26" t="s">
        <v>996</v>
      </c>
      <c r="D1427" s="26" t="s">
        <v>255</v>
      </c>
      <c r="E1427" s="26" t="s">
        <v>0</v>
      </c>
      <c r="F1427" s="27">
        <v>-39.53</v>
      </c>
      <c r="G1427" s="27"/>
      <c r="H1427" s="27"/>
      <c r="I1427" s="134" t="s">
        <v>1275</v>
      </c>
    </row>
    <row r="1428" spans="1:9" hidden="1" outlineLevel="1">
      <c r="A1428" s="25">
        <v>46142</v>
      </c>
      <c r="B1428" s="26" t="s">
        <v>254</v>
      </c>
      <c r="C1428" s="26" t="s">
        <v>996</v>
      </c>
      <c r="D1428" s="26" t="s">
        <v>255</v>
      </c>
      <c r="E1428" s="26" t="s">
        <v>0</v>
      </c>
      <c r="F1428" s="27">
        <v>-39.53</v>
      </c>
      <c r="G1428" s="27"/>
      <c r="H1428" s="27"/>
      <c r="I1428" s="134" t="s">
        <v>1275</v>
      </c>
    </row>
    <row r="1429" spans="1:9" hidden="1" outlineLevel="1">
      <c r="A1429" s="25">
        <v>46142</v>
      </c>
      <c r="B1429" s="26" t="s">
        <v>254</v>
      </c>
      <c r="C1429" s="26" t="s">
        <v>996</v>
      </c>
      <c r="D1429" s="26" t="s">
        <v>255</v>
      </c>
      <c r="E1429" s="26" t="s">
        <v>0</v>
      </c>
      <c r="F1429" s="27">
        <v>-39.53</v>
      </c>
      <c r="G1429" s="27"/>
      <c r="H1429" s="27"/>
      <c r="I1429" s="134" t="s">
        <v>1275</v>
      </c>
    </row>
    <row r="1430" spans="1:9" hidden="1" outlineLevel="1">
      <c r="A1430" s="25">
        <v>46142</v>
      </c>
      <c r="B1430" s="26" t="s">
        <v>254</v>
      </c>
      <c r="C1430" s="26" t="s">
        <v>996</v>
      </c>
      <c r="D1430" s="26" t="s">
        <v>255</v>
      </c>
      <c r="E1430" s="26" t="s">
        <v>0</v>
      </c>
      <c r="F1430" s="27">
        <v>-39.53</v>
      </c>
      <c r="G1430" s="27"/>
      <c r="H1430" s="27"/>
      <c r="I1430" s="134" t="s">
        <v>1275</v>
      </c>
    </row>
    <row r="1431" spans="1:9" hidden="1" outlineLevel="1">
      <c r="A1431" s="25">
        <v>46142</v>
      </c>
      <c r="B1431" s="26" t="s">
        <v>254</v>
      </c>
      <c r="C1431" s="26" t="s">
        <v>996</v>
      </c>
      <c r="D1431" s="26" t="s">
        <v>255</v>
      </c>
      <c r="E1431" s="26" t="s">
        <v>0</v>
      </c>
      <c r="F1431" s="27">
        <v>-39.53</v>
      </c>
      <c r="G1431" s="27"/>
      <c r="H1431" s="27"/>
      <c r="I1431" s="134" t="s">
        <v>1275</v>
      </c>
    </row>
    <row r="1432" spans="1:9" hidden="1" outlineLevel="1">
      <c r="A1432" s="25">
        <v>46142</v>
      </c>
      <c r="B1432" s="26" t="s">
        <v>254</v>
      </c>
      <c r="C1432" s="26" t="s">
        <v>996</v>
      </c>
      <c r="D1432" s="26" t="s">
        <v>255</v>
      </c>
      <c r="E1432" s="26" t="s">
        <v>0</v>
      </c>
      <c r="F1432" s="27">
        <v>-39.53</v>
      </c>
      <c r="G1432" s="27"/>
      <c r="H1432" s="27"/>
      <c r="I1432" s="134" t="s">
        <v>1275</v>
      </c>
    </row>
    <row r="1433" spans="1:9" hidden="1" outlineLevel="1">
      <c r="A1433" s="25">
        <v>46142</v>
      </c>
      <c r="B1433" s="26" t="s">
        <v>254</v>
      </c>
      <c r="C1433" s="26" t="s">
        <v>996</v>
      </c>
      <c r="D1433" s="26" t="s">
        <v>255</v>
      </c>
      <c r="E1433" s="26" t="s">
        <v>0</v>
      </c>
      <c r="F1433" s="27">
        <v>-39.53</v>
      </c>
      <c r="G1433" s="27"/>
      <c r="H1433" s="27"/>
      <c r="I1433" s="134" t="s">
        <v>1275</v>
      </c>
    </row>
    <row r="1434" spans="1:9" hidden="1" outlineLevel="1">
      <c r="A1434" s="25">
        <v>46142</v>
      </c>
      <c r="B1434" s="26" t="s">
        <v>254</v>
      </c>
      <c r="C1434" s="26" t="s">
        <v>996</v>
      </c>
      <c r="D1434" s="26" t="s">
        <v>255</v>
      </c>
      <c r="E1434" s="26" t="s">
        <v>0</v>
      </c>
      <c r="F1434" s="27">
        <v>-39.53</v>
      </c>
      <c r="G1434" s="27"/>
      <c r="H1434" s="27"/>
      <c r="I1434" s="134" t="s">
        <v>1275</v>
      </c>
    </row>
    <row r="1435" spans="1:9" hidden="1" outlineLevel="1">
      <c r="A1435" s="25">
        <v>46142</v>
      </c>
      <c r="B1435" s="26" t="s">
        <v>254</v>
      </c>
      <c r="C1435" s="26" t="s">
        <v>996</v>
      </c>
      <c r="D1435" s="26" t="s">
        <v>255</v>
      </c>
      <c r="E1435" s="26" t="s">
        <v>0</v>
      </c>
      <c r="F1435" s="27">
        <v>-39.53</v>
      </c>
      <c r="G1435" s="27"/>
      <c r="H1435" s="27"/>
      <c r="I1435" s="134" t="s">
        <v>1275</v>
      </c>
    </row>
    <row r="1436" spans="1:9" hidden="1" outlineLevel="1">
      <c r="A1436" s="25">
        <v>46142</v>
      </c>
      <c r="B1436" s="26" t="s">
        <v>254</v>
      </c>
      <c r="C1436" s="26" t="s">
        <v>996</v>
      </c>
      <c r="D1436" s="26" t="s">
        <v>255</v>
      </c>
      <c r="E1436" s="26" t="s">
        <v>0</v>
      </c>
      <c r="F1436" s="27">
        <v>-39.53</v>
      </c>
      <c r="G1436" s="27"/>
      <c r="H1436" s="27"/>
      <c r="I1436" s="134" t="s">
        <v>1275</v>
      </c>
    </row>
    <row r="1437" spans="1:9" hidden="1" outlineLevel="1">
      <c r="A1437" s="25">
        <v>46142</v>
      </c>
      <c r="B1437" s="26" t="s">
        <v>254</v>
      </c>
      <c r="C1437" s="26" t="s">
        <v>996</v>
      </c>
      <c r="D1437" s="26" t="s">
        <v>255</v>
      </c>
      <c r="E1437" s="26" t="s">
        <v>0</v>
      </c>
      <c r="F1437" s="27">
        <v>-39.53</v>
      </c>
      <c r="G1437" s="27"/>
      <c r="H1437" s="27"/>
      <c r="I1437" s="134" t="s">
        <v>1275</v>
      </c>
    </row>
    <row r="1438" spans="1:9" hidden="1" outlineLevel="1">
      <c r="A1438" s="25">
        <v>46142</v>
      </c>
      <c r="B1438" s="26" t="s">
        <v>254</v>
      </c>
      <c r="C1438" s="26" t="s">
        <v>996</v>
      </c>
      <c r="D1438" s="26" t="s">
        <v>255</v>
      </c>
      <c r="E1438" s="26" t="s">
        <v>0</v>
      </c>
      <c r="F1438" s="27">
        <v>-153.33000000000001</v>
      </c>
      <c r="G1438" s="27"/>
      <c r="H1438" s="27"/>
      <c r="I1438" s="134" t="s">
        <v>1275</v>
      </c>
    </row>
    <row r="1439" spans="1:9" hidden="1" outlineLevel="1">
      <c r="A1439" s="25">
        <v>46142</v>
      </c>
      <c r="B1439" s="26" t="s">
        <v>254</v>
      </c>
      <c r="C1439" s="26" t="s">
        <v>996</v>
      </c>
      <c r="D1439" s="26" t="s">
        <v>255</v>
      </c>
      <c r="E1439" s="26" t="s">
        <v>0</v>
      </c>
      <c r="F1439" s="27">
        <v>-153.33000000000001</v>
      </c>
      <c r="G1439" s="27"/>
      <c r="H1439" s="27"/>
      <c r="I1439" s="134" t="s">
        <v>1275</v>
      </c>
    </row>
    <row r="1440" spans="1:9" hidden="1" outlineLevel="1">
      <c r="A1440" s="25">
        <v>46142</v>
      </c>
      <c r="B1440" s="26" t="s">
        <v>254</v>
      </c>
      <c r="C1440" s="26" t="s">
        <v>996</v>
      </c>
      <c r="D1440" s="26" t="s">
        <v>255</v>
      </c>
      <c r="E1440" s="26" t="s">
        <v>0</v>
      </c>
      <c r="F1440" s="27">
        <v>-39.53</v>
      </c>
      <c r="G1440" s="27"/>
      <c r="H1440" s="27"/>
      <c r="I1440" s="134" t="s">
        <v>1275</v>
      </c>
    </row>
    <row r="1441" spans="1:9" hidden="1" outlineLevel="1">
      <c r="A1441" s="25">
        <v>46142</v>
      </c>
      <c r="B1441" s="26" t="s">
        <v>254</v>
      </c>
      <c r="C1441" s="26" t="s">
        <v>996</v>
      </c>
      <c r="D1441" s="26" t="s">
        <v>255</v>
      </c>
      <c r="E1441" s="26" t="s">
        <v>0</v>
      </c>
      <c r="F1441" s="27">
        <v>-39.53</v>
      </c>
      <c r="G1441" s="27"/>
      <c r="H1441" s="27"/>
      <c r="I1441" s="134" t="s">
        <v>1275</v>
      </c>
    </row>
    <row r="1442" spans="1:9" hidden="1" outlineLevel="1">
      <c r="A1442" s="25">
        <v>46142</v>
      </c>
      <c r="B1442" s="26" t="s">
        <v>254</v>
      </c>
      <c r="C1442" s="26" t="s">
        <v>996</v>
      </c>
      <c r="D1442" s="26" t="s">
        <v>255</v>
      </c>
      <c r="E1442" s="26" t="s">
        <v>0</v>
      </c>
      <c r="F1442" s="27">
        <v>-39.53</v>
      </c>
      <c r="G1442" s="27"/>
      <c r="H1442" s="27"/>
      <c r="I1442" s="134" t="s">
        <v>1275</v>
      </c>
    </row>
    <row r="1443" spans="1:9" hidden="1" outlineLevel="1">
      <c r="A1443" s="25">
        <v>46142</v>
      </c>
      <c r="B1443" s="26" t="s">
        <v>254</v>
      </c>
      <c r="C1443" s="26" t="s">
        <v>996</v>
      </c>
      <c r="D1443" s="26" t="s">
        <v>255</v>
      </c>
      <c r="E1443" s="26" t="s">
        <v>0</v>
      </c>
      <c r="F1443" s="27">
        <v>-39.53</v>
      </c>
      <c r="G1443" s="27"/>
      <c r="H1443" s="27"/>
      <c r="I1443" s="134" t="s">
        <v>1275</v>
      </c>
    </row>
    <row r="1444" spans="1:9" hidden="1" outlineLevel="1">
      <c r="A1444" s="25">
        <v>46142</v>
      </c>
      <c r="B1444" s="26" t="s">
        <v>254</v>
      </c>
      <c r="C1444" s="26" t="s">
        <v>996</v>
      </c>
      <c r="D1444" s="26" t="s">
        <v>255</v>
      </c>
      <c r="E1444" s="26" t="s">
        <v>0</v>
      </c>
      <c r="F1444" s="27">
        <v>-39.53</v>
      </c>
      <c r="G1444" s="27"/>
      <c r="H1444" s="27"/>
      <c r="I1444" s="134" t="s">
        <v>1275</v>
      </c>
    </row>
    <row r="1445" spans="1:9" hidden="1" outlineLevel="1">
      <c r="A1445" s="25">
        <v>46142</v>
      </c>
      <c r="B1445" s="26" t="s">
        <v>254</v>
      </c>
      <c r="C1445" s="26" t="s">
        <v>996</v>
      </c>
      <c r="D1445" s="26" t="s">
        <v>255</v>
      </c>
      <c r="E1445" s="26" t="s">
        <v>0</v>
      </c>
      <c r="F1445" s="27">
        <v>-39.53</v>
      </c>
      <c r="G1445" s="27"/>
      <c r="H1445" s="27"/>
      <c r="I1445" s="134" t="s">
        <v>1275</v>
      </c>
    </row>
    <row r="1446" spans="1:9" hidden="1" outlineLevel="1">
      <c r="A1446" s="25">
        <v>46142</v>
      </c>
      <c r="B1446" s="26" t="s">
        <v>254</v>
      </c>
      <c r="C1446" s="26" t="s">
        <v>996</v>
      </c>
      <c r="D1446" s="26" t="s">
        <v>255</v>
      </c>
      <c r="E1446" s="26" t="s">
        <v>0</v>
      </c>
      <c r="F1446" s="27">
        <v>-39.53</v>
      </c>
      <c r="G1446" s="27"/>
      <c r="H1446" s="27"/>
      <c r="I1446" s="134" t="s">
        <v>1275</v>
      </c>
    </row>
    <row r="1447" spans="1:9" hidden="1" outlineLevel="1">
      <c r="A1447" s="25">
        <v>46142</v>
      </c>
      <c r="B1447" s="26" t="s">
        <v>254</v>
      </c>
      <c r="C1447" s="26" t="s">
        <v>996</v>
      </c>
      <c r="D1447" s="26" t="s">
        <v>255</v>
      </c>
      <c r="E1447" s="26" t="s">
        <v>0</v>
      </c>
      <c r="F1447" s="27">
        <v>-39.53</v>
      </c>
      <c r="G1447" s="27"/>
      <c r="H1447" s="27"/>
      <c r="I1447" s="134" t="s">
        <v>1275</v>
      </c>
    </row>
    <row r="1448" spans="1:9" hidden="1" outlineLevel="1">
      <c r="A1448" s="25">
        <v>46142</v>
      </c>
      <c r="B1448" s="26" t="s">
        <v>254</v>
      </c>
      <c r="C1448" s="26" t="s">
        <v>996</v>
      </c>
      <c r="D1448" s="26" t="s">
        <v>255</v>
      </c>
      <c r="E1448" s="26" t="s">
        <v>0</v>
      </c>
      <c r="F1448" s="27">
        <v>-39.53</v>
      </c>
      <c r="G1448" s="27"/>
      <c r="H1448" s="27"/>
      <c r="I1448" s="134" t="s">
        <v>1275</v>
      </c>
    </row>
    <row r="1449" spans="1:9" hidden="1" outlineLevel="1">
      <c r="A1449" s="25">
        <v>46142</v>
      </c>
      <c r="B1449" s="26" t="s">
        <v>254</v>
      </c>
      <c r="C1449" s="26" t="s">
        <v>996</v>
      </c>
      <c r="D1449" s="26" t="s">
        <v>255</v>
      </c>
      <c r="E1449" s="26" t="s">
        <v>0</v>
      </c>
      <c r="F1449" s="27">
        <v>-39.53</v>
      </c>
      <c r="G1449" s="27"/>
      <c r="H1449" s="27"/>
      <c r="I1449" s="134" t="s">
        <v>1275</v>
      </c>
    </row>
    <row r="1450" spans="1:9" hidden="1" outlineLevel="1">
      <c r="A1450" s="25">
        <v>46142</v>
      </c>
      <c r="B1450" s="26" t="s">
        <v>254</v>
      </c>
      <c r="C1450" s="26" t="s">
        <v>996</v>
      </c>
      <c r="D1450" s="26" t="s">
        <v>255</v>
      </c>
      <c r="E1450" s="26" t="s">
        <v>0</v>
      </c>
      <c r="F1450" s="27">
        <v>-39.53</v>
      </c>
      <c r="G1450" s="27"/>
      <c r="H1450" s="27"/>
      <c r="I1450" s="134" t="s">
        <v>1275</v>
      </c>
    </row>
    <row r="1451" spans="1:9" hidden="1" outlineLevel="1">
      <c r="A1451" s="25">
        <v>46142</v>
      </c>
      <c r="B1451" s="26" t="s">
        <v>254</v>
      </c>
      <c r="C1451" s="26" t="s">
        <v>996</v>
      </c>
      <c r="D1451" s="26" t="s">
        <v>255</v>
      </c>
      <c r="E1451" s="26" t="s">
        <v>0</v>
      </c>
      <c r="F1451" s="27">
        <v>-39.53</v>
      </c>
      <c r="G1451" s="27"/>
      <c r="H1451" s="27"/>
      <c r="I1451" s="134" t="s">
        <v>1275</v>
      </c>
    </row>
    <row r="1452" spans="1:9" hidden="1" outlineLevel="1">
      <c r="A1452" s="25">
        <v>46142</v>
      </c>
      <c r="B1452" s="26" t="s">
        <v>254</v>
      </c>
      <c r="C1452" s="26" t="s">
        <v>996</v>
      </c>
      <c r="D1452" s="26" t="s">
        <v>255</v>
      </c>
      <c r="E1452" s="26" t="s">
        <v>0</v>
      </c>
      <c r="F1452" s="27">
        <v>-39.53</v>
      </c>
      <c r="G1452" s="27"/>
      <c r="H1452" s="27"/>
      <c r="I1452" s="134" t="s">
        <v>1275</v>
      </c>
    </row>
    <row r="1453" spans="1:9" hidden="1" outlineLevel="1">
      <c r="A1453" s="25">
        <v>46142</v>
      </c>
      <c r="B1453" s="26" t="s">
        <v>254</v>
      </c>
      <c r="C1453" s="26" t="s">
        <v>996</v>
      </c>
      <c r="D1453" s="26" t="s">
        <v>255</v>
      </c>
      <c r="E1453" s="26" t="s">
        <v>0</v>
      </c>
      <c r="F1453" s="27">
        <v>-39.53</v>
      </c>
      <c r="G1453" s="27"/>
      <c r="H1453" s="27"/>
      <c r="I1453" s="134" t="s">
        <v>1275</v>
      </c>
    </row>
    <row r="1454" spans="1:9" hidden="1" outlineLevel="1">
      <c r="A1454" s="25">
        <v>46142</v>
      </c>
      <c r="B1454" s="26" t="s">
        <v>254</v>
      </c>
      <c r="C1454" s="26" t="s">
        <v>996</v>
      </c>
      <c r="D1454" s="26" t="s">
        <v>255</v>
      </c>
      <c r="E1454" s="26" t="s">
        <v>0</v>
      </c>
      <c r="F1454" s="27">
        <v>-39.53</v>
      </c>
      <c r="G1454" s="27"/>
      <c r="H1454" s="27"/>
      <c r="I1454" s="134" t="s">
        <v>1275</v>
      </c>
    </row>
    <row r="1455" spans="1:9" hidden="1" outlineLevel="1">
      <c r="A1455" s="25">
        <v>46142</v>
      </c>
      <c r="B1455" s="26" t="s">
        <v>254</v>
      </c>
      <c r="C1455" s="26" t="s">
        <v>996</v>
      </c>
      <c r="D1455" s="26" t="s">
        <v>255</v>
      </c>
      <c r="E1455" s="26" t="s">
        <v>0</v>
      </c>
      <c r="F1455" s="27">
        <v>-76.400000000000006</v>
      </c>
      <c r="G1455" s="27"/>
      <c r="H1455" s="27"/>
      <c r="I1455" s="134" t="s">
        <v>1275</v>
      </c>
    </row>
    <row r="1456" spans="1:9" hidden="1" outlineLevel="1">
      <c r="A1456" s="25">
        <v>46142</v>
      </c>
      <c r="B1456" s="26" t="s">
        <v>254</v>
      </c>
      <c r="C1456" s="26" t="s">
        <v>996</v>
      </c>
      <c r="D1456" s="26" t="s">
        <v>255</v>
      </c>
      <c r="E1456" s="26" t="s">
        <v>0</v>
      </c>
      <c r="F1456" s="27">
        <v>-56.02</v>
      </c>
      <c r="G1456" s="27"/>
      <c r="H1456" s="27"/>
      <c r="I1456" s="134" t="s">
        <v>1275</v>
      </c>
    </row>
    <row r="1457" spans="1:9" hidden="1" outlineLevel="1">
      <c r="A1457" s="25">
        <v>46142</v>
      </c>
      <c r="B1457" s="26" t="s">
        <v>254</v>
      </c>
      <c r="C1457" s="26" t="s">
        <v>996</v>
      </c>
      <c r="D1457" s="26" t="s">
        <v>255</v>
      </c>
      <c r="E1457" s="26" t="s">
        <v>0</v>
      </c>
      <c r="F1457" s="27">
        <v>-76.39</v>
      </c>
      <c r="G1457" s="27"/>
      <c r="H1457" s="27"/>
      <c r="I1457" s="134" t="s">
        <v>1275</v>
      </c>
    </row>
    <row r="1458" spans="1:9" hidden="1" outlineLevel="1">
      <c r="A1458" s="25">
        <v>46142</v>
      </c>
      <c r="B1458" s="26" t="s">
        <v>254</v>
      </c>
      <c r="C1458" s="26" t="s">
        <v>996</v>
      </c>
      <c r="D1458" s="26" t="s">
        <v>255</v>
      </c>
      <c r="E1458" s="26" t="s">
        <v>0</v>
      </c>
      <c r="F1458" s="27">
        <v>-619.47</v>
      </c>
      <c r="G1458" s="27"/>
      <c r="H1458" s="27"/>
      <c r="I1458" s="134" t="s">
        <v>1275</v>
      </c>
    </row>
    <row r="1459" spans="1:9" hidden="1" outlineLevel="1">
      <c r="A1459" s="25">
        <v>46142</v>
      </c>
      <c r="B1459" s="26" t="s">
        <v>254</v>
      </c>
      <c r="C1459" s="26" t="s">
        <v>996</v>
      </c>
      <c r="D1459" s="26" t="s">
        <v>255</v>
      </c>
      <c r="E1459" s="26" t="s">
        <v>0</v>
      </c>
      <c r="F1459" s="27">
        <v>-56.02</v>
      </c>
      <c r="G1459" s="27"/>
      <c r="H1459" s="27"/>
      <c r="I1459" s="134" t="s">
        <v>1275</v>
      </c>
    </row>
    <row r="1460" spans="1:9" hidden="1" outlineLevel="1">
      <c r="A1460" s="25">
        <v>46142</v>
      </c>
      <c r="B1460" s="26" t="s">
        <v>254</v>
      </c>
      <c r="C1460" s="26" t="s">
        <v>996</v>
      </c>
      <c r="D1460" s="26" t="s">
        <v>255</v>
      </c>
      <c r="E1460" s="26" t="s">
        <v>0</v>
      </c>
      <c r="F1460" s="27">
        <v>-56.03</v>
      </c>
      <c r="G1460" s="27"/>
      <c r="H1460" s="27"/>
      <c r="I1460" s="134" t="s">
        <v>1275</v>
      </c>
    </row>
    <row r="1461" spans="1:9" hidden="1" outlineLevel="1">
      <c r="A1461" s="25">
        <v>46142</v>
      </c>
      <c r="B1461" s="26" t="s">
        <v>254</v>
      </c>
      <c r="C1461" s="26" t="s">
        <v>996</v>
      </c>
      <c r="D1461" s="26" t="s">
        <v>255</v>
      </c>
      <c r="E1461" s="26" t="s">
        <v>0</v>
      </c>
      <c r="F1461" s="27">
        <v>-83.33</v>
      </c>
      <c r="G1461" s="27"/>
      <c r="H1461" s="27"/>
      <c r="I1461" s="134" t="s">
        <v>1275</v>
      </c>
    </row>
    <row r="1462" spans="1:9" hidden="1" outlineLevel="1">
      <c r="A1462" s="25">
        <v>46142</v>
      </c>
      <c r="B1462" s="26" t="s">
        <v>254</v>
      </c>
      <c r="C1462" s="26" t="s">
        <v>996</v>
      </c>
      <c r="D1462" s="26" t="s">
        <v>255</v>
      </c>
      <c r="E1462" s="26" t="s">
        <v>0</v>
      </c>
      <c r="F1462" s="27">
        <v>-83.33</v>
      </c>
      <c r="G1462" s="27"/>
      <c r="H1462" s="27"/>
      <c r="I1462" s="134" t="s">
        <v>1275</v>
      </c>
    </row>
    <row r="1463" spans="1:9" hidden="1" outlineLevel="1">
      <c r="A1463" s="25">
        <v>46142</v>
      </c>
      <c r="B1463" s="26" t="s">
        <v>254</v>
      </c>
      <c r="C1463" s="26" t="s">
        <v>996</v>
      </c>
      <c r="D1463" s="26" t="s">
        <v>255</v>
      </c>
      <c r="E1463" s="26" t="s">
        <v>0</v>
      </c>
      <c r="F1463" s="27">
        <v>-51.59</v>
      </c>
      <c r="G1463" s="27"/>
      <c r="H1463" s="27"/>
      <c r="I1463" s="134" t="s">
        <v>1275</v>
      </c>
    </row>
    <row r="1464" spans="1:9" hidden="1" outlineLevel="1">
      <c r="A1464" s="25">
        <v>46142</v>
      </c>
      <c r="B1464" s="26" t="s">
        <v>254</v>
      </c>
      <c r="C1464" s="26" t="s">
        <v>996</v>
      </c>
      <c r="D1464" s="26" t="s">
        <v>255</v>
      </c>
      <c r="E1464" s="26" t="s">
        <v>0</v>
      </c>
      <c r="F1464" s="27">
        <v>-117.19</v>
      </c>
      <c r="G1464" s="27"/>
      <c r="H1464" s="27"/>
      <c r="I1464" s="134" t="s">
        <v>1275</v>
      </c>
    </row>
    <row r="1465" spans="1:9" hidden="1" outlineLevel="1">
      <c r="A1465" s="25">
        <v>46142</v>
      </c>
      <c r="B1465" s="26" t="s">
        <v>254</v>
      </c>
      <c r="C1465" s="26" t="s">
        <v>996</v>
      </c>
      <c r="D1465" s="26" t="s">
        <v>255</v>
      </c>
      <c r="E1465" s="26" t="s">
        <v>0</v>
      </c>
      <c r="F1465" s="27">
        <v>-117.19</v>
      </c>
      <c r="G1465" s="27"/>
      <c r="H1465" s="27"/>
      <c r="I1465" s="134" t="s">
        <v>1275</v>
      </c>
    </row>
    <row r="1466" spans="1:9" hidden="1" outlineLevel="1">
      <c r="A1466" s="25">
        <v>46142</v>
      </c>
      <c r="B1466" s="26" t="s">
        <v>254</v>
      </c>
      <c r="C1466" s="26" t="s">
        <v>996</v>
      </c>
      <c r="D1466" s="26" t="s">
        <v>255</v>
      </c>
      <c r="E1466" s="26" t="s">
        <v>0</v>
      </c>
      <c r="F1466" s="27">
        <v>-117.19</v>
      </c>
      <c r="G1466" s="27"/>
      <c r="H1466" s="27"/>
      <c r="I1466" s="134" t="s">
        <v>1275</v>
      </c>
    </row>
    <row r="1467" spans="1:9" hidden="1" outlineLevel="1">
      <c r="A1467" s="25">
        <v>46142</v>
      </c>
      <c r="B1467" s="26" t="s">
        <v>254</v>
      </c>
      <c r="C1467" s="26" t="s">
        <v>996</v>
      </c>
      <c r="D1467" s="26" t="s">
        <v>255</v>
      </c>
      <c r="E1467" s="26" t="s">
        <v>0</v>
      </c>
      <c r="F1467" s="27">
        <v>-59.67</v>
      </c>
      <c r="G1467" s="27"/>
      <c r="H1467" s="27"/>
      <c r="I1467" s="134" t="s">
        <v>1275</v>
      </c>
    </row>
    <row r="1468" spans="1:9" hidden="1" outlineLevel="1">
      <c r="A1468" s="25">
        <v>46142</v>
      </c>
      <c r="B1468" s="26" t="s">
        <v>254</v>
      </c>
      <c r="C1468" s="26" t="s">
        <v>996</v>
      </c>
      <c r="D1468" s="26" t="s">
        <v>255</v>
      </c>
      <c r="E1468" s="26" t="s">
        <v>0</v>
      </c>
      <c r="F1468" s="27">
        <v>-59.67</v>
      </c>
      <c r="G1468" s="27"/>
      <c r="H1468" s="27"/>
      <c r="I1468" s="134" t="s">
        <v>1275</v>
      </c>
    </row>
    <row r="1469" spans="1:9" hidden="1" outlineLevel="1">
      <c r="A1469" s="25">
        <v>46142</v>
      </c>
      <c r="B1469" s="26" t="s">
        <v>254</v>
      </c>
      <c r="C1469" s="26" t="s">
        <v>996</v>
      </c>
      <c r="D1469" s="26" t="s">
        <v>255</v>
      </c>
      <c r="E1469" s="26" t="s">
        <v>0</v>
      </c>
      <c r="F1469" s="27">
        <v>-59.67</v>
      </c>
      <c r="G1469" s="27"/>
      <c r="H1469" s="27"/>
      <c r="I1469" s="134" t="s">
        <v>1275</v>
      </c>
    </row>
    <row r="1470" spans="1:9" hidden="1" outlineLevel="1">
      <c r="A1470" s="25">
        <v>46142</v>
      </c>
      <c r="B1470" s="26" t="s">
        <v>254</v>
      </c>
      <c r="C1470" s="26" t="s">
        <v>996</v>
      </c>
      <c r="D1470" s="26" t="s">
        <v>255</v>
      </c>
      <c r="E1470" s="26" t="s">
        <v>0</v>
      </c>
      <c r="F1470" s="27">
        <v>-80.83</v>
      </c>
      <c r="G1470" s="27"/>
      <c r="H1470" s="27"/>
      <c r="I1470" s="134" t="s">
        <v>1275</v>
      </c>
    </row>
    <row r="1471" spans="1:9" hidden="1" outlineLevel="1">
      <c r="A1471" s="25">
        <v>46142</v>
      </c>
      <c r="B1471" s="26" t="s">
        <v>254</v>
      </c>
      <c r="C1471" s="26" t="s">
        <v>996</v>
      </c>
      <c r="D1471" s="26" t="s">
        <v>255</v>
      </c>
      <c r="E1471" s="26" t="s">
        <v>0</v>
      </c>
      <c r="F1471" s="27">
        <v>-80.83</v>
      </c>
      <c r="G1471" s="27"/>
      <c r="H1471" s="27"/>
      <c r="I1471" s="134" t="s">
        <v>1275</v>
      </c>
    </row>
    <row r="1472" spans="1:9" hidden="1" outlineLevel="1">
      <c r="A1472" s="25">
        <v>46142</v>
      </c>
      <c r="B1472" s="26" t="s">
        <v>254</v>
      </c>
      <c r="C1472" s="26" t="s">
        <v>996</v>
      </c>
      <c r="D1472" s="26" t="s">
        <v>255</v>
      </c>
      <c r="E1472" s="26" t="s">
        <v>0</v>
      </c>
      <c r="F1472" s="27">
        <v>-51.59</v>
      </c>
      <c r="G1472" s="27"/>
      <c r="H1472" s="27"/>
      <c r="I1472" s="134" t="s">
        <v>1275</v>
      </c>
    </row>
    <row r="1473" spans="1:9" hidden="1" outlineLevel="1">
      <c r="A1473" s="25">
        <v>46142</v>
      </c>
      <c r="B1473" s="26" t="s">
        <v>254</v>
      </c>
      <c r="C1473" s="26" t="s">
        <v>996</v>
      </c>
      <c r="D1473" s="26" t="s">
        <v>255</v>
      </c>
      <c r="E1473" s="26" t="s">
        <v>0</v>
      </c>
      <c r="F1473" s="27">
        <v>-51.59</v>
      </c>
      <c r="G1473" s="27"/>
      <c r="H1473" s="27"/>
      <c r="I1473" s="134" t="s">
        <v>1275</v>
      </c>
    </row>
    <row r="1474" spans="1:9" hidden="1" outlineLevel="1">
      <c r="A1474" s="25">
        <v>46142</v>
      </c>
      <c r="B1474" s="26" t="s">
        <v>254</v>
      </c>
      <c r="C1474" s="26" t="s">
        <v>996</v>
      </c>
      <c r="D1474" s="26" t="s">
        <v>255</v>
      </c>
      <c r="E1474" s="26" t="s">
        <v>0</v>
      </c>
      <c r="F1474" s="27">
        <v>-51.61</v>
      </c>
      <c r="G1474" s="27"/>
      <c r="H1474" s="27"/>
      <c r="I1474" s="134" t="s">
        <v>1275</v>
      </c>
    </row>
    <row r="1475" spans="1:9" hidden="1" outlineLevel="1">
      <c r="A1475" s="25">
        <v>46142</v>
      </c>
      <c r="B1475" s="26" t="s">
        <v>254</v>
      </c>
      <c r="C1475" s="26" t="s">
        <v>996</v>
      </c>
      <c r="D1475" s="26" t="s">
        <v>255</v>
      </c>
      <c r="E1475" s="26" t="s">
        <v>0</v>
      </c>
      <c r="F1475" s="27">
        <v>-51.61</v>
      </c>
      <c r="G1475" s="27"/>
      <c r="H1475" s="27"/>
      <c r="I1475" s="134" t="s">
        <v>1275</v>
      </c>
    </row>
    <row r="1476" spans="1:9" hidden="1" outlineLevel="1">
      <c r="A1476" s="25">
        <v>46142</v>
      </c>
      <c r="B1476" s="26" t="s">
        <v>254</v>
      </c>
      <c r="C1476" s="26" t="s">
        <v>996</v>
      </c>
      <c r="D1476" s="26" t="s">
        <v>255</v>
      </c>
      <c r="E1476" s="26" t="s">
        <v>0</v>
      </c>
      <c r="F1476" s="27">
        <v>-32.44</v>
      </c>
      <c r="G1476" s="27"/>
      <c r="H1476" s="27"/>
      <c r="I1476" s="134" t="s">
        <v>1275</v>
      </c>
    </row>
    <row r="1477" spans="1:9" hidden="1" outlineLevel="1">
      <c r="A1477" s="25">
        <v>46142</v>
      </c>
      <c r="B1477" s="26" t="s">
        <v>254</v>
      </c>
      <c r="C1477" s="26" t="s">
        <v>996</v>
      </c>
      <c r="D1477" s="26" t="s">
        <v>255</v>
      </c>
      <c r="E1477" s="26" t="s">
        <v>0</v>
      </c>
      <c r="F1477" s="27">
        <v>-32.44</v>
      </c>
      <c r="G1477" s="27"/>
      <c r="H1477" s="27"/>
      <c r="I1477" s="134" t="s">
        <v>1275</v>
      </c>
    </row>
    <row r="1478" spans="1:9" hidden="1" outlineLevel="1">
      <c r="A1478" s="25">
        <v>46142</v>
      </c>
      <c r="B1478" s="26" t="s">
        <v>254</v>
      </c>
      <c r="C1478" s="26" t="s">
        <v>996</v>
      </c>
      <c r="D1478" s="26" t="s">
        <v>255</v>
      </c>
      <c r="E1478" s="26" t="s">
        <v>0</v>
      </c>
      <c r="F1478" s="27">
        <v>-32.44</v>
      </c>
      <c r="G1478" s="27"/>
      <c r="H1478" s="27"/>
      <c r="I1478" s="134" t="s">
        <v>1275</v>
      </c>
    </row>
    <row r="1479" spans="1:9" hidden="1" outlineLevel="1">
      <c r="A1479" s="25">
        <v>46142</v>
      </c>
      <c r="B1479" s="26" t="s">
        <v>254</v>
      </c>
      <c r="C1479" s="26" t="s">
        <v>996</v>
      </c>
      <c r="D1479" s="26" t="s">
        <v>255</v>
      </c>
      <c r="E1479" s="26" t="s">
        <v>0</v>
      </c>
      <c r="F1479" s="27">
        <v>-32.44</v>
      </c>
      <c r="G1479" s="27"/>
      <c r="H1479" s="27"/>
      <c r="I1479" s="134" t="s">
        <v>1275</v>
      </c>
    </row>
    <row r="1480" spans="1:9" hidden="1" outlineLevel="1">
      <c r="A1480" s="25">
        <v>46142</v>
      </c>
      <c r="B1480" s="26" t="s">
        <v>254</v>
      </c>
      <c r="C1480" s="26" t="s">
        <v>996</v>
      </c>
      <c r="D1480" s="26" t="s">
        <v>255</v>
      </c>
      <c r="E1480" s="26" t="s">
        <v>0</v>
      </c>
      <c r="F1480" s="27">
        <v>-32.44</v>
      </c>
      <c r="G1480" s="27"/>
      <c r="H1480" s="27"/>
      <c r="I1480" s="134" t="s">
        <v>1275</v>
      </c>
    </row>
    <row r="1481" spans="1:9" hidden="1" outlineLevel="1">
      <c r="A1481" s="25">
        <v>46142</v>
      </c>
      <c r="B1481" s="26" t="s">
        <v>254</v>
      </c>
      <c r="C1481" s="26" t="s">
        <v>996</v>
      </c>
      <c r="D1481" s="26" t="s">
        <v>255</v>
      </c>
      <c r="E1481" s="26" t="s">
        <v>0</v>
      </c>
      <c r="F1481" s="27">
        <v>-32.44</v>
      </c>
      <c r="G1481" s="27"/>
      <c r="H1481" s="27"/>
      <c r="I1481" s="134" t="s">
        <v>1275</v>
      </c>
    </row>
    <row r="1482" spans="1:9" hidden="1" outlineLevel="1">
      <c r="A1482" s="25">
        <v>46142</v>
      </c>
      <c r="B1482" s="26" t="s">
        <v>254</v>
      </c>
      <c r="C1482" s="26" t="s">
        <v>996</v>
      </c>
      <c r="D1482" s="26" t="s">
        <v>255</v>
      </c>
      <c r="E1482" s="26" t="s">
        <v>0</v>
      </c>
      <c r="F1482" s="27">
        <v>-32.44</v>
      </c>
      <c r="G1482" s="27"/>
      <c r="H1482" s="27"/>
      <c r="I1482" s="134" t="s">
        <v>1275</v>
      </c>
    </row>
    <row r="1483" spans="1:9" hidden="1" outlineLevel="1">
      <c r="A1483" s="25">
        <v>46142</v>
      </c>
      <c r="B1483" s="26" t="s">
        <v>254</v>
      </c>
      <c r="C1483" s="26" t="s">
        <v>996</v>
      </c>
      <c r="D1483" s="26" t="s">
        <v>255</v>
      </c>
      <c r="E1483" s="26" t="s">
        <v>0</v>
      </c>
      <c r="F1483" s="27">
        <v>-32.44</v>
      </c>
      <c r="G1483" s="27"/>
      <c r="H1483" s="27"/>
      <c r="I1483" s="134" t="s">
        <v>1275</v>
      </c>
    </row>
    <row r="1484" spans="1:9" hidden="1" outlineLevel="1">
      <c r="A1484" s="25">
        <v>46142</v>
      </c>
      <c r="B1484" s="26" t="s">
        <v>254</v>
      </c>
      <c r="C1484" s="26" t="s">
        <v>996</v>
      </c>
      <c r="D1484" s="26" t="s">
        <v>255</v>
      </c>
      <c r="E1484" s="26" t="s">
        <v>0</v>
      </c>
      <c r="F1484" s="27">
        <v>-32.44</v>
      </c>
      <c r="G1484" s="27"/>
      <c r="H1484" s="27"/>
      <c r="I1484" s="134" t="s">
        <v>1275</v>
      </c>
    </row>
    <row r="1485" spans="1:9" hidden="1" outlineLevel="1">
      <c r="A1485" s="25">
        <v>46142</v>
      </c>
      <c r="B1485" s="26" t="s">
        <v>254</v>
      </c>
      <c r="C1485" s="26" t="s">
        <v>996</v>
      </c>
      <c r="D1485" s="26" t="s">
        <v>255</v>
      </c>
      <c r="E1485" s="26" t="s">
        <v>0</v>
      </c>
      <c r="F1485" s="27">
        <v>-32.44</v>
      </c>
      <c r="G1485" s="27"/>
      <c r="H1485" s="27"/>
      <c r="I1485" s="134" t="s">
        <v>1275</v>
      </c>
    </row>
    <row r="1486" spans="1:9" hidden="1" outlineLevel="1">
      <c r="A1486" s="25">
        <v>46142</v>
      </c>
      <c r="B1486" s="26" t="s">
        <v>254</v>
      </c>
      <c r="C1486" s="26" t="s">
        <v>996</v>
      </c>
      <c r="D1486" s="26" t="s">
        <v>255</v>
      </c>
      <c r="E1486" s="26" t="s">
        <v>0</v>
      </c>
      <c r="F1486" s="27">
        <v>-32.44</v>
      </c>
      <c r="G1486" s="27"/>
      <c r="H1486" s="27"/>
      <c r="I1486" s="134" t="s">
        <v>1275</v>
      </c>
    </row>
    <row r="1487" spans="1:9" hidden="1" outlineLevel="1">
      <c r="A1487" s="25">
        <v>46142</v>
      </c>
      <c r="B1487" s="26" t="s">
        <v>254</v>
      </c>
      <c r="C1487" s="26" t="s">
        <v>996</v>
      </c>
      <c r="D1487" s="26" t="s">
        <v>255</v>
      </c>
      <c r="E1487" s="26" t="s">
        <v>0</v>
      </c>
      <c r="F1487" s="27">
        <v>-32.44</v>
      </c>
      <c r="G1487" s="27"/>
      <c r="H1487" s="27"/>
      <c r="I1487" s="134" t="s">
        <v>1275</v>
      </c>
    </row>
    <row r="1488" spans="1:9" hidden="1" outlineLevel="1">
      <c r="A1488" s="25">
        <v>46142</v>
      </c>
      <c r="B1488" s="26" t="s">
        <v>254</v>
      </c>
      <c r="C1488" s="26" t="s">
        <v>996</v>
      </c>
      <c r="D1488" s="26" t="s">
        <v>255</v>
      </c>
      <c r="E1488" s="26" t="s">
        <v>0</v>
      </c>
      <c r="F1488" s="27">
        <v>-32.44</v>
      </c>
      <c r="G1488" s="27"/>
      <c r="H1488" s="27"/>
      <c r="I1488" s="134" t="s">
        <v>1275</v>
      </c>
    </row>
    <row r="1489" spans="1:9" hidden="1" outlineLevel="1">
      <c r="A1489" s="25">
        <v>46142</v>
      </c>
      <c r="B1489" s="26" t="s">
        <v>254</v>
      </c>
      <c r="C1489" s="26" t="s">
        <v>996</v>
      </c>
      <c r="D1489" s="26" t="s">
        <v>255</v>
      </c>
      <c r="E1489" s="26" t="s">
        <v>0</v>
      </c>
      <c r="F1489" s="27">
        <v>-32.44</v>
      </c>
      <c r="G1489" s="27"/>
      <c r="H1489" s="27"/>
      <c r="I1489" s="134" t="s">
        <v>1275</v>
      </c>
    </row>
    <row r="1490" spans="1:9" hidden="1" outlineLevel="1">
      <c r="A1490" s="25">
        <v>46142</v>
      </c>
      <c r="B1490" s="26" t="s">
        <v>254</v>
      </c>
      <c r="C1490" s="26" t="s">
        <v>996</v>
      </c>
      <c r="D1490" s="26" t="s">
        <v>255</v>
      </c>
      <c r="E1490" s="26" t="s">
        <v>0</v>
      </c>
      <c r="F1490" s="27">
        <v>-32.44</v>
      </c>
      <c r="G1490" s="27"/>
      <c r="H1490" s="27"/>
      <c r="I1490" s="134" t="s">
        <v>1275</v>
      </c>
    </row>
    <row r="1491" spans="1:9" hidden="1" outlineLevel="1">
      <c r="A1491" s="25">
        <v>46142</v>
      </c>
      <c r="B1491" s="26" t="s">
        <v>254</v>
      </c>
      <c r="C1491" s="26" t="s">
        <v>996</v>
      </c>
      <c r="D1491" s="26" t="s">
        <v>255</v>
      </c>
      <c r="E1491" s="26" t="s">
        <v>0</v>
      </c>
      <c r="F1491" s="27">
        <v>-32.44</v>
      </c>
      <c r="G1491" s="27"/>
      <c r="H1491" s="27"/>
      <c r="I1491" s="134" t="s">
        <v>1275</v>
      </c>
    </row>
    <row r="1492" spans="1:9" hidden="1" outlineLevel="1">
      <c r="A1492" s="25">
        <v>46142</v>
      </c>
      <c r="B1492" s="26" t="s">
        <v>254</v>
      </c>
      <c r="C1492" s="26" t="s">
        <v>996</v>
      </c>
      <c r="D1492" s="26" t="s">
        <v>255</v>
      </c>
      <c r="E1492" s="26" t="s">
        <v>0</v>
      </c>
      <c r="F1492" s="27">
        <v>-32.44</v>
      </c>
      <c r="G1492" s="27"/>
      <c r="H1492" s="27"/>
      <c r="I1492" s="134" t="s">
        <v>1275</v>
      </c>
    </row>
    <row r="1493" spans="1:9" hidden="1" outlineLevel="1">
      <c r="A1493" s="25">
        <v>46142</v>
      </c>
      <c r="B1493" s="26" t="s">
        <v>254</v>
      </c>
      <c r="C1493" s="26" t="s">
        <v>996</v>
      </c>
      <c r="D1493" s="26" t="s">
        <v>255</v>
      </c>
      <c r="E1493" s="26" t="s">
        <v>0</v>
      </c>
      <c r="F1493" s="27">
        <v>-32.44</v>
      </c>
      <c r="G1493" s="27"/>
      <c r="H1493" s="27"/>
      <c r="I1493" s="134" t="s">
        <v>1275</v>
      </c>
    </row>
    <row r="1494" spans="1:9" hidden="1" outlineLevel="1">
      <c r="A1494" s="25">
        <v>46142</v>
      </c>
      <c r="B1494" s="26" t="s">
        <v>254</v>
      </c>
      <c r="C1494" s="26" t="s">
        <v>996</v>
      </c>
      <c r="D1494" s="26" t="s">
        <v>255</v>
      </c>
      <c r="E1494" s="26" t="s">
        <v>0</v>
      </c>
      <c r="F1494" s="27">
        <v>-32.44</v>
      </c>
      <c r="G1494" s="27"/>
      <c r="H1494" s="27"/>
      <c r="I1494" s="134" t="s">
        <v>1275</v>
      </c>
    </row>
    <row r="1495" spans="1:9" hidden="1" outlineLevel="1">
      <c r="A1495" s="25">
        <v>46142</v>
      </c>
      <c r="B1495" s="26" t="s">
        <v>254</v>
      </c>
      <c r="C1495" s="26" t="s">
        <v>996</v>
      </c>
      <c r="D1495" s="26" t="s">
        <v>255</v>
      </c>
      <c r="E1495" s="26" t="s">
        <v>0</v>
      </c>
      <c r="F1495" s="27">
        <v>-32.44</v>
      </c>
      <c r="G1495" s="27"/>
      <c r="H1495" s="27"/>
      <c r="I1495" s="134" t="s">
        <v>1275</v>
      </c>
    </row>
    <row r="1496" spans="1:9" hidden="1" outlineLevel="1">
      <c r="A1496" s="25">
        <v>46142</v>
      </c>
      <c r="B1496" s="26" t="s">
        <v>254</v>
      </c>
      <c r="C1496" s="26" t="s">
        <v>996</v>
      </c>
      <c r="D1496" s="26" t="s">
        <v>255</v>
      </c>
      <c r="E1496" s="26" t="s">
        <v>0</v>
      </c>
      <c r="F1496" s="27">
        <v>-32.44</v>
      </c>
      <c r="G1496" s="27"/>
      <c r="H1496" s="27"/>
      <c r="I1496" s="134" t="s">
        <v>1275</v>
      </c>
    </row>
    <row r="1497" spans="1:9" hidden="1" outlineLevel="1">
      <c r="A1497" s="25">
        <v>46142</v>
      </c>
      <c r="B1497" s="26" t="s">
        <v>254</v>
      </c>
      <c r="C1497" s="26" t="s">
        <v>996</v>
      </c>
      <c r="D1497" s="26" t="s">
        <v>255</v>
      </c>
      <c r="E1497" s="26" t="s">
        <v>0</v>
      </c>
      <c r="F1497" s="27">
        <v>-32.44</v>
      </c>
      <c r="G1497" s="27"/>
      <c r="H1497" s="27"/>
      <c r="I1497" s="134" t="s">
        <v>1275</v>
      </c>
    </row>
    <row r="1498" spans="1:9" hidden="1" outlineLevel="1">
      <c r="A1498" s="25">
        <v>46142</v>
      </c>
      <c r="B1498" s="26" t="s">
        <v>254</v>
      </c>
      <c r="C1498" s="26" t="s">
        <v>996</v>
      </c>
      <c r="D1498" s="26" t="s">
        <v>255</v>
      </c>
      <c r="E1498" s="26" t="s">
        <v>0</v>
      </c>
      <c r="F1498" s="27">
        <v>-32.44</v>
      </c>
      <c r="G1498" s="27"/>
      <c r="H1498" s="27"/>
      <c r="I1498" s="134" t="s">
        <v>1275</v>
      </c>
    </row>
    <row r="1499" spans="1:9" hidden="1" outlineLevel="1">
      <c r="A1499" s="25">
        <v>46142</v>
      </c>
      <c r="B1499" s="26" t="s">
        <v>254</v>
      </c>
      <c r="C1499" s="26" t="s">
        <v>996</v>
      </c>
      <c r="D1499" s="26" t="s">
        <v>255</v>
      </c>
      <c r="E1499" s="26" t="s">
        <v>0</v>
      </c>
      <c r="F1499" s="27">
        <v>-32.44</v>
      </c>
      <c r="G1499" s="27"/>
      <c r="H1499" s="27"/>
      <c r="I1499" s="134" t="s">
        <v>1275</v>
      </c>
    </row>
    <row r="1500" spans="1:9" hidden="1" outlineLevel="1">
      <c r="A1500" s="25">
        <v>46142</v>
      </c>
      <c r="B1500" s="26" t="s">
        <v>254</v>
      </c>
      <c r="C1500" s="26" t="s">
        <v>996</v>
      </c>
      <c r="D1500" s="26" t="s">
        <v>255</v>
      </c>
      <c r="E1500" s="26" t="s">
        <v>0</v>
      </c>
      <c r="F1500" s="27">
        <v>-32.44</v>
      </c>
      <c r="G1500" s="27"/>
      <c r="H1500" s="27"/>
      <c r="I1500" s="134" t="s">
        <v>1275</v>
      </c>
    </row>
    <row r="1501" spans="1:9" hidden="1" outlineLevel="1">
      <c r="A1501" s="25">
        <v>46142</v>
      </c>
      <c r="B1501" s="26" t="s">
        <v>254</v>
      </c>
      <c r="C1501" s="26" t="s">
        <v>996</v>
      </c>
      <c r="D1501" s="26" t="s">
        <v>255</v>
      </c>
      <c r="E1501" s="26" t="s">
        <v>0</v>
      </c>
      <c r="F1501" s="27">
        <v>-32.44</v>
      </c>
      <c r="G1501" s="27"/>
      <c r="H1501" s="27"/>
      <c r="I1501" s="134" t="s">
        <v>1275</v>
      </c>
    </row>
    <row r="1502" spans="1:9" hidden="1" outlineLevel="1">
      <c r="A1502" s="25">
        <v>46142</v>
      </c>
      <c r="B1502" s="26" t="s">
        <v>254</v>
      </c>
      <c r="C1502" s="26" t="s">
        <v>996</v>
      </c>
      <c r="D1502" s="26" t="s">
        <v>255</v>
      </c>
      <c r="E1502" s="26" t="s">
        <v>0</v>
      </c>
      <c r="F1502" s="27">
        <v>-32.44</v>
      </c>
      <c r="G1502" s="27"/>
      <c r="H1502" s="27"/>
      <c r="I1502" s="134" t="s">
        <v>1275</v>
      </c>
    </row>
    <row r="1503" spans="1:9" hidden="1" outlineLevel="1">
      <c r="A1503" s="25">
        <v>46142</v>
      </c>
      <c r="B1503" s="26" t="s">
        <v>254</v>
      </c>
      <c r="C1503" s="26" t="s">
        <v>996</v>
      </c>
      <c r="D1503" s="26" t="s">
        <v>255</v>
      </c>
      <c r="E1503" s="26" t="s">
        <v>0</v>
      </c>
      <c r="F1503" s="27">
        <v>-50.88</v>
      </c>
      <c r="G1503" s="27"/>
      <c r="H1503" s="27"/>
      <c r="I1503" s="134" t="s">
        <v>1275</v>
      </c>
    </row>
    <row r="1504" spans="1:9" hidden="1" outlineLevel="1">
      <c r="A1504" s="25">
        <v>46142</v>
      </c>
      <c r="B1504" s="26" t="s">
        <v>254</v>
      </c>
      <c r="C1504" s="26" t="s">
        <v>996</v>
      </c>
      <c r="D1504" s="26" t="s">
        <v>255</v>
      </c>
      <c r="E1504" s="26" t="s">
        <v>0</v>
      </c>
      <c r="F1504" s="27">
        <v>-50.88</v>
      </c>
      <c r="G1504" s="27"/>
      <c r="H1504" s="27"/>
      <c r="I1504" s="134" t="s">
        <v>1275</v>
      </c>
    </row>
    <row r="1505" spans="1:9" hidden="1" outlineLevel="1">
      <c r="A1505" s="25">
        <v>46142</v>
      </c>
      <c r="B1505" s="26" t="s">
        <v>254</v>
      </c>
      <c r="C1505" s="26" t="s">
        <v>996</v>
      </c>
      <c r="D1505" s="26" t="s">
        <v>255</v>
      </c>
      <c r="E1505" s="26" t="s">
        <v>0</v>
      </c>
      <c r="F1505" s="27">
        <v>-221.23</v>
      </c>
      <c r="G1505" s="27"/>
      <c r="H1505" s="27"/>
      <c r="I1505" s="134" t="s">
        <v>1275</v>
      </c>
    </row>
    <row r="1506" spans="1:9" hidden="1" outlineLevel="1">
      <c r="A1506" s="25">
        <v>46142</v>
      </c>
      <c r="B1506" s="26" t="s">
        <v>254</v>
      </c>
      <c r="C1506" s="26" t="s">
        <v>996</v>
      </c>
      <c r="D1506" s="26" t="s">
        <v>255</v>
      </c>
      <c r="E1506" s="26" t="s">
        <v>0</v>
      </c>
      <c r="F1506" s="27">
        <v>-85.53</v>
      </c>
      <c r="G1506" s="27"/>
      <c r="H1506" s="27"/>
      <c r="I1506" s="134" t="s">
        <v>1275</v>
      </c>
    </row>
    <row r="1507" spans="1:9" hidden="1" outlineLevel="1">
      <c r="A1507" s="25">
        <v>46142</v>
      </c>
      <c r="B1507" s="26" t="s">
        <v>254</v>
      </c>
      <c r="C1507" s="26" t="s">
        <v>996</v>
      </c>
      <c r="D1507" s="26" t="s">
        <v>255</v>
      </c>
      <c r="E1507" s="26" t="s">
        <v>0</v>
      </c>
      <c r="F1507" s="27">
        <v>-51.61</v>
      </c>
      <c r="G1507" s="27"/>
      <c r="H1507" s="27"/>
      <c r="I1507" s="134" t="s">
        <v>1275</v>
      </c>
    </row>
    <row r="1508" spans="1:9" hidden="1" outlineLevel="1">
      <c r="A1508" s="25">
        <v>46142</v>
      </c>
      <c r="B1508" s="26" t="s">
        <v>254</v>
      </c>
      <c r="C1508" s="26" t="s">
        <v>996</v>
      </c>
      <c r="D1508" s="26" t="s">
        <v>255</v>
      </c>
      <c r="E1508" s="26" t="s">
        <v>0</v>
      </c>
      <c r="F1508" s="27">
        <v>-81.209999999999994</v>
      </c>
      <c r="G1508" s="27"/>
      <c r="H1508" s="27"/>
      <c r="I1508" s="134" t="s">
        <v>1275</v>
      </c>
    </row>
    <row r="1509" spans="1:9" hidden="1" outlineLevel="1">
      <c r="A1509" s="25">
        <v>46142</v>
      </c>
      <c r="B1509" s="26" t="s">
        <v>254</v>
      </c>
      <c r="C1509" s="26" t="s">
        <v>996</v>
      </c>
      <c r="D1509" s="26" t="s">
        <v>255</v>
      </c>
      <c r="E1509" s="26" t="s">
        <v>0</v>
      </c>
      <c r="F1509" s="27">
        <v>-279.5</v>
      </c>
      <c r="G1509" s="27"/>
      <c r="H1509" s="27"/>
      <c r="I1509" s="134" t="s">
        <v>1275</v>
      </c>
    </row>
    <row r="1510" spans="1:9" hidden="1" outlineLevel="1">
      <c r="A1510" s="25">
        <v>46142</v>
      </c>
      <c r="B1510" s="26" t="s">
        <v>254</v>
      </c>
      <c r="C1510" s="26" t="s">
        <v>996</v>
      </c>
      <c r="D1510" s="26" t="s">
        <v>255</v>
      </c>
      <c r="E1510" s="26" t="s">
        <v>0</v>
      </c>
      <c r="F1510" s="27">
        <v>-47.41</v>
      </c>
      <c r="G1510" s="27"/>
      <c r="H1510" s="27"/>
      <c r="I1510" s="134" t="s">
        <v>1275</v>
      </c>
    </row>
    <row r="1511" spans="1:9" hidden="1" outlineLevel="1">
      <c r="A1511" s="25">
        <v>46142</v>
      </c>
      <c r="B1511" s="26" t="s">
        <v>254</v>
      </c>
      <c r="C1511" s="26" t="s">
        <v>996</v>
      </c>
      <c r="D1511" s="26" t="s">
        <v>255</v>
      </c>
      <c r="E1511" s="26" t="s">
        <v>0</v>
      </c>
      <c r="F1511" s="27">
        <v>-33.92</v>
      </c>
      <c r="G1511" s="27"/>
      <c r="H1511" s="27"/>
      <c r="I1511" s="134" t="s">
        <v>1275</v>
      </c>
    </row>
    <row r="1512" spans="1:9" hidden="1" outlineLevel="1">
      <c r="A1512" s="25">
        <v>46142</v>
      </c>
      <c r="B1512" s="26" t="s">
        <v>254</v>
      </c>
      <c r="C1512" s="26" t="s">
        <v>996</v>
      </c>
      <c r="D1512" s="26" t="s">
        <v>255</v>
      </c>
      <c r="E1512" s="26" t="s">
        <v>0</v>
      </c>
      <c r="F1512" s="27">
        <v>-60.23</v>
      </c>
      <c r="G1512" s="27"/>
      <c r="H1512" s="27"/>
      <c r="I1512" s="134" t="s">
        <v>1275</v>
      </c>
    </row>
    <row r="1513" spans="1:9" hidden="1" outlineLevel="1">
      <c r="A1513" s="25">
        <v>46142</v>
      </c>
      <c r="B1513" s="26" t="s">
        <v>254</v>
      </c>
      <c r="C1513" s="26" t="s">
        <v>996</v>
      </c>
      <c r="D1513" s="26" t="s">
        <v>255</v>
      </c>
      <c r="E1513" s="26" t="s">
        <v>0</v>
      </c>
      <c r="F1513" s="27">
        <v>-60.23</v>
      </c>
      <c r="G1513" s="27"/>
      <c r="H1513" s="27"/>
      <c r="I1513" s="134" t="s">
        <v>1275</v>
      </c>
    </row>
    <row r="1514" spans="1:9" hidden="1" outlineLevel="1">
      <c r="A1514" s="25">
        <v>46142</v>
      </c>
      <c r="B1514" s="26" t="s">
        <v>254</v>
      </c>
      <c r="C1514" s="26" t="s">
        <v>996</v>
      </c>
      <c r="D1514" s="26" t="s">
        <v>255</v>
      </c>
      <c r="E1514" s="26" t="s">
        <v>0</v>
      </c>
      <c r="F1514" s="27">
        <v>-51.61</v>
      </c>
      <c r="G1514" s="27"/>
      <c r="H1514" s="27"/>
      <c r="I1514" s="134" t="s">
        <v>1275</v>
      </c>
    </row>
    <row r="1515" spans="1:9" hidden="1" outlineLevel="1">
      <c r="A1515" s="25">
        <v>46142</v>
      </c>
      <c r="B1515" s="26" t="s">
        <v>254</v>
      </c>
      <c r="C1515" s="26" t="s">
        <v>996</v>
      </c>
      <c r="D1515" s="26" t="s">
        <v>255</v>
      </c>
      <c r="E1515" s="26" t="s">
        <v>0</v>
      </c>
      <c r="F1515" s="27">
        <v>-51.61</v>
      </c>
      <c r="G1515" s="27"/>
      <c r="H1515" s="27"/>
      <c r="I1515" s="134" t="s">
        <v>1275</v>
      </c>
    </row>
    <row r="1516" spans="1:9" hidden="1" outlineLevel="1">
      <c r="A1516" s="25">
        <v>46142</v>
      </c>
      <c r="B1516" s="26" t="s">
        <v>254</v>
      </c>
      <c r="C1516" s="26" t="s">
        <v>996</v>
      </c>
      <c r="D1516" s="26" t="s">
        <v>255</v>
      </c>
      <c r="E1516" s="26" t="s">
        <v>0</v>
      </c>
      <c r="F1516" s="27">
        <v>-51.61</v>
      </c>
      <c r="G1516" s="27"/>
      <c r="H1516" s="27"/>
      <c r="I1516" s="134" t="s">
        <v>1275</v>
      </c>
    </row>
    <row r="1517" spans="1:9" hidden="1" outlineLevel="1">
      <c r="A1517" s="25">
        <v>46142</v>
      </c>
      <c r="B1517" s="26" t="s">
        <v>254</v>
      </c>
      <c r="C1517" s="26" t="s">
        <v>996</v>
      </c>
      <c r="D1517" s="26" t="s">
        <v>255</v>
      </c>
      <c r="E1517" s="26" t="s">
        <v>0</v>
      </c>
      <c r="F1517" s="27">
        <v>-58.98</v>
      </c>
      <c r="G1517" s="27"/>
      <c r="H1517" s="27"/>
      <c r="I1517" s="134" t="s">
        <v>1275</v>
      </c>
    </row>
    <row r="1518" spans="1:9" hidden="1" outlineLevel="1">
      <c r="A1518" s="25">
        <v>46142</v>
      </c>
      <c r="B1518" s="26" t="s">
        <v>254</v>
      </c>
      <c r="C1518" s="26" t="s">
        <v>996</v>
      </c>
      <c r="D1518" s="26" t="s">
        <v>255</v>
      </c>
      <c r="E1518" s="26" t="s">
        <v>0</v>
      </c>
      <c r="F1518" s="27">
        <v>-48.66</v>
      </c>
      <c r="G1518" s="27"/>
      <c r="H1518" s="27"/>
      <c r="I1518" s="134" t="s">
        <v>1275</v>
      </c>
    </row>
    <row r="1519" spans="1:9" hidden="1" outlineLevel="1">
      <c r="A1519" s="25">
        <v>46142</v>
      </c>
      <c r="B1519" s="26" t="s">
        <v>254</v>
      </c>
      <c r="C1519" s="26" t="s">
        <v>996</v>
      </c>
      <c r="D1519" s="26" t="s">
        <v>255</v>
      </c>
      <c r="E1519" s="26" t="s">
        <v>0</v>
      </c>
      <c r="F1519" s="27">
        <v>-51.61</v>
      </c>
      <c r="G1519" s="27"/>
      <c r="H1519" s="27"/>
      <c r="I1519" s="134" t="s">
        <v>1275</v>
      </c>
    </row>
    <row r="1520" spans="1:9" hidden="1" outlineLevel="1">
      <c r="A1520" s="25">
        <v>46142</v>
      </c>
      <c r="B1520" s="26" t="s">
        <v>254</v>
      </c>
      <c r="C1520" s="26" t="s">
        <v>996</v>
      </c>
      <c r="D1520" s="26" t="s">
        <v>255</v>
      </c>
      <c r="E1520" s="26" t="s">
        <v>0</v>
      </c>
      <c r="F1520" s="27">
        <v>-42.92</v>
      </c>
      <c r="G1520" s="27"/>
      <c r="H1520" s="27"/>
      <c r="I1520" s="134" t="s">
        <v>1275</v>
      </c>
    </row>
    <row r="1521" spans="1:9" hidden="1" outlineLevel="1">
      <c r="A1521" s="25">
        <v>46142</v>
      </c>
      <c r="B1521" s="26" t="s">
        <v>254</v>
      </c>
      <c r="C1521" s="26" t="s">
        <v>996</v>
      </c>
      <c r="D1521" s="26" t="s">
        <v>255</v>
      </c>
      <c r="E1521" s="26" t="s">
        <v>0</v>
      </c>
      <c r="F1521" s="27">
        <v>-42.92</v>
      </c>
      <c r="G1521" s="27"/>
      <c r="H1521" s="27"/>
      <c r="I1521" s="134" t="s">
        <v>1275</v>
      </c>
    </row>
    <row r="1522" spans="1:9" hidden="1" outlineLevel="1">
      <c r="A1522" s="25">
        <v>46142</v>
      </c>
      <c r="B1522" s="26" t="s">
        <v>254</v>
      </c>
      <c r="C1522" s="26" t="s">
        <v>996</v>
      </c>
      <c r="D1522" s="26" t="s">
        <v>255</v>
      </c>
      <c r="E1522" s="26" t="s">
        <v>0</v>
      </c>
      <c r="F1522" s="27">
        <v>-39.07</v>
      </c>
      <c r="G1522" s="27"/>
      <c r="H1522" s="27"/>
      <c r="I1522" s="134" t="s">
        <v>1275</v>
      </c>
    </row>
    <row r="1523" spans="1:9" hidden="1" outlineLevel="1">
      <c r="A1523" s="25">
        <v>46142</v>
      </c>
      <c r="B1523" s="26" t="s">
        <v>254</v>
      </c>
      <c r="C1523" s="26" t="s">
        <v>996</v>
      </c>
      <c r="D1523" s="26" t="s">
        <v>255</v>
      </c>
      <c r="E1523" s="26" t="s">
        <v>0</v>
      </c>
      <c r="F1523" s="27">
        <v>-39.07</v>
      </c>
      <c r="G1523" s="27"/>
      <c r="H1523" s="27"/>
      <c r="I1523" s="134" t="s">
        <v>1275</v>
      </c>
    </row>
    <row r="1524" spans="1:9" hidden="1" outlineLevel="1">
      <c r="A1524" s="25">
        <v>46142</v>
      </c>
      <c r="B1524" s="26" t="s">
        <v>254</v>
      </c>
      <c r="C1524" s="26" t="s">
        <v>996</v>
      </c>
      <c r="D1524" s="26" t="s">
        <v>255</v>
      </c>
      <c r="E1524" s="26" t="s">
        <v>0</v>
      </c>
      <c r="F1524" s="27">
        <v>-57.21</v>
      </c>
      <c r="G1524" s="27"/>
      <c r="H1524" s="27"/>
      <c r="I1524" s="134" t="s">
        <v>1275</v>
      </c>
    </row>
    <row r="1525" spans="1:9" hidden="1" outlineLevel="1">
      <c r="A1525" s="25">
        <v>46142</v>
      </c>
      <c r="B1525" s="26" t="s">
        <v>254</v>
      </c>
      <c r="C1525" s="26" t="s">
        <v>996</v>
      </c>
      <c r="D1525" s="26" t="s">
        <v>255</v>
      </c>
      <c r="E1525" s="26" t="s">
        <v>0</v>
      </c>
      <c r="F1525" s="27">
        <v>-57.21</v>
      </c>
      <c r="G1525" s="27"/>
      <c r="H1525" s="27"/>
      <c r="I1525" s="134" t="s">
        <v>1275</v>
      </c>
    </row>
    <row r="1526" spans="1:9" hidden="1" outlineLevel="1">
      <c r="A1526" s="25">
        <v>46142</v>
      </c>
      <c r="B1526" s="26" t="s">
        <v>254</v>
      </c>
      <c r="C1526" s="26" t="s">
        <v>996</v>
      </c>
      <c r="D1526" s="26" t="s">
        <v>255</v>
      </c>
      <c r="E1526" s="26" t="s">
        <v>0</v>
      </c>
      <c r="F1526" s="27">
        <v>-51.61</v>
      </c>
      <c r="G1526" s="27"/>
      <c r="H1526" s="27"/>
      <c r="I1526" s="134" t="s">
        <v>1275</v>
      </c>
    </row>
    <row r="1527" spans="1:9" hidden="1" outlineLevel="1">
      <c r="A1527" s="25">
        <v>46142</v>
      </c>
      <c r="B1527" s="26" t="s">
        <v>254</v>
      </c>
      <c r="C1527" s="26" t="s">
        <v>996</v>
      </c>
      <c r="D1527" s="26" t="s">
        <v>255</v>
      </c>
      <c r="E1527" s="26" t="s">
        <v>0</v>
      </c>
      <c r="F1527" s="27">
        <v>-1111.17</v>
      </c>
      <c r="G1527" s="27"/>
      <c r="H1527" s="27"/>
      <c r="I1527" s="134" t="s">
        <v>1275</v>
      </c>
    </row>
    <row r="1528" spans="1:9" hidden="1" outlineLevel="1">
      <c r="A1528" s="25">
        <v>46142</v>
      </c>
      <c r="B1528" s="26" t="s">
        <v>254</v>
      </c>
      <c r="C1528" s="26" t="s">
        <v>996</v>
      </c>
      <c r="D1528" s="26" t="s">
        <v>255</v>
      </c>
      <c r="E1528" s="26" t="s">
        <v>0</v>
      </c>
      <c r="F1528" s="27">
        <v>-49.98</v>
      </c>
      <c r="G1528" s="27"/>
      <c r="H1528" s="27"/>
      <c r="I1528" s="134" t="s">
        <v>1275</v>
      </c>
    </row>
    <row r="1529" spans="1:9" hidden="1" outlineLevel="1">
      <c r="A1529" s="25">
        <v>46142</v>
      </c>
      <c r="B1529" s="26" t="s">
        <v>254</v>
      </c>
      <c r="C1529" s="26" t="s">
        <v>996</v>
      </c>
      <c r="D1529" s="26" t="s">
        <v>255</v>
      </c>
      <c r="E1529" s="26" t="s">
        <v>0</v>
      </c>
      <c r="F1529" s="27">
        <v>-49.98</v>
      </c>
      <c r="G1529" s="27"/>
      <c r="H1529" s="27"/>
      <c r="I1529" s="134" t="s">
        <v>1275</v>
      </c>
    </row>
    <row r="1530" spans="1:9" hidden="1" outlineLevel="1">
      <c r="A1530" s="25">
        <v>46142</v>
      </c>
      <c r="B1530" s="26" t="s">
        <v>254</v>
      </c>
      <c r="C1530" s="26" t="s">
        <v>996</v>
      </c>
      <c r="D1530" s="26" t="s">
        <v>255</v>
      </c>
      <c r="E1530" s="26" t="s">
        <v>0</v>
      </c>
      <c r="F1530" s="27">
        <v>-221.24</v>
      </c>
      <c r="G1530" s="27"/>
      <c r="H1530" s="27"/>
      <c r="I1530" s="134" t="s">
        <v>1275</v>
      </c>
    </row>
    <row r="1531" spans="1:9" hidden="1" outlineLevel="1">
      <c r="A1531" s="25">
        <v>46142</v>
      </c>
      <c r="B1531" s="26" t="s">
        <v>254</v>
      </c>
      <c r="C1531" s="26" t="s">
        <v>996</v>
      </c>
      <c r="D1531" s="26" t="s">
        <v>255</v>
      </c>
      <c r="E1531" s="26" t="s">
        <v>0</v>
      </c>
      <c r="F1531" s="27">
        <v>-97.34</v>
      </c>
      <c r="G1531" s="27"/>
      <c r="H1531" s="27"/>
      <c r="I1531" s="134" t="s">
        <v>1275</v>
      </c>
    </row>
    <row r="1532" spans="1:9" hidden="1" outlineLevel="1">
      <c r="A1532" s="25">
        <v>46142</v>
      </c>
      <c r="B1532" s="26" t="s">
        <v>254</v>
      </c>
      <c r="C1532" s="26" t="s">
        <v>996</v>
      </c>
      <c r="D1532" s="26" t="s">
        <v>255</v>
      </c>
      <c r="E1532" s="26" t="s">
        <v>0</v>
      </c>
      <c r="F1532" s="27">
        <v>-64.67</v>
      </c>
      <c r="G1532" s="27"/>
      <c r="H1532" s="27"/>
      <c r="I1532" s="134" t="s">
        <v>1275</v>
      </c>
    </row>
    <row r="1533" spans="1:9" hidden="1" outlineLevel="1">
      <c r="A1533" s="25">
        <v>46142</v>
      </c>
      <c r="B1533" s="26" t="s">
        <v>254</v>
      </c>
      <c r="C1533" s="26" t="s">
        <v>996</v>
      </c>
      <c r="D1533" s="26" t="s">
        <v>255</v>
      </c>
      <c r="E1533" s="26" t="s">
        <v>0</v>
      </c>
      <c r="F1533" s="27">
        <v>-14.97</v>
      </c>
      <c r="G1533" s="27"/>
      <c r="H1533" s="27"/>
      <c r="I1533" s="134" t="s">
        <v>1275</v>
      </c>
    </row>
    <row r="1534" spans="1:9" hidden="1" outlineLevel="1">
      <c r="A1534" s="25">
        <v>46142</v>
      </c>
      <c r="B1534" s="26" t="s">
        <v>254</v>
      </c>
      <c r="C1534" s="26" t="s">
        <v>996</v>
      </c>
      <c r="D1534" s="26" t="s">
        <v>255</v>
      </c>
      <c r="E1534" s="26" t="s">
        <v>0</v>
      </c>
      <c r="F1534" s="27">
        <v>-14.97</v>
      </c>
      <c r="G1534" s="27"/>
      <c r="H1534" s="27"/>
      <c r="I1534" s="134" t="s">
        <v>1275</v>
      </c>
    </row>
    <row r="1535" spans="1:9" hidden="1" outlineLevel="1">
      <c r="A1535" s="25">
        <v>46142</v>
      </c>
      <c r="B1535" s="26" t="s">
        <v>254</v>
      </c>
      <c r="C1535" s="26" t="s">
        <v>996</v>
      </c>
      <c r="D1535" s="26" t="s">
        <v>255</v>
      </c>
      <c r="E1535" s="26" t="s">
        <v>0</v>
      </c>
      <c r="F1535" s="27">
        <v>-14.97</v>
      </c>
      <c r="G1535" s="27"/>
      <c r="H1535" s="27"/>
      <c r="I1535" s="134" t="s">
        <v>1275</v>
      </c>
    </row>
    <row r="1536" spans="1:9" hidden="1" outlineLevel="1">
      <c r="A1536" s="25">
        <v>46142</v>
      </c>
      <c r="B1536" s="26" t="s">
        <v>254</v>
      </c>
      <c r="C1536" s="26" t="s">
        <v>996</v>
      </c>
      <c r="D1536" s="26" t="s">
        <v>255</v>
      </c>
      <c r="E1536" s="26" t="s">
        <v>0</v>
      </c>
      <c r="F1536" s="27">
        <v>-14.97</v>
      </c>
      <c r="G1536" s="27"/>
      <c r="H1536" s="27"/>
      <c r="I1536" s="134" t="s">
        <v>1275</v>
      </c>
    </row>
    <row r="1537" spans="1:9" hidden="1" outlineLevel="1">
      <c r="A1537" s="25">
        <v>46142</v>
      </c>
      <c r="B1537" s="26" t="s">
        <v>254</v>
      </c>
      <c r="C1537" s="26" t="s">
        <v>996</v>
      </c>
      <c r="D1537" s="26" t="s">
        <v>255</v>
      </c>
      <c r="E1537" s="26" t="s">
        <v>0</v>
      </c>
      <c r="F1537" s="27">
        <v>-14.97</v>
      </c>
      <c r="G1537" s="27"/>
      <c r="H1537" s="27"/>
      <c r="I1537" s="134" t="s">
        <v>1275</v>
      </c>
    </row>
    <row r="1538" spans="1:9" hidden="1" outlineLevel="1">
      <c r="A1538" s="25">
        <v>46142</v>
      </c>
      <c r="B1538" s="26" t="s">
        <v>254</v>
      </c>
      <c r="C1538" s="26" t="s">
        <v>996</v>
      </c>
      <c r="D1538" s="26" t="s">
        <v>255</v>
      </c>
      <c r="E1538" s="26" t="s">
        <v>0</v>
      </c>
      <c r="F1538" s="27">
        <v>-14.97</v>
      </c>
      <c r="G1538" s="27"/>
      <c r="H1538" s="27"/>
      <c r="I1538" s="134" t="s">
        <v>1275</v>
      </c>
    </row>
    <row r="1539" spans="1:9" hidden="1" outlineLevel="1">
      <c r="A1539" s="25">
        <v>46142</v>
      </c>
      <c r="B1539" s="26" t="s">
        <v>254</v>
      </c>
      <c r="C1539" s="26" t="s">
        <v>996</v>
      </c>
      <c r="D1539" s="26" t="s">
        <v>255</v>
      </c>
      <c r="E1539" s="26" t="s">
        <v>0</v>
      </c>
      <c r="F1539" s="27">
        <v>-58.69</v>
      </c>
      <c r="G1539" s="27"/>
      <c r="H1539" s="27"/>
      <c r="I1539" s="134" t="s">
        <v>1275</v>
      </c>
    </row>
    <row r="1540" spans="1:9" hidden="1" outlineLevel="1">
      <c r="A1540" s="25">
        <v>46142</v>
      </c>
      <c r="B1540" s="26" t="s">
        <v>254</v>
      </c>
      <c r="C1540" s="26" t="s">
        <v>996</v>
      </c>
      <c r="D1540" s="26" t="s">
        <v>255</v>
      </c>
      <c r="E1540" s="26" t="s">
        <v>0</v>
      </c>
      <c r="F1540" s="27">
        <v>-22.73</v>
      </c>
      <c r="G1540" s="27"/>
      <c r="H1540" s="27"/>
      <c r="I1540" s="134" t="s">
        <v>1275</v>
      </c>
    </row>
    <row r="1541" spans="1:9" hidden="1" outlineLevel="1">
      <c r="A1541" s="25">
        <v>46142</v>
      </c>
      <c r="B1541" s="26" t="s">
        <v>254</v>
      </c>
      <c r="C1541" s="26" t="s">
        <v>996</v>
      </c>
      <c r="D1541" s="26" t="s">
        <v>255</v>
      </c>
      <c r="E1541" s="26" t="s">
        <v>0</v>
      </c>
      <c r="F1541" s="27">
        <v>-14.97</v>
      </c>
      <c r="G1541" s="27"/>
      <c r="H1541" s="27"/>
      <c r="I1541" s="134" t="s">
        <v>1275</v>
      </c>
    </row>
    <row r="1542" spans="1:9" hidden="1" outlineLevel="1">
      <c r="A1542" s="25">
        <v>46142</v>
      </c>
      <c r="B1542" s="26" t="s">
        <v>254</v>
      </c>
      <c r="C1542" s="26" t="s">
        <v>996</v>
      </c>
      <c r="D1542" s="26" t="s">
        <v>255</v>
      </c>
      <c r="E1542" s="26" t="s">
        <v>0</v>
      </c>
      <c r="F1542" s="27">
        <v>-28.24</v>
      </c>
      <c r="G1542" s="27"/>
      <c r="H1542" s="27"/>
      <c r="I1542" s="134" t="s">
        <v>1275</v>
      </c>
    </row>
    <row r="1543" spans="1:9" hidden="1" outlineLevel="1">
      <c r="A1543" s="25">
        <v>46142</v>
      </c>
      <c r="B1543" s="26" t="s">
        <v>254</v>
      </c>
      <c r="C1543" s="26" t="s">
        <v>996</v>
      </c>
      <c r="D1543" s="26" t="s">
        <v>255</v>
      </c>
      <c r="E1543" s="26" t="s">
        <v>0</v>
      </c>
      <c r="F1543" s="27">
        <v>-41.15</v>
      </c>
      <c r="G1543" s="27"/>
      <c r="H1543" s="27"/>
      <c r="I1543" s="134" t="s">
        <v>1275</v>
      </c>
    </row>
    <row r="1544" spans="1:9" hidden="1" outlineLevel="1">
      <c r="A1544" s="25">
        <v>46142</v>
      </c>
      <c r="B1544" s="26" t="s">
        <v>254</v>
      </c>
      <c r="C1544" s="26" t="s">
        <v>996</v>
      </c>
      <c r="D1544" s="26" t="s">
        <v>255</v>
      </c>
      <c r="E1544" s="26" t="s">
        <v>0</v>
      </c>
      <c r="F1544" s="27">
        <v>-991.15</v>
      </c>
      <c r="G1544" s="27"/>
      <c r="H1544" s="27"/>
      <c r="I1544" s="134" t="s">
        <v>1275</v>
      </c>
    </row>
    <row r="1545" spans="1:9" hidden="1" outlineLevel="1">
      <c r="A1545" s="25">
        <v>46142</v>
      </c>
      <c r="B1545" s="26" t="s">
        <v>254</v>
      </c>
      <c r="C1545" s="26" t="s">
        <v>996</v>
      </c>
      <c r="D1545" s="26" t="s">
        <v>255</v>
      </c>
      <c r="E1545" s="26" t="s">
        <v>0</v>
      </c>
      <c r="F1545" s="27">
        <v>-17.690000000000001</v>
      </c>
      <c r="G1545" s="27"/>
      <c r="H1545" s="27"/>
      <c r="I1545" s="134" t="s">
        <v>1275</v>
      </c>
    </row>
    <row r="1546" spans="1:9" hidden="1" outlineLevel="1">
      <c r="A1546" s="25">
        <v>46142</v>
      </c>
      <c r="B1546" s="26" t="s">
        <v>254</v>
      </c>
      <c r="C1546" s="26" t="s">
        <v>996</v>
      </c>
      <c r="D1546" s="26" t="s">
        <v>255</v>
      </c>
      <c r="E1546" s="26" t="s">
        <v>0</v>
      </c>
      <c r="F1546" s="27">
        <v>-17.690000000000001</v>
      </c>
      <c r="G1546" s="27"/>
      <c r="H1546" s="27"/>
      <c r="I1546" s="134" t="s">
        <v>1275</v>
      </c>
    </row>
    <row r="1547" spans="1:9" hidden="1" outlineLevel="1">
      <c r="A1547" s="25">
        <v>46142</v>
      </c>
      <c r="B1547" s="26" t="s">
        <v>254</v>
      </c>
      <c r="C1547" s="26" t="s">
        <v>996</v>
      </c>
      <c r="D1547" s="26" t="s">
        <v>255</v>
      </c>
      <c r="E1547" s="26" t="s">
        <v>0</v>
      </c>
      <c r="F1547" s="27">
        <v>-17.690000000000001</v>
      </c>
      <c r="G1547" s="27"/>
      <c r="H1547" s="27"/>
      <c r="I1547" s="134" t="s">
        <v>1275</v>
      </c>
    </row>
    <row r="1548" spans="1:9" hidden="1" outlineLevel="1">
      <c r="A1548" s="25">
        <v>46142</v>
      </c>
      <c r="B1548" s="26" t="s">
        <v>254</v>
      </c>
      <c r="C1548" s="26" t="s">
        <v>996</v>
      </c>
      <c r="D1548" s="26" t="s">
        <v>255</v>
      </c>
      <c r="E1548" s="26" t="s">
        <v>0</v>
      </c>
      <c r="F1548" s="27">
        <v>-17.690000000000001</v>
      </c>
      <c r="G1548" s="27"/>
      <c r="H1548" s="27"/>
      <c r="I1548" s="134" t="s">
        <v>1275</v>
      </c>
    </row>
    <row r="1549" spans="1:9" hidden="1" outlineLevel="1">
      <c r="A1549" s="25">
        <v>46142</v>
      </c>
      <c r="B1549" s="26" t="s">
        <v>254</v>
      </c>
      <c r="C1549" s="26" t="s">
        <v>996</v>
      </c>
      <c r="D1549" s="26" t="s">
        <v>255</v>
      </c>
      <c r="E1549" s="26" t="s">
        <v>0</v>
      </c>
      <c r="F1549" s="27">
        <v>-17.690000000000001</v>
      </c>
      <c r="G1549" s="27"/>
      <c r="H1549" s="27"/>
      <c r="I1549" s="134" t="s">
        <v>1275</v>
      </c>
    </row>
    <row r="1550" spans="1:9" hidden="1" outlineLevel="1">
      <c r="A1550" s="25">
        <v>46142</v>
      </c>
      <c r="B1550" s="26" t="s">
        <v>254</v>
      </c>
      <c r="C1550" s="26" t="s">
        <v>996</v>
      </c>
      <c r="D1550" s="26" t="s">
        <v>255</v>
      </c>
      <c r="E1550" s="26" t="s">
        <v>0</v>
      </c>
      <c r="F1550" s="27">
        <v>-17.690000000000001</v>
      </c>
      <c r="G1550" s="27"/>
      <c r="H1550" s="27"/>
      <c r="I1550" s="134" t="s">
        <v>1275</v>
      </c>
    </row>
    <row r="1551" spans="1:9" hidden="1" outlineLevel="1">
      <c r="A1551" s="25">
        <v>46142</v>
      </c>
      <c r="B1551" s="26" t="s">
        <v>254</v>
      </c>
      <c r="C1551" s="26" t="s">
        <v>996</v>
      </c>
      <c r="D1551" s="26" t="s">
        <v>255</v>
      </c>
      <c r="E1551" s="26" t="s">
        <v>0</v>
      </c>
      <c r="F1551" s="27">
        <v>-17.690000000000001</v>
      </c>
      <c r="G1551" s="27"/>
      <c r="H1551" s="27"/>
      <c r="I1551" s="134" t="s">
        <v>1275</v>
      </c>
    </row>
    <row r="1552" spans="1:9" hidden="1" outlineLevel="1">
      <c r="A1552" s="25">
        <v>46142</v>
      </c>
      <c r="B1552" s="26" t="s">
        <v>254</v>
      </c>
      <c r="C1552" s="26" t="s">
        <v>996</v>
      </c>
      <c r="D1552" s="26" t="s">
        <v>255</v>
      </c>
      <c r="E1552" s="26" t="s">
        <v>0</v>
      </c>
      <c r="F1552" s="27">
        <v>-17.690000000000001</v>
      </c>
      <c r="G1552" s="27"/>
      <c r="H1552" s="27"/>
      <c r="I1552" s="134" t="s">
        <v>1275</v>
      </c>
    </row>
    <row r="1553" spans="1:9" hidden="1" outlineLevel="1">
      <c r="A1553" s="25">
        <v>46142</v>
      </c>
      <c r="B1553" s="26" t="s">
        <v>254</v>
      </c>
      <c r="C1553" s="26" t="s">
        <v>996</v>
      </c>
      <c r="D1553" s="26" t="s">
        <v>255</v>
      </c>
      <c r="E1553" s="26" t="s">
        <v>0</v>
      </c>
      <c r="F1553" s="27">
        <v>-17.690000000000001</v>
      </c>
      <c r="G1553" s="27"/>
      <c r="H1553" s="27"/>
      <c r="I1553" s="134" t="s">
        <v>1275</v>
      </c>
    </row>
    <row r="1554" spans="1:9" hidden="1" outlineLevel="1">
      <c r="A1554" s="25">
        <v>46142</v>
      </c>
      <c r="B1554" s="26" t="s">
        <v>254</v>
      </c>
      <c r="C1554" s="26" t="s">
        <v>996</v>
      </c>
      <c r="D1554" s="26" t="s">
        <v>255</v>
      </c>
      <c r="E1554" s="26" t="s">
        <v>0</v>
      </c>
      <c r="F1554" s="27">
        <v>-17.690000000000001</v>
      </c>
      <c r="G1554" s="27"/>
      <c r="H1554" s="27"/>
      <c r="I1554" s="134" t="s">
        <v>1275</v>
      </c>
    </row>
    <row r="1555" spans="1:9" hidden="1" outlineLevel="1">
      <c r="A1555" s="25">
        <v>46142</v>
      </c>
      <c r="B1555" s="26" t="s">
        <v>254</v>
      </c>
      <c r="C1555" s="26" t="s">
        <v>996</v>
      </c>
      <c r="D1555" s="26" t="s">
        <v>255</v>
      </c>
      <c r="E1555" s="26" t="s">
        <v>0</v>
      </c>
      <c r="F1555" s="27">
        <v>-17.690000000000001</v>
      </c>
      <c r="G1555" s="27"/>
      <c r="H1555" s="27"/>
      <c r="I1555" s="134" t="s">
        <v>1275</v>
      </c>
    </row>
    <row r="1556" spans="1:9" hidden="1" outlineLevel="1">
      <c r="A1556" s="25">
        <v>46142</v>
      </c>
      <c r="B1556" s="26" t="s">
        <v>254</v>
      </c>
      <c r="C1556" s="26" t="s">
        <v>996</v>
      </c>
      <c r="D1556" s="26" t="s">
        <v>255</v>
      </c>
      <c r="E1556" s="26" t="s">
        <v>0</v>
      </c>
      <c r="F1556" s="27">
        <v>-17.690000000000001</v>
      </c>
      <c r="G1556" s="27"/>
      <c r="H1556" s="27"/>
      <c r="I1556" s="134" t="s">
        <v>1275</v>
      </c>
    </row>
    <row r="1557" spans="1:9" hidden="1" outlineLevel="1">
      <c r="A1557" s="25">
        <v>46142</v>
      </c>
      <c r="B1557" s="26" t="s">
        <v>254</v>
      </c>
      <c r="C1557" s="26" t="s">
        <v>996</v>
      </c>
      <c r="D1557" s="26" t="s">
        <v>255</v>
      </c>
      <c r="E1557" s="26" t="s">
        <v>0</v>
      </c>
      <c r="F1557" s="27">
        <v>-17.690000000000001</v>
      </c>
      <c r="G1557" s="27"/>
      <c r="H1557" s="27"/>
      <c r="I1557" s="134" t="s">
        <v>1275</v>
      </c>
    </row>
    <row r="1558" spans="1:9" hidden="1" outlineLevel="1">
      <c r="A1558" s="25">
        <v>46142</v>
      </c>
      <c r="B1558" s="26" t="s">
        <v>254</v>
      </c>
      <c r="C1558" s="26" t="s">
        <v>996</v>
      </c>
      <c r="D1558" s="26" t="s">
        <v>255</v>
      </c>
      <c r="E1558" s="26" t="s">
        <v>0</v>
      </c>
      <c r="F1558" s="27">
        <v>-17.690000000000001</v>
      </c>
      <c r="G1558" s="27"/>
      <c r="H1558" s="27"/>
      <c r="I1558" s="134" t="s">
        <v>1275</v>
      </c>
    </row>
    <row r="1559" spans="1:9" hidden="1" outlineLevel="1">
      <c r="A1559" s="25">
        <v>46142</v>
      </c>
      <c r="B1559" s="26" t="s">
        <v>254</v>
      </c>
      <c r="C1559" s="26" t="s">
        <v>996</v>
      </c>
      <c r="D1559" s="26" t="s">
        <v>255</v>
      </c>
      <c r="E1559" s="26" t="s">
        <v>0</v>
      </c>
      <c r="F1559" s="27">
        <v>-17.690000000000001</v>
      </c>
      <c r="G1559" s="27"/>
      <c r="H1559" s="27"/>
      <c r="I1559" s="134" t="s">
        <v>1275</v>
      </c>
    </row>
    <row r="1560" spans="1:9" hidden="1" outlineLevel="1">
      <c r="A1560" s="25">
        <v>46142</v>
      </c>
      <c r="B1560" s="26" t="s">
        <v>254</v>
      </c>
      <c r="C1560" s="26" t="s">
        <v>996</v>
      </c>
      <c r="D1560" s="26" t="s">
        <v>255</v>
      </c>
      <c r="E1560" s="26" t="s">
        <v>0</v>
      </c>
      <c r="F1560" s="27">
        <v>-17.690000000000001</v>
      </c>
      <c r="G1560" s="27"/>
      <c r="H1560" s="27"/>
      <c r="I1560" s="134" t="s">
        <v>1275</v>
      </c>
    </row>
    <row r="1561" spans="1:9" hidden="1" outlineLevel="1">
      <c r="A1561" s="25">
        <v>46142</v>
      </c>
      <c r="B1561" s="26" t="s">
        <v>254</v>
      </c>
      <c r="C1561" s="26" t="s">
        <v>996</v>
      </c>
      <c r="D1561" s="26" t="s">
        <v>255</v>
      </c>
      <c r="E1561" s="26" t="s">
        <v>0</v>
      </c>
      <c r="F1561" s="27">
        <v>-17.690000000000001</v>
      </c>
      <c r="G1561" s="27"/>
      <c r="H1561" s="27"/>
      <c r="I1561" s="134" t="s">
        <v>1275</v>
      </c>
    </row>
    <row r="1562" spans="1:9" hidden="1" outlineLevel="1">
      <c r="A1562" s="25">
        <v>46142</v>
      </c>
      <c r="B1562" s="26" t="s">
        <v>254</v>
      </c>
      <c r="C1562" s="26" t="s">
        <v>996</v>
      </c>
      <c r="D1562" s="26" t="s">
        <v>255</v>
      </c>
      <c r="E1562" s="26" t="s">
        <v>0</v>
      </c>
      <c r="F1562" s="27">
        <v>-17.690000000000001</v>
      </c>
      <c r="G1562" s="27"/>
      <c r="H1562" s="27"/>
      <c r="I1562" s="134" t="s">
        <v>1275</v>
      </c>
    </row>
    <row r="1563" spans="1:9" hidden="1" outlineLevel="1">
      <c r="A1563" s="25">
        <v>46142</v>
      </c>
      <c r="B1563" s="26" t="s">
        <v>254</v>
      </c>
      <c r="C1563" s="26" t="s">
        <v>996</v>
      </c>
      <c r="D1563" s="26" t="s">
        <v>255</v>
      </c>
      <c r="E1563" s="26" t="s">
        <v>0</v>
      </c>
      <c r="F1563" s="27">
        <v>-17.690000000000001</v>
      </c>
      <c r="G1563" s="27"/>
      <c r="H1563" s="27"/>
      <c r="I1563" s="134" t="s">
        <v>1275</v>
      </c>
    </row>
    <row r="1564" spans="1:9" hidden="1" outlineLevel="1">
      <c r="A1564" s="25">
        <v>46142</v>
      </c>
      <c r="B1564" s="26" t="s">
        <v>254</v>
      </c>
      <c r="C1564" s="26" t="s">
        <v>996</v>
      </c>
      <c r="D1564" s="26" t="s">
        <v>255</v>
      </c>
      <c r="E1564" s="26" t="s">
        <v>0</v>
      </c>
      <c r="F1564" s="27">
        <v>-17.690000000000001</v>
      </c>
      <c r="G1564" s="27"/>
      <c r="H1564" s="27"/>
      <c r="I1564" s="134" t="s">
        <v>1275</v>
      </c>
    </row>
    <row r="1565" spans="1:9" hidden="1" outlineLevel="1">
      <c r="A1565" s="25">
        <v>46142</v>
      </c>
      <c r="B1565" s="26" t="s">
        <v>254</v>
      </c>
      <c r="C1565" s="26" t="s">
        <v>996</v>
      </c>
      <c r="D1565" s="26" t="s">
        <v>255</v>
      </c>
      <c r="E1565" s="26" t="s">
        <v>0</v>
      </c>
      <c r="F1565" s="27">
        <v>-17.690000000000001</v>
      </c>
      <c r="G1565" s="27"/>
      <c r="H1565" s="27"/>
      <c r="I1565" s="134" t="s">
        <v>1275</v>
      </c>
    </row>
    <row r="1566" spans="1:9" hidden="1" outlineLevel="1">
      <c r="A1566" s="25">
        <v>46142</v>
      </c>
      <c r="B1566" s="26" t="s">
        <v>254</v>
      </c>
      <c r="C1566" s="26" t="s">
        <v>996</v>
      </c>
      <c r="D1566" s="26" t="s">
        <v>255</v>
      </c>
      <c r="E1566" s="26" t="s">
        <v>0</v>
      </c>
      <c r="F1566" s="27">
        <v>-17.690000000000001</v>
      </c>
      <c r="G1566" s="27"/>
      <c r="H1566" s="27"/>
      <c r="I1566" s="134" t="s">
        <v>1275</v>
      </c>
    </row>
    <row r="1567" spans="1:9" hidden="1" outlineLevel="1">
      <c r="A1567" s="25">
        <v>46142</v>
      </c>
      <c r="B1567" s="26" t="s">
        <v>254</v>
      </c>
      <c r="C1567" s="26" t="s">
        <v>996</v>
      </c>
      <c r="D1567" s="26" t="s">
        <v>255</v>
      </c>
      <c r="E1567" s="26" t="s">
        <v>0</v>
      </c>
      <c r="F1567" s="27">
        <v>-17.690000000000001</v>
      </c>
      <c r="G1567" s="27"/>
      <c r="H1567" s="27"/>
      <c r="I1567" s="134" t="s">
        <v>1275</v>
      </c>
    </row>
    <row r="1568" spans="1:9" hidden="1" outlineLevel="1">
      <c r="A1568" s="25">
        <v>46142</v>
      </c>
      <c r="B1568" s="26" t="s">
        <v>254</v>
      </c>
      <c r="C1568" s="26" t="s">
        <v>996</v>
      </c>
      <c r="D1568" s="26" t="s">
        <v>255</v>
      </c>
      <c r="E1568" s="26" t="s">
        <v>0</v>
      </c>
      <c r="F1568" s="27">
        <v>-17.690000000000001</v>
      </c>
      <c r="G1568" s="27"/>
      <c r="H1568" s="27"/>
      <c r="I1568" s="134" t="s">
        <v>1275</v>
      </c>
    </row>
    <row r="1569" spans="1:9" hidden="1" outlineLevel="1">
      <c r="A1569" s="25">
        <v>46142</v>
      </c>
      <c r="B1569" s="26" t="s">
        <v>254</v>
      </c>
      <c r="C1569" s="26" t="s">
        <v>996</v>
      </c>
      <c r="D1569" s="26" t="s">
        <v>255</v>
      </c>
      <c r="E1569" s="26" t="s">
        <v>0</v>
      </c>
      <c r="F1569" s="27">
        <v>-17.690000000000001</v>
      </c>
      <c r="G1569" s="27"/>
      <c r="H1569" s="27"/>
      <c r="I1569" s="134" t="s">
        <v>1275</v>
      </c>
    </row>
    <row r="1570" spans="1:9" hidden="1" outlineLevel="1">
      <c r="A1570" s="25">
        <v>46142</v>
      </c>
      <c r="B1570" s="26" t="s">
        <v>254</v>
      </c>
      <c r="C1570" s="26" t="s">
        <v>996</v>
      </c>
      <c r="D1570" s="26" t="s">
        <v>255</v>
      </c>
      <c r="E1570" s="26" t="s">
        <v>0</v>
      </c>
      <c r="F1570" s="27">
        <v>-17.690000000000001</v>
      </c>
      <c r="G1570" s="27"/>
      <c r="H1570" s="27"/>
      <c r="I1570" s="134" t="s">
        <v>1275</v>
      </c>
    </row>
    <row r="1571" spans="1:9" hidden="1" outlineLevel="1">
      <c r="A1571" s="25">
        <v>46142</v>
      </c>
      <c r="B1571" s="26" t="s">
        <v>254</v>
      </c>
      <c r="C1571" s="26" t="s">
        <v>996</v>
      </c>
      <c r="D1571" s="26" t="s">
        <v>255</v>
      </c>
      <c r="E1571" s="26" t="s">
        <v>0</v>
      </c>
      <c r="F1571" s="27">
        <v>-17.690000000000001</v>
      </c>
      <c r="G1571" s="27"/>
      <c r="H1571" s="27"/>
      <c r="I1571" s="134" t="s">
        <v>1275</v>
      </c>
    </row>
    <row r="1572" spans="1:9" hidden="1" outlineLevel="1">
      <c r="A1572" s="25">
        <v>46142</v>
      </c>
      <c r="B1572" s="26" t="s">
        <v>254</v>
      </c>
      <c r="C1572" s="26" t="s">
        <v>996</v>
      </c>
      <c r="D1572" s="26" t="s">
        <v>255</v>
      </c>
      <c r="E1572" s="26" t="s">
        <v>0</v>
      </c>
      <c r="F1572" s="27">
        <v>-17.690000000000001</v>
      </c>
      <c r="G1572" s="27"/>
      <c r="H1572" s="27"/>
      <c r="I1572" s="134" t="s">
        <v>1275</v>
      </c>
    </row>
    <row r="1573" spans="1:9" hidden="1" outlineLevel="1">
      <c r="A1573" s="25">
        <v>46142</v>
      </c>
      <c r="B1573" s="26" t="s">
        <v>254</v>
      </c>
      <c r="C1573" s="26" t="s">
        <v>996</v>
      </c>
      <c r="D1573" s="26" t="s">
        <v>255</v>
      </c>
      <c r="E1573" s="26" t="s">
        <v>0</v>
      </c>
      <c r="F1573" s="27">
        <v>-17.690000000000001</v>
      </c>
      <c r="G1573" s="27"/>
      <c r="H1573" s="27"/>
      <c r="I1573" s="134" t="s">
        <v>1275</v>
      </c>
    </row>
    <row r="1574" spans="1:9" hidden="1" outlineLevel="1">
      <c r="A1574" s="25">
        <v>46142</v>
      </c>
      <c r="B1574" s="26" t="s">
        <v>254</v>
      </c>
      <c r="C1574" s="26" t="s">
        <v>996</v>
      </c>
      <c r="D1574" s="26" t="s">
        <v>255</v>
      </c>
      <c r="E1574" s="26" t="s">
        <v>0</v>
      </c>
      <c r="F1574" s="27">
        <v>-17.690000000000001</v>
      </c>
      <c r="G1574" s="27"/>
      <c r="H1574" s="27"/>
      <c r="I1574" s="134" t="s">
        <v>1275</v>
      </c>
    </row>
    <row r="1575" spans="1:9" hidden="1" outlineLevel="1">
      <c r="A1575" s="25">
        <v>46142</v>
      </c>
      <c r="B1575" s="26" t="s">
        <v>254</v>
      </c>
      <c r="C1575" s="26" t="s">
        <v>996</v>
      </c>
      <c r="D1575" s="26" t="s">
        <v>255</v>
      </c>
      <c r="E1575" s="26" t="s">
        <v>0</v>
      </c>
      <c r="F1575" s="27">
        <v>-17.690000000000001</v>
      </c>
      <c r="G1575" s="27"/>
      <c r="H1575" s="27"/>
      <c r="I1575" s="134" t="s">
        <v>1275</v>
      </c>
    </row>
    <row r="1576" spans="1:9" hidden="1" outlineLevel="1">
      <c r="A1576" s="25">
        <v>46142</v>
      </c>
      <c r="B1576" s="26" t="s">
        <v>254</v>
      </c>
      <c r="C1576" s="26" t="s">
        <v>996</v>
      </c>
      <c r="D1576" s="26" t="s">
        <v>255</v>
      </c>
      <c r="E1576" s="26" t="s">
        <v>0</v>
      </c>
      <c r="F1576" s="27">
        <v>-17.690000000000001</v>
      </c>
      <c r="G1576" s="27"/>
      <c r="H1576" s="27"/>
      <c r="I1576" s="134" t="s">
        <v>1275</v>
      </c>
    </row>
    <row r="1577" spans="1:9" hidden="1" outlineLevel="1">
      <c r="A1577" s="25">
        <v>46142</v>
      </c>
      <c r="B1577" s="26" t="s">
        <v>254</v>
      </c>
      <c r="C1577" s="26" t="s">
        <v>996</v>
      </c>
      <c r="D1577" s="26" t="s">
        <v>255</v>
      </c>
      <c r="E1577" s="26" t="s">
        <v>0</v>
      </c>
      <c r="F1577" s="27">
        <v>-17.690000000000001</v>
      </c>
      <c r="G1577" s="27"/>
      <c r="H1577" s="27"/>
      <c r="I1577" s="134" t="s">
        <v>1275</v>
      </c>
    </row>
    <row r="1578" spans="1:9" hidden="1" outlineLevel="1">
      <c r="A1578" s="25">
        <v>46142</v>
      </c>
      <c r="B1578" s="26" t="s">
        <v>254</v>
      </c>
      <c r="C1578" s="26" t="s">
        <v>996</v>
      </c>
      <c r="D1578" s="26" t="s">
        <v>255</v>
      </c>
      <c r="E1578" s="26" t="s">
        <v>0</v>
      </c>
      <c r="F1578" s="27">
        <v>-17.690000000000001</v>
      </c>
      <c r="G1578" s="27"/>
      <c r="H1578" s="27"/>
      <c r="I1578" s="134" t="s">
        <v>1275</v>
      </c>
    </row>
    <row r="1579" spans="1:9" hidden="1" outlineLevel="1">
      <c r="A1579" s="25">
        <v>46142</v>
      </c>
      <c r="B1579" s="26" t="s">
        <v>254</v>
      </c>
      <c r="C1579" s="26" t="s">
        <v>996</v>
      </c>
      <c r="D1579" s="26" t="s">
        <v>255</v>
      </c>
      <c r="E1579" s="26" t="s">
        <v>0</v>
      </c>
      <c r="F1579" s="27">
        <v>-17.690000000000001</v>
      </c>
      <c r="G1579" s="27"/>
      <c r="H1579" s="27"/>
      <c r="I1579" s="134" t="s">
        <v>1275</v>
      </c>
    </row>
    <row r="1580" spans="1:9" hidden="1" outlineLevel="1">
      <c r="A1580" s="25">
        <v>46142</v>
      </c>
      <c r="B1580" s="26" t="s">
        <v>254</v>
      </c>
      <c r="C1580" s="26" t="s">
        <v>996</v>
      </c>
      <c r="D1580" s="26" t="s">
        <v>255</v>
      </c>
      <c r="E1580" s="26" t="s">
        <v>0</v>
      </c>
      <c r="F1580" s="27">
        <v>-17.690000000000001</v>
      </c>
      <c r="G1580" s="27"/>
      <c r="H1580" s="27"/>
      <c r="I1580" s="134" t="s">
        <v>1275</v>
      </c>
    </row>
    <row r="1581" spans="1:9" hidden="1" outlineLevel="1">
      <c r="A1581" s="25">
        <v>46142</v>
      </c>
      <c r="B1581" s="26" t="s">
        <v>254</v>
      </c>
      <c r="C1581" s="26" t="s">
        <v>996</v>
      </c>
      <c r="D1581" s="26" t="s">
        <v>255</v>
      </c>
      <c r="E1581" s="26" t="s">
        <v>0</v>
      </c>
      <c r="F1581" s="27">
        <v>-17.690000000000001</v>
      </c>
      <c r="G1581" s="27"/>
      <c r="H1581" s="27"/>
      <c r="I1581" s="134" t="s">
        <v>1275</v>
      </c>
    </row>
    <row r="1582" spans="1:9" hidden="1" outlineLevel="1">
      <c r="A1582" s="25">
        <v>46142</v>
      </c>
      <c r="B1582" s="26" t="s">
        <v>254</v>
      </c>
      <c r="C1582" s="26" t="s">
        <v>996</v>
      </c>
      <c r="D1582" s="26" t="s">
        <v>255</v>
      </c>
      <c r="E1582" s="26" t="s">
        <v>0</v>
      </c>
      <c r="F1582" s="27">
        <v>-17.690000000000001</v>
      </c>
      <c r="G1582" s="27"/>
      <c r="H1582" s="27"/>
      <c r="I1582" s="134" t="s">
        <v>1275</v>
      </c>
    </row>
    <row r="1583" spans="1:9" hidden="1" outlineLevel="1">
      <c r="A1583" s="25">
        <v>46142</v>
      </c>
      <c r="B1583" s="26" t="s">
        <v>254</v>
      </c>
      <c r="C1583" s="26" t="s">
        <v>996</v>
      </c>
      <c r="D1583" s="26" t="s">
        <v>255</v>
      </c>
      <c r="E1583" s="26" t="s">
        <v>0</v>
      </c>
      <c r="F1583" s="27">
        <v>-17.690000000000001</v>
      </c>
      <c r="G1583" s="27"/>
      <c r="H1583" s="27"/>
      <c r="I1583" s="134" t="s">
        <v>1275</v>
      </c>
    </row>
    <row r="1584" spans="1:9" hidden="1" outlineLevel="1">
      <c r="A1584" s="25">
        <v>46142</v>
      </c>
      <c r="B1584" s="26" t="s">
        <v>254</v>
      </c>
      <c r="C1584" s="26" t="s">
        <v>996</v>
      </c>
      <c r="D1584" s="26" t="s">
        <v>255</v>
      </c>
      <c r="E1584" s="26" t="s">
        <v>0</v>
      </c>
      <c r="F1584" s="27">
        <v>-17.690000000000001</v>
      </c>
      <c r="G1584" s="27"/>
      <c r="H1584" s="27"/>
      <c r="I1584" s="134" t="s">
        <v>1275</v>
      </c>
    </row>
    <row r="1585" spans="1:9" hidden="1" outlineLevel="1">
      <c r="A1585" s="25">
        <v>46142</v>
      </c>
      <c r="B1585" s="26" t="s">
        <v>254</v>
      </c>
      <c r="C1585" s="26" t="s">
        <v>996</v>
      </c>
      <c r="D1585" s="26" t="s">
        <v>255</v>
      </c>
      <c r="E1585" s="26" t="s">
        <v>0</v>
      </c>
      <c r="F1585" s="27">
        <v>-17.690000000000001</v>
      </c>
      <c r="G1585" s="27"/>
      <c r="H1585" s="27"/>
      <c r="I1585" s="134" t="s">
        <v>1275</v>
      </c>
    </row>
    <row r="1586" spans="1:9" hidden="1" outlineLevel="1">
      <c r="A1586" s="25">
        <v>46142</v>
      </c>
      <c r="B1586" s="26" t="s">
        <v>254</v>
      </c>
      <c r="C1586" s="26" t="s">
        <v>996</v>
      </c>
      <c r="D1586" s="26" t="s">
        <v>255</v>
      </c>
      <c r="E1586" s="26" t="s">
        <v>0</v>
      </c>
      <c r="F1586" s="27">
        <v>-17.690000000000001</v>
      </c>
      <c r="G1586" s="27"/>
      <c r="H1586" s="27"/>
      <c r="I1586" s="134" t="s">
        <v>1275</v>
      </c>
    </row>
    <row r="1587" spans="1:9" hidden="1" outlineLevel="1">
      <c r="A1587" s="25">
        <v>46142</v>
      </c>
      <c r="B1587" s="26" t="s">
        <v>254</v>
      </c>
      <c r="C1587" s="26" t="s">
        <v>996</v>
      </c>
      <c r="D1587" s="26" t="s">
        <v>255</v>
      </c>
      <c r="E1587" s="26" t="s">
        <v>0</v>
      </c>
      <c r="F1587" s="27">
        <v>-17.690000000000001</v>
      </c>
      <c r="G1587" s="27"/>
      <c r="H1587" s="27"/>
      <c r="I1587" s="134" t="s">
        <v>1275</v>
      </c>
    </row>
    <row r="1588" spans="1:9" hidden="1" outlineLevel="1">
      <c r="A1588" s="25">
        <v>46142</v>
      </c>
      <c r="B1588" s="26" t="s">
        <v>254</v>
      </c>
      <c r="C1588" s="26" t="s">
        <v>996</v>
      </c>
      <c r="D1588" s="26" t="s">
        <v>255</v>
      </c>
      <c r="E1588" s="26" t="s">
        <v>0</v>
      </c>
      <c r="F1588" s="27">
        <v>-17.690000000000001</v>
      </c>
      <c r="G1588" s="27"/>
      <c r="H1588" s="27"/>
      <c r="I1588" s="134" t="s">
        <v>1275</v>
      </c>
    </row>
    <row r="1589" spans="1:9" hidden="1" outlineLevel="1">
      <c r="A1589" s="25">
        <v>46142</v>
      </c>
      <c r="B1589" s="26" t="s">
        <v>254</v>
      </c>
      <c r="C1589" s="26" t="s">
        <v>996</v>
      </c>
      <c r="D1589" s="26" t="s">
        <v>255</v>
      </c>
      <c r="E1589" s="26" t="s">
        <v>0</v>
      </c>
      <c r="F1589" s="27">
        <v>-17.690000000000001</v>
      </c>
      <c r="G1589" s="27"/>
      <c r="H1589" s="27"/>
      <c r="I1589" s="134" t="s">
        <v>1275</v>
      </c>
    </row>
    <row r="1590" spans="1:9" hidden="1" outlineLevel="1">
      <c r="A1590" s="25">
        <v>46142</v>
      </c>
      <c r="B1590" s="26" t="s">
        <v>254</v>
      </c>
      <c r="C1590" s="26" t="s">
        <v>996</v>
      </c>
      <c r="D1590" s="26" t="s">
        <v>255</v>
      </c>
      <c r="E1590" s="26" t="s">
        <v>0</v>
      </c>
      <c r="F1590" s="27">
        <v>-17.690000000000001</v>
      </c>
      <c r="G1590" s="27"/>
      <c r="H1590" s="27"/>
      <c r="I1590" s="134" t="s">
        <v>1275</v>
      </c>
    </row>
    <row r="1591" spans="1:9" hidden="1" outlineLevel="1">
      <c r="A1591" s="25">
        <v>46142</v>
      </c>
      <c r="B1591" s="26" t="s">
        <v>254</v>
      </c>
      <c r="C1591" s="26" t="s">
        <v>996</v>
      </c>
      <c r="D1591" s="26" t="s">
        <v>255</v>
      </c>
      <c r="E1591" s="26" t="s">
        <v>0</v>
      </c>
      <c r="F1591" s="27">
        <v>-17.690000000000001</v>
      </c>
      <c r="G1591" s="27"/>
      <c r="H1591" s="27"/>
      <c r="I1591" s="134" t="s">
        <v>1275</v>
      </c>
    </row>
    <row r="1592" spans="1:9" hidden="1" outlineLevel="1">
      <c r="A1592" s="25">
        <v>46142</v>
      </c>
      <c r="B1592" s="26" t="s">
        <v>254</v>
      </c>
      <c r="C1592" s="26" t="s">
        <v>996</v>
      </c>
      <c r="D1592" s="26" t="s">
        <v>255</v>
      </c>
      <c r="E1592" s="26" t="s">
        <v>0</v>
      </c>
      <c r="F1592" s="27">
        <v>-17.690000000000001</v>
      </c>
      <c r="G1592" s="27"/>
      <c r="H1592" s="27"/>
      <c r="I1592" s="134" t="s">
        <v>1275</v>
      </c>
    </row>
    <row r="1593" spans="1:9" hidden="1" outlineLevel="1">
      <c r="A1593" s="25">
        <v>46142</v>
      </c>
      <c r="B1593" s="26" t="s">
        <v>254</v>
      </c>
      <c r="C1593" s="26" t="s">
        <v>996</v>
      </c>
      <c r="D1593" s="26" t="s">
        <v>255</v>
      </c>
      <c r="E1593" s="26" t="s">
        <v>0</v>
      </c>
      <c r="F1593" s="27">
        <v>-17.690000000000001</v>
      </c>
      <c r="G1593" s="27"/>
      <c r="H1593" s="27"/>
      <c r="I1593" s="134" t="s">
        <v>1275</v>
      </c>
    </row>
    <row r="1594" spans="1:9" hidden="1" outlineLevel="1">
      <c r="A1594" s="25">
        <v>46142</v>
      </c>
      <c r="B1594" s="26" t="s">
        <v>254</v>
      </c>
      <c r="C1594" s="26" t="s">
        <v>996</v>
      </c>
      <c r="D1594" s="26" t="s">
        <v>255</v>
      </c>
      <c r="E1594" s="26" t="s">
        <v>0</v>
      </c>
      <c r="F1594" s="27">
        <v>-17.690000000000001</v>
      </c>
      <c r="G1594" s="27"/>
      <c r="H1594" s="27"/>
      <c r="I1594" s="134" t="s">
        <v>1275</v>
      </c>
    </row>
    <row r="1595" spans="1:9" hidden="1" outlineLevel="1">
      <c r="A1595" s="25">
        <v>46142</v>
      </c>
      <c r="B1595" s="26" t="s">
        <v>254</v>
      </c>
      <c r="C1595" s="26" t="s">
        <v>996</v>
      </c>
      <c r="D1595" s="26" t="s">
        <v>255</v>
      </c>
      <c r="E1595" s="26" t="s">
        <v>0</v>
      </c>
      <c r="F1595" s="27">
        <v>-17.690000000000001</v>
      </c>
      <c r="G1595" s="27"/>
      <c r="H1595" s="27"/>
      <c r="I1595" s="134" t="s">
        <v>1275</v>
      </c>
    </row>
    <row r="1596" spans="1:9" hidden="1" outlineLevel="1">
      <c r="A1596" s="25">
        <v>46142</v>
      </c>
      <c r="B1596" s="26" t="s">
        <v>254</v>
      </c>
      <c r="C1596" s="26" t="s">
        <v>996</v>
      </c>
      <c r="D1596" s="26" t="s">
        <v>255</v>
      </c>
      <c r="E1596" s="26" t="s">
        <v>0</v>
      </c>
      <c r="F1596" s="27">
        <v>-17.690000000000001</v>
      </c>
      <c r="G1596" s="27"/>
      <c r="H1596" s="27"/>
      <c r="I1596" s="134" t="s">
        <v>1275</v>
      </c>
    </row>
    <row r="1597" spans="1:9" hidden="1" outlineLevel="1">
      <c r="A1597" s="25">
        <v>46142</v>
      </c>
      <c r="B1597" s="26" t="s">
        <v>254</v>
      </c>
      <c r="C1597" s="26" t="s">
        <v>996</v>
      </c>
      <c r="D1597" s="26" t="s">
        <v>255</v>
      </c>
      <c r="E1597" s="26" t="s">
        <v>0</v>
      </c>
      <c r="F1597" s="27">
        <v>-17.690000000000001</v>
      </c>
      <c r="G1597" s="27"/>
      <c r="H1597" s="27"/>
      <c r="I1597" s="134" t="s">
        <v>1275</v>
      </c>
    </row>
    <row r="1598" spans="1:9" hidden="1" outlineLevel="1">
      <c r="A1598" s="25">
        <v>46142</v>
      </c>
      <c r="B1598" s="26" t="s">
        <v>254</v>
      </c>
      <c r="C1598" s="26" t="s">
        <v>996</v>
      </c>
      <c r="D1598" s="26" t="s">
        <v>255</v>
      </c>
      <c r="E1598" s="26" t="s">
        <v>0</v>
      </c>
      <c r="F1598" s="27">
        <v>-17.690000000000001</v>
      </c>
      <c r="G1598" s="27"/>
      <c r="H1598" s="27"/>
      <c r="I1598" s="134" t="s">
        <v>1275</v>
      </c>
    </row>
    <row r="1599" spans="1:9" hidden="1" outlineLevel="1">
      <c r="A1599" s="25">
        <v>46142</v>
      </c>
      <c r="B1599" s="26" t="s">
        <v>254</v>
      </c>
      <c r="C1599" s="26" t="s">
        <v>996</v>
      </c>
      <c r="D1599" s="26" t="s">
        <v>255</v>
      </c>
      <c r="E1599" s="26" t="s">
        <v>0</v>
      </c>
      <c r="F1599" s="27">
        <v>-17.690000000000001</v>
      </c>
      <c r="G1599" s="27"/>
      <c r="H1599" s="27"/>
      <c r="I1599" s="134" t="s">
        <v>1275</v>
      </c>
    </row>
    <row r="1600" spans="1:9" hidden="1" outlineLevel="1">
      <c r="A1600" s="25">
        <v>46142</v>
      </c>
      <c r="B1600" s="26" t="s">
        <v>254</v>
      </c>
      <c r="C1600" s="26" t="s">
        <v>996</v>
      </c>
      <c r="D1600" s="26" t="s">
        <v>255</v>
      </c>
      <c r="E1600" s="26" t="s">
        <v>0</v>
      </c>
      <c r="F1600" s="27">
        <v>-17.690000000000001</v>
      </c>
      <c r="G1600" s="27"/>
      <c r="H1600" s="27"/>
      <c r="I1600" s="134" t="s">
        <v>1275</v>
      </c>
    </row>
    <row r="1601" spans="1:9" hidden="1" outlineLevel="1">
      <c r="A1601" s="25">
        <v>46142</v>
      </c>
      <c r="B1601" s="26" t="s">
        <v>254</v>
      </c>
      <c r="C1601" s="26" t="s">
        <v>996</v>
      </c>
      <c r="D1601" s="26" t="s">
        <v>255</v>
      </c>
      <c r="E1601" s="26" t="s">
        <v>0</v>
      </c>
      <c r="F1601" s="27">
        <v>-17.690000000000001</v>
      </c>
      <c r="G1601" s="27"/>
      <c r="H1601" s="27"/>
      <c r="I1601" s="134" t="s">
        <v>1275</v>
      </c>
    </row>
    <row r="1602" spans="1:9" hidden="1" outlineLevel="1">
      <c r="A1602" s="25">
        <v>46142</v>
      </c>
      <c r="B1602" s="26" t="s">
        <v>254</v>
      </c>
      <c r="C1602" s="26" t="s">
        <v>996</v>
      </c>
      <c r="D1602" s="26" t="s">
        <v>255</v>
      </c>
      <c r="E1602" s="26" t="s">
        <v>0</v>
      </c>
      <c r="F1602" s="27">
        <v>-17.690000000000001</v>
      </c>
      <c r="G1602" s="27"/>
      <c r="H1602" s="27"/>
      <c r="I1602" s="134" t="s">
        <v>1275</v>
      </c>
    </row>
    <row r="1603" spans="1:9" hidden="1" outlineLevel="1">
      <c r="A1603" s="25">
        <v>46142</v>
      </c>
      <c r="B1603" s="26" t="s">
        <v>254</v>
      </c>
      <c r="C1603" s="26" t="s">
        <v>996</v>
      </c>
      <c r="D1603" s="26" t="s">
        <v>255</v>
      </c>
      <c r="E1603" s="26" t="s">
        <v>0</v>
      </c>
      <c r="F1603" s="27">
        <v>-17.690000000000001</v>
      </c>
      <c r="G1603" s="27"/>
      <c r="H1603" s="27"/>
      <c r="I1603" s="134" t="s">
        <v>1275</v>
      </c>
    </row>
    <row r="1604" spans="1:9" hidden="1" outlineLevel="1">
      <c r="A1604" s="25">
        <v>46142</v>
      </c>
      <c r="B1604" s="26" t="s">
        <v>254</v>
      </c>
      <c r="C1604" s="26" t="s">
        <v>996</v>
      </c>
      <c r="D1604" s="26" t="s">
        <v>255</v>
      </c>
      <c r="E1604" s="26" t="s">
        <v>0</v>
      </c>
      <c r="F1604" s="27">
        <v>-17.690000000000001</v>
      </c>
      <c r="G1604" s="27"/>
      <c r="H1604" s="27"/>
      <c r="I1604" s="134" t="s">
        <v>1275</v>
      </c>
    </row>
    <row r="1605" spans="1:9" hidden="1" outlineLevel="1">
      <c r="A1605" s="25">
        <v>46142</v>
      </c>
      <c r="B1605" s="26" t="s">
        <v>254</v>
      </c>
      <c r="C1605" s="26" t="s">
        <v>996</v>
      </c>
      <c r="D1605" s="26" t="s">
        <v>255</v>
      </c>
      <c r="E1605" s="26" t="s">
        <v>0</v>
      </c>
      <c r="F1605" s="27">
        <v>-17.690000000000001</v>
      </c>
      <c r="G1605" s="27"/>
      <c r="H1605" s="27"/>
      <c r="I1605" s="134" t="s">
        <v>1275</v>
      </c>
    </row>
    <row r="1606" spans="1:9" hidden="1" outlineLevel="1">
      <c r="A1606" s="25">
        <v>46142</v>
      </c>
      <c r="B1606" s="26" t="s">
        <v>254</v>
      </c>
      <c r="C1606" s="26" t="s">
        <v>996</v>
      </c>
      <c r="D1606" s="26" t="s">
        <v>255</v>
      </c>
      <c r="E1606" s="26" t="s">
        <v>0</v>
      </c>
      <c r="F1606" s="27">
        <v>-17.690000000000001</v>
      </c>
      <c r="G1606" s="27"/>
      <c r="H1606" s="27"/>
      <c r="I1606" s="134" t="s">
        <v>1275</v>
      </c>
    </row>
    <row r="1607" spans="1:9" hidden="1" outlineLevel="1">
      <c r="A1607" s="25">
        <v>46142</v>
      </c>
      <c r="B1607" s="26" t="s">
        <v>254</v>
      </c>
      <c r="C1607" s="26" t="s">
        <v>996</v>
      </c>
      <c r="D1607" s="26" t="s">
        <v>255</v>
      </c>
      <c r="E1607" s="26" t="s">
        <v>0</v>
      </c>
      <c r="F1607" s="27">
        <v>-17.690000000000001</v>
      </c>
      <c r="G1607" s="27"/>
      <c r="H1607" s="27"/>
      <c r="I1607" s="134" t="s">
        <v>1275</v>
      </c>
    </row>
    <row r="1608" spans="1:9" hidden="1" outlineLevel="1">
      <c r="A1608" s="25">
        <v>46142</v>
      </c>
      <c r="B1608" s="26" t="s">
        <v>254</v>
      </c>
      <c r="C1608" s="26" t="s">
        <v>996</v>
      </c>
      <c r="D1608" s="26" t="s">
        <v>255</v>
      </c>
      <c r="E1608" s="26" t="s">
        <v>0</v>
      </c>
      <c r="F1608" s="27">
        <v>-17.690000000000001</v>
      </c>
      <c r="G1608" s="27"/>
      <c r="H1608" s="27"/>
      <c r="I1608" s="134" t="s">
        <v>1275</v>
      </c>
    </row>
    <row r="1609" spans="1:9" hidden="1" outlineLevel="1">
      <c r="A1609" s="25">
        <v>46142</v>
      </c>
      <c r="B1609" s="26" t="s">
        <v>254</v>
      </c>
      <c r="C1609" s="26" t="s">
        <v>996</v>
      </c>
      <c r="D1609" s="26" t="s">
        <v>255</v>
      </c>
      <c r="E1609" s="26" t="s">
        <v>0</v>
      </c>
      <c r="F1609" s="27">
        <v>-17.690000000000001</v>
      </c>
      <c r="G1609" s="27"/>
      <c r="H1609" s="27"/>
      <c r="I1609" s="134" t="s">
        <v>1275</v>
      </c>
    </row>
    <row r="1610" spans="1:9" hidden="1" outlineLevel="1">
      <c r="A1610" s="25">
        <v>46142</v>
      </c>
      <c r="B1610" s="26" t="s">
        <v>254</v>
      </c>
      <c r="C1610" s="26" t="s">
        <v>996</v>
      </c>
      <c r="D1610" s="26" t="s">
        <v>255</v>
      </c>
      <c r="E1610" s="26" t="s">
        <v>0</v>
      </c>
      <c r="F1610" s="27">
        <v>-17.690000000000001</v>
      </c>
      <c r="G1610" s="27"/>
      <c r="H1610" s="27"/>
      <c r="I1610" s="134" t="s">
        <v>1275</v>
      </c>
    </row>
    <row r="1611" spans="1:9" hidden="1" outlineLevel="1">
      <c r="A1611" s="25">
        <v>46142</v>
      </c>
      <c r="B1611" s="26" t="s">
        <v>254</v>
      </c>
      <c r="C1611" s="26" t="s">
        <v>996</v>
      </c>
      <c r="D1611" s="26" t="s">
        <v>255</v>
      </c>
      <c r="E1611" s="26" t="s">
        <v>0</v>
      </c>
      <c r="F1611" s="27">
        <v>-17.690000000000001</v>
      </c>
      <c r="G1611" s="27"/>
      <c r="H1611" s="27"/>
      <c r="I1611" s="134" t="s">
        <v>1275</v>
      </c>
    </row>
    <row r="1612" spans="1:9" hidden="1" outlineLevel="1">
      <c r="A1612" s="25">
        <v>46142</v>
      </c>
      <c r="B1612" s="26" t="s">
        <v>254</v>
      </c>
      <c r="C1612" s="26" t="s">
        <v>996</v>
      </c>
      <c r="D1612" s="26" t="s">
        <v>255</v>
      </c>
      <c r="E1612" s="26" t="s">
        <v>0</v>
      </c>
      <c r="F1612" s="27">
        <v>-17.690000000000001</v>
      </c>
      <c r="G1612" s="27"/>
      <c r="H1612" s="27"/>
      <c r="I1612" s="134" t="s">
        <v>1275</v>
      </c>
    </row>
    <row r="1613" spans="1:9" hidden="1" outlineLevel="1">
      <c r="A1613" s="25">
        <v>46142</v>
      </c>
      <c r="B1613" s="26" t="s">
        <v>254</v>
      </c>
      <c r="C1613" s="26" t="s">
        <v>996</v>
      </c>
      <c r="D1613" s="26" t="s">
        <v>255</v>
      </c>
      <c r="E1613" s="26" t="s">
        <v>0</v>
      </c>
      <c r="F1613" s="27">
        <v>-17.690000000000001</v>
      </c>
      <c r="G1613" s="27"/>
      <c r="H1613" s="27"/>
      <c r="I1613" s="134" t="s">
        <v>1275</v>
      </c>
    </row>
    <row r="1614" spans="1:9" hidden="1" outlineLevel="1">
      <c r="A1614" s="25">
        <v>46142</v>
      </c>
      <c r="B1614" s="26" t="s">
        <v>254</v>
      </c>
      <c r="C1614" s="26" t="s">
        <v>996</v>
      </c>
      <c r="D1614" s="26" t="s">
        <v>255</v>
      </c>
      <c r="E1614" s="26" t="s">
        <v>0</v>
      </c>
      <c r="F1614" s="27">
        <v>-17.670000000000002</v>
      </c>
      <c r="G1614" s="27"/>
      <c r="H1614" s="27"/>
      <c r="I1614" s="134" t="s">
        <v>1275</v>
      </c>
    </row>
    <row r="1615" spans="1:9" hidden="1" outlineLevel="1">
      <c r="A1615" s="25">
        <v>46142</v>
      </c>
      <c r="B1615" s="26" t="s">
        <v>254</v>
      </c>
      <c r="C1615" s="26" t="s">
        <v>996</v>
      </c>
      <c r="D1615" s="26" t="s">
        <v>255</v>
      </c>
      <c r="E1615" s="26" t="s">
        <v>0</v>
      </c>
      <c r="F1615" s="27">
        <v>-17.670000000000002</v>
      </c>
      <c r="G1615" s="27"/>
      <c r="H1615" s="27"/>
      <c r="I1615" s="134" t="s">
        <v>1275</v>
      </c>
    </row>
    <row r="1616" spans="1:9" hidden="1" outlineLevel="1">
      <c r="A1616" s="25">
        <v>46142</v>
      </c>
      <c r="B1616" s="26" t="s">
        <v>254</v>
      </c>
      <c r="C1616" s="26" t="s">
        <v>996</v>
      </c>
      <c r="D1616" s="26" t="s">
        <v>255</v>
      </c>
      <c r="E1616" s="26" t="s">
        <v>0</v>
      </c>
      <c r="F1616" s="27">
        <v>-17.690000000000001</v>
      </c>
      <c r="G1616" s="27"/>
      <c r="H1616" s="27"/>
      <c r="I1616" s="134" t="s">
        <v>1275</v>
      </c>
    </row>
    <row r="1617" spans="1:9" hidden="1" outlineLevel="1">
      <c r="A1617" s="25">
        <v>46142</v>
      </c>
      <c r="B1617" s="26" t="s">
        <v>254</v>
      </c>
      <c r="C1617" s="26" t="s">
        <v>996</v>
      </c>
      <c r="D1617" s="26" t="s">
        <v>255</v>
      </c>
      <c r="E1617" s="26" t="s">
        <v>0</v>
      </c>
      <c r="F1617" s="27">
        <v>-17.690000000000001</v>
      </c>
      <c r="G1617" s="27"/>
      <c r="H1617" s="27"/>
      <c r="I1617" s="134" t="s">
        <v>1275</v>
      </c>
    </row>
    <row r="1618" spans="1:9" hidden="1" outlineLevel="1">
      <c r="A1618" s="25">
        <v>46142</v>
      </c>
      <c r="B1618" s="26" t="s">
        <v>254</v>
      </c>
      <c r="C1618" s="26" t="s">
        <v>996</v>
      </c>
      <c r="D1618" s="26" t="s">
        <v>255</v>
      </c>
      <c r="E1618" s="26" t="s">
        <v>0</v>
      </c>
      <c r="F1618" s="27">
        <v>-17.690000000000001</v>
      </c>
      <c r="G1618" s="27"/>
      <c r="H1618" s="27"/>
      <c r="I1618" s="134" t="s">
        <v>1275</v>
      </c>
    </row>
    <row r="1619" spans="1:9" hidden="1" outlineLevel="1">
      <c r="A1619" s="25">
        <v>46142</v>
      </c>
      <c r="B1619" s="26" t="s">
        <v>254</v>
      </c>
      <c r="C1619" s="26" t="s">
        <v>996</v>
      </c>
      <c r="D1619" s="26" t="s">
        <v>255</v>
      </c>
      <c r="E1619" s="26" t="s">
        <v>0</v>
      </c>
      <c r="F1619" s="27">
        <v>-17.690000000000001</v>
      </c>
      <c r="G1619" s="27"/>
      <c r="H1619" s="27"/>
      <c r="I1619" s="134" t="s">
        <v>1275</v>
      </c>
    </row>
    <row r="1620" spans="1:9" hidden="1" outlineLevel="1">
      <c r="A1620" s="25">
        <v>46142</v>
      </c>
      <c r="B1620" s="26" t="s">
        <v>254</v>
      </c>
      <c r="C1620" s="26" t="s">
        <v>996</v>
      </c>
      <c r="D1620" s="26" t="s">
        <v>255</v>
      </c>
      <c r="E1620" s="26" t="s">
        <v>0</v>
      </c>
      <c r="F1620" s="27">
        <v>-17.690000000000001</v>
      </c>
      <c r="G1620" s="27"/>
      <c r="H1620" s="27"/>
      <c r="I1620" s="134" t="s">
        <v>1275</v>
      </c>
    </row>
    <row r="1621" spans="1:9" hidden="1" outlineLevel="1">
      <c r="A1621" s="25">
        <v>46142</v>
      </c>
      <c r="B1621" s="26" t="s">
        <v>254</v>
      </c>
      <c r="C1621" s="26" t="s">
        <v>996</v>
      </c>
      <c r="D1621" s="26" t="s">
        <v>255</v>
      </c>
      <c r="E1621" s="26" t="s">
        <v>0</v>
      </c>
      <c r="F1621" s="27">
        <v>-17.690000000000001</v>
      </c>
      <c r="G1621" s="27"/>
      <c r="H1621" s="27"/>
      <c r="I1621" s="134" t="s">
        <v>1275</v>
      </c>
    </row>
    <row r="1622" spans="1:9" hidden="1" outlineLevel="1">
      <c r="A1622" s="25">
        <v>46142</v>
      </c>
      <c r="B1622" s="26" t="s">
        <v>254</v>
      </c>
      <c r="C1622" s="26" t="s">
        <v>996</v>
      </c>
      <c r="D1622" s="26" t="s">
        <v>255</v>
      </c>
      <c r="E1622" s="26" t="s">
        <v>0</v>
      </c>
      <c r="F1622" s="27">
        <v>-17.690000000000001</v>
      </c>
      <c r="G1622" s="27"/>
      <c r="H1622" s="27"/>
      <c r="I1622" s="134" t="s">
        <v>1275</v>
      </c>
    </row>
    <row r="1623" spans="1:9" hidden="1" outlineLevel="1">
      <c r="A1623" s="25">
        <v>46142</v>
      </c>
      <c r="B1623" s="26" t="s">
        <v>254</v>
      </c>
      <c r="C1623" s="26" t="s">
        <v>996</v>
      </c>
      <c r="D1623" s="26" t="s">
        <v>255</v>
      </c>
      <c r="E1623" s="26" t="s">
        <v>0</v>
      </c>
      <c r="F1623" s="27">
        <v>-17.690000000000001</v>
      </c>
      <c r="G1623" s="27"/>
      <c r="H1623" s="27"/>
      <c r="I1623" s="134" t="s">
        <v>1275</v>
      </c>
    </row>
    <row r="1624" spans="1:9" hidden="1" outlineLevel="1">
      <c r="A1624" s="25">
        <v>46142</v>
      </c>
      <c r="B1624" s="26" t="s">
        <v>254</v>
      </c>
      <c r="C1624" s="26" t="s">
        <v>996</v>
      </c>
      <c r="D1624" s="26" t="s">
        <v>255</v>
      </c>
      <c r="E1624" s="26" t="s">
        <v>0</v>
      </c>
      <c r="F1624" s="27">
        <v>-17.690000000000001</v>
      </c>
      <c r="G1624" s="27"/>
      <c r="H1624" s="27"/>
      <c r="I1624" s="134" t="s">
        <v>1275</v>
      </c>
    </row>
    <row r="1625" spans="1:9" hidden="1" outlineLevel="1">
      <c r="A1625" s="25">
        <v>46142</v>
      </c>
      <c r="B1625" s="26" t="s">
        <v>254</v>
      </c>
      <c r="C1625" s="26" t="s">
        <v>996</v>
      </c>
      <c r="D1625" s="26" t="s">
        <v>255</v>
      </c>
      <c r="E1625" s="26" t="s">
        <v>0</v>
      </c>
      <c r="F1625" s="27">
        <v>-17.690000000000001</v>
      </c>
      <c r="G1625" s="27"/>
      <c r="H1625" s="27"/>
      <c r="I1625" s="134" t="s">
        <v>1275</v>
      </c>
    </row>
    <row r="1626" spans="1:9" hidden="1" outlineLevel="1">
      <c r="A1626" s="25">
        <v>46142</v>
      </c>
      <c r="B1626" s="26" t="s">
        <v>254</v>
      </c>
      <c r="C1626" s="26" t="s">
        <v>996</v>
      </c>
      <c r="D1626" s="26" t="s">
        <v>255</v>
      </c>
      <c r="E1626" s="26" t="s">
        <v>0</v>
      </c>
      <c r="F1626" s="27">
        <v>-17.690000000000001</v>
      </c>
      <c r="G1626" s="27"/>
      <c r="H1626" s="27"/>
      <c r="I1626" s="134" t="s">
        <v>1275</v>
      </c>
    </row>
    <row r="1627" spans="1:9" hidden="1" outlineLevel="1">
      <c r="A1627" s="25">
        <v>46142</v>
      </c>
      <c r="B1627" s="26" t="s">
        <v>254</v>
      </c>
      <c r="C1627" s="26" t="s">
        <v>996</v>
      </c>
      <c r="D1627" s="26" t="s">
        <v>255</v>
      </c>
      <c r="E1627" s="26" t="s">
        <v>0</v>
      </c>
      <c r="F1627" s="27">
        <v>-17.690000000000001</v>
      </c>
      <c r="G1627" s="27"/>
      <c r="H1627" s="27"/>
      <c r="I1627" s="134" t="s">
        <v>1275</v>
      </c>
    </row>
    <row r="1628" spans="1:9" hidden="1" outlineLevel="1">
      <c r="A1628" s="25">
        <v>46142</v>
      </c>
      <c r="B1628" s="26" t="s">
        <v>254</v>
      </c>
      <c r="C1628" s="26" t="s">
        <v>996</v>
      </c>
      <c r="D1628" s="26" t="s">
        <v>255</v>
      </c>
      <c r="E1628" s="26" t="s">
        <v>0</v>
      </c>
      <c r="F1628" s="27">
        <v>-17.690000000000001</v>
      </c>
      <c r="G1628" s="27"/>
      <c r="H1628" s="27"/>
      <c r="I1628" s="134" t="s">
        <v>1275</v>
      </c>
    </row>
    <row r="1629" spans="1:9" hidden="1" outlineLevel="1">
      <c r="A1629" s="25">
        <v>46142</v>
      </c>
      <c r="B1629" s="26" t="s">
        <v>254</v>
      </c>
      <c r="C1629" s="26" t="s">
        <v>996</v>
      </c>
      <c r="D1629" s="26" t="s">
        <v>255</v>
      </c>
      <c r="E1629" s="26" t="s">
        <v>0</v>
      </c>
      <c r="F1629" s="27">
        <v>-17.690000000000001</v>
      </c>
      <c r="G1629" s="27"/>
      <c r="H1629" s="27"/>
      <c r="I1629" s="134" t="s">
        <v>1275</v>
      </c>
    </row>
    <row r="1630" spans="1:9" hidden="1" outlineLevel="1">
      <c r="A1630" s="25">
        <v>46142</v>
      </c>
      <c r="B1630" s="26" t="s">
        <v>254</v>
      </c>
      <c r="C1630" s="26" t="s">
        <v>996</v>
      </c>
      <c r="D1630" s="26" t="s">
        <v>255</v>
      </c>
      <c r="E1630" s="26" t="s">
        <v>0</v>
      </c>
      <c r="F1630" s="27">
        <v>-17.690000000000001</v>
      </c>
      <c r="G1630" s="27"/>
      <c r="H1630" s="27"/>
      <c r="I1630" s="134" t="s">
        <v>1275</v>
      </c>
    </row>
    <row r="1631" spans="1:9" hidden="1" outlineLevel="1">
      <c r="A1631" s="25">
        <v>46142</v>
      </c>
      <c r="B1631" s="26" t="s">
        <v>254</v>
      </c>
      <c r="C1631" s="26" t="s">
        <v>996</v>
      </c>
      <c r="D1631" s="26" t="s">
        <v>255</v>
      </c>
      <c r="E1631" s="26" t="s">
        <v>0</v>
      </c>
      <c r="F1631" s="27">
        <v>-17.690000000000001</v>
      </c>
      <c r="G1631" s="27"/>
      <c r="H1631" s="27"/>
      <c r="I1631" s="134" t="s">
        <v>1275</v>
      </c>
    </row>
    <row r="1632" spans="1:9" hidden="1" outlineLevel="1">
      <c r="A1632" s="25">
        <v>46142</v>
      </c>
      <c r="B1632" s="26" t="s">
        <v>254</v>
      </c>
      <c r="C1632" s="26" t="s">
        <v>996</v>
      </c>
      <c r="D1632" s="26" t="s">
        <v>255</v>
      </c>
      <c r="E1632" s="26" t="s">
        <v>0</v>
      </c>
      <c r="F1632" s="27">
        <v>-17.690000000000001</v>
      </c>
      <c r="G1632" s="27"/>
      <c r="H1632" s="27"/>
      <c r="I1632" s="134" t="s">
        <v>1275</v>
      </c>
    </row>
    <row r="1633" spans="1:9" hidden="1" outlineLevel="1">
      <c r="A1633" s="25">
        <v>46142</v>
      </c>
      <c r="B1633" s="26" t="s">
        <v>254</v>
      </c>
      <c r="C1633" s="26" t="s">
        <v>996</v>
      </c>
      <c r="D1633" s="26" t="s">
        <v>255</v>
      </c>
      <c r="E1633" s="26" t="s">
        <v>0</v>
      </c>
      <c r="F1633" s="27">
        <v>-17.690000000000001</v>
      </c>
      <c r="G1633" s="27"/>
      <c r="H1633" s="27"/>
      <c r="I1633" s="134" t="s">
        <v>1275</v>
      </c>
    </row>
    <row r="1634" spans="1:9" hidden="1" outlineLevel="1">
      <c r="A1634" s="25">
        <v>46142</v>
      </c>
      <c r="B1634" s="26" t="s">
        <v>254</v>
      </c>
      <c r="C1634" s="26" t="s">
        <v>996</v>
      </c>
      <c r="D1634" s="26" t="s">
        <v>255</v>
      </c>
      <c r="E1634" s="26" t="s">
        <v>0</v>
      </c>
      <c r="F1634" s="27">
        <v>-17.690000000000001</v>
      </c>
      <c r="G1634" s="27"/>
      <c r="H1634" s="27"/>
      <c r="I1634" s="134" t="s">
        <v>1275</v>
      </c>
    </row>
    <row r="1635" spans="1:9" hidden="1" outlineLevel="1">
      <c r="A1635" s="25">
        <v>46142</v>
      </c>
      <c r="B1635" s="26" t="s">
        <v>254</v>
      </c>
      <c r="C1635" s="26" t="s">
        <v>996</v>
      </c>
      <c r="D1635" s="26" t="s">
        <v>255</v>
      </c>
      <c r="E1635" s="26" t="s">
        <v>0</v>
      </c>
      <c r="F1635" s="27">
        <v>-17.690000000000001</v>
      </c>
      <c r="G1635" s="27"/>
      <c r="H1635" s="27"/>
      <c r="I1635" s="134" t="s">
        <v>1275</v>
      </c>
    </row>
    <row r="1636" spans="1:9" hidden="1" outlineLevel="1">
      <c r="A1636" s="25">
        <v>46142</v>
      </c>
      <c r="B1636" s="26" t="s">
        <v>254</v>
      </c>
      <c r="C1636" s="26" t="s">
        <v>996</v>
      </c>
      <c r="D1636" s="26" t="s">
        <v>255</v>
      </c>
      <c r="E1636" s="26" t="s">
        <v>0</v>
      </c>
      <c r="F1636" s="27">
        <v>-17.690000000000001</v>
      </c>
      <c r="G1636" s="27"/>
      <c r="H1636" s="27"/>
      <c r="I1636" s="134" t="s">
        <v>1275</v>
      </c>
    </row>
    <row r="1637" spans="1:9" hidden="1" outlineLevel="1">
      <c r="A1637" s="25">
        <v>46142</v>
      </c>
      <c r="B1637" s="26" t="s">
        <v>254</v>
      </c>
      <c r="C1637" s="26" t="s">
        <v>996</v>
      </c>
      <c r="D1637" s="26" t="s">
        <v>255</v>
      </c>
      <c r="E1637" s="26" t="s">
        <v>0</v>
      </c>
      <c r="F1637" s="27">
        <v>-17.690000000000001</v>
      </c>
      <c r="G1637" s="27"/>
      <c r="H1637" s="27"/>
      <c r="I1637" s="134" t="s">
        <v>1275</v>
      </c>
    </row>
    <row r="1638" spans="1:9" hidden="1" outlineLevel="1">
      <c r="A1638" s="25">
        <v>46142</v>
      </c>
      <c r="B1638" s="26" t="s">
        <v>254</v>
      </c>
      <c r="C1638" s="26" t="s">
        <v>996</v>
      </c>
      <c r="D1638" s="26" t="s">
        <v>255</v>
      </c>
      <c r="E1638" s="26" t="s">
        <v>0</v>
      </c>
      <c r="F1638" s="27">
        <v>-17.690000000000001</v>
      </c>
      <c r="G1638" s="27"/>
      <c r="H1638" s="27"/>
      <c r="I1638" s="134" t="s">
        <v>1275</v>
      </c>
    </row>
    <row r="1639" spans="1:9" hidden="1" outlineLevel="1">
      <c r="A1639" s="25">
        <v>46142</v>
      </c>
      <c r="B1639" s="26" t="s">
        <v>254</v>
      </c>
      <c r="C1639" s="26" t="s">
        <v>996</v>
      </c>
      <c r="D1639" s="26" t="s">
        <v>255</v>
      </c>
      <c r="E1639" s="26" t="s">
        <v>0</v>
      </c>
      <c r="F1639" s="27">
        <v>-17.690000000000001</v>
      </c>
      <c r="G1639" s="27"/>
      <c r="H1639" s="27"/>
      <c r="I1639" s="134" t="s">
        <v>1275</v>
      </c>
    </row>
    <row r="1640" spans="1:9" hidden="1" outlineLevel="1">
      <c r="A1640" s="25">
        <v>46142</v>
      </c>
      <c r="B1640" s="26" t="s">
        <v>254</v>
      </c>
      <c r="C1640" s="26" t="s">
        <v>996</v>
      </c>
      <c r="D1640" s="26" t="s">
        <v>255</v>
      </c>
      <c r="E1640" s="26" t="s">
        <v>0</v>
      </c>
      <c r="F1640" s="27">
        <v>-17.690000000000001</v>
      </c>
      <c r="G1640" s="27"/>
      <c r="H1640" s="27"/>
      <c r="I1640" s="134" t="s">
        <v>1275</v>
      </c>
    </row>
    <row r="1641" spans="1:9" hidden="1" outlineLevel="1">
      <c r="A1641" s="25">
        <v>46142</v>
      </c>
      <c r="B1641" s="26" t="s">
        <v>254</v>
      </c>
      <c r="C1641" s="26" t="s">
        <v>996</v>
      </c>
      <c r="D1641" s="26" t="s">
        <v>255</v>
      </c>
      <c r="E1641" s="26" t="s">
        <v>0</v>
      </c>
      <c r="F1641" s="27">
        <v>-17.690000000000001</v>
      </c>
      <c r="G1641" s="27"/>
      <c r="H1641" s="27"/>
      <c r="I1641" s="134" t="s">
        <v>1275</v>
      </c>
    </row>
    <row r="1642" spans="1:9" hidden="1" outlineLevel="1">
      <c r="A1642" s="25">
        <v>46142</v>
      </c>
      <c r="B1642" s="26" t="s">
        <v>254</v>
      </c>
      <c r="C1642" s="26" t="s">
        <v>996</v>
      </c>
      <c r="D1642" s="26" t="s">
        <v>255</v>
      </c>
      <c r="E1642" s="26" t="s">
        <v>0</v>
      </c>
      <c r="F1642" s="27">
        <v>-17.690000000000001</v>
      </c>
      <c r="G1642" s="27"/>
      <c r="H1642" s="27"/>
      <c r="I1642" s="134" t="s">
        <v>1275</v>
      </c>
    </row>
    <row r="1643" spans="1:9" hidden="1" outlineLevel="1">
      <c r="A1643" s="25">
        <v>46142</v>
      </c>
      <c r="B1643" s="26" t="s">
        <v>254</v>
      </c>
      <c r="C1643" s="26" t="s">
        <v>996</v>
      </c>
      <c r="D1643" s="26" t="s">
        <v>255</v>
      </c>
      <c r="E1643" s="26" t="s">
        <v>0</v>
      </c>
      <c r="F1643" s="27">
        <v>-17.690000000000001</v>
      </c>
      <c r="G1643" s="27"/>
      <c r="H1643" s="27"/>
      <c r="I1643" s="134" t="s">
        <v>1275</v>
      </c>
    </row>
    <row r="1644" spans="1:9" hidden="1" outlineLevel="1">
      <c r="A1644" s="25">
        <v>46142</v>
      </c>
      <c r="B1644" s="26" t="s">
        <v>254</v>
      </c>
      <c r="C1644" s="26" t="s">
        <v>996</v>
      </c>
      <c r="D1644" s="26" t="s">
        <v>255</v>
      </c>
      <c r="E1644" s="26" t="s">
        <v>0</v>
      </c>
      <c r="F1644" s="27">
        <v>-17.690000000000001</v>
      </c>
      <c r="G1644" s="27"/>
      <c r="H1644" s="27"/>
      <c r="I1644" s="134" t="s">
        <v>1275</v>
      </c>
    </row>
    <row r="1645" spans="1:9" hidden="1" outlineLevel="1">
      <c r="A1645" s="25">
        <v>46142</v>
      </c>
      <c r="B1645" s="26" t="s">
        <v>254</v>
      </c>
      <c r="C1645" s="26" t="s">
        <v>996</v>
      </c>
      <c r="D1645" s="26" t="s">
        <v>255</v>
      </c>
      <c r="E1645" s="26" t="s">
        <v>0</v>
      </c>
      <c r="F1645" s="27">
        <v>-17.690000000000001</v>
      </c>
      <c r="G1645" s="27"/>
      <c r="H1645" s="27"/>
      <c r="I1645" s="134" t="s">
        <v>1275</v>
      </c>
    </row>
    <row r="1646" spans="1:9" hidden="1" outlineLevel="1">
      <c r="A1646" s="25">
        <v>46142</v>
      </c>
      <c r="B1646" s="26" t="s">
        <v>254</v>
      </c>
      <c r="C1646" s="26" t="s">
        <v>996</v>
      </c>
      <c r="D1646" s="26" t="s">
        <v>255</v>
      </c>
      <c r="E1646" s="26" t="s">
        <v>0</v>
      </c>
      <c r="F1646" s="27">
        <v>-17.690000000000001</v>
      </c>
      <c r="G1646" s="27"/>
      <c r="H1646" s="27"/>
      <c r="I1646" s="134" t="s">
        <v>1275</v>
      </c>
    </row>
    <row r="1647" spans="1:9" hidden="1" outlineLevel="1">
      <c r="A1647" s="25">
        <v>46142</v>
      </c>
      <c r="B1647" s="26" t="s">
        <v>254</v>
      </c>
      <c r="C1647" s="26" t="s">
        <v>996</v>
      </c>
      <c r="D1647" s="26" t="s">
        <v>255</v>
      </c>
      <c r="E1647" s="26" t="s">
        <v>0</v>
      </c>
      <c r="F1647" s="27">
        <v>-17.690000000000001</v>
      </c>
      <c r="G1647" s="27"/>
      <c r="H1647" s="27"/>
      <c r="I1647" s="134" t="s">
        <v>1275</v>
      </c>
    </row>
    <row r="1648" spans="1:9" hidden="1" outlineLevel="1">
      <c r="A1648" s="25">
        <v>46142</v>
      </c>
      <c r="B1648" s="26" t="s">
        <v>254</v>
      </c>
      <c r="C1648" s="26" t="s">
        <v>996</v>
      </c>
      <c r="D1648" s="26" t="s">
        <v>255</v>
      </c>
      <c r="E1648" s="26" t="s">
        <v>0</v>
      </c>
      <c r="F1648" s="27">
        <v>-17.690000000000001</v>
      </c>
      <c r="G1648" s="27"/>
      <c r="H1648" s="27"/>
      <c r="I1648" s="134" t="s">
        <v>1275</v>
      </c>
    </row>
    <row r="1649" spans="1:9" hidden="1" outlineLevel="1">
      <c r="A1649" s="25">
        <v>46142</v>
      </c>
      <c r="B1649" s="26" t="s">
        <v>254</v>
      </c>
      <c r="C1649" s="26" t="s">
        <v>996</v>
      </c>
      <c r="D1649" s="26" t="s">
        <v>255</v>
      </c>
      <c r="E1649" s="26" t="s">
        <v>0</v>
      </c>
      <c r="F1649" s="27">
        <v>-17.690000000000001</v>
      </c>
      <c r="G1649" s="27"/>
      <c r="H1649" s="27"/>
      <c r="I1649" s="134" t="s">
        <v>1275</v>
      </c>
    </row>
    <row r="1650" spans="1:9" hidden="1" outlineLevel="1">
      <c r="A1650" s="25">
        <v>46142</v>
      </c>
      <c r="B1650" s="26" t="s">
        <v>254</v>
      </c>
      <c r="C1650" s="26" t="s">
        <v>996</v>
      </c>
      <c r="D1650" s="26" t="s">
        <v>255</v>
      </c>
      <c r="E1650" s="26" t="s">
        <v>0</v>
      </c>
      <c r="F1650" s="27">
        <v>-17.690000000000001</v>
      </c>
      <c r="G1650" s="27"/>
      <c r="H1650" s="27"/>
      <c r="I1650" s="134" t="s">
        <v>1275</v>
      </c>
    </row>
    <row r="1651" spans="1:9" hidden="1" outlineLevel="1">
      <c r="A1651" s="25">
        <v>46142</v>
      </c>
      <c r="B1651" s="26" t="s">
        <v>254</v>
      </c>
      <c r="C1651" s="26" t="s">
        <v>996</v>
      </c>
      <c r="D1651" s="26" t="s">
        <v>255</v>
      </c>
      <c r="E1651" s="26" t="s">
        <v>0</v>
      </c>
      <c r="F1651" s="27">
        <v>-17.690000000000001</v>
      </c>
      <c r="G1651" s="27"/>
      <c r="H1651" s="27"/>
      <c r="I1651" s="134" t="s">
        <v>1275</v>
      </c>
    </row>
    <row r="1652" spans="1:9" hidden="1" outlineLevel="1">
      <c r="A1652" s="25">
        <v>46142</v>
      </c>
      <c r="B1652" s="26" t="s">
        <v>254</v>
      </c>
      <c r="C1652" s="26" t="s">
        <v>996</v>
      </c>
      <c r="D1652" s="26" t="s">
        <v>255</v>
      </c>
      <c r="E1652" s="26" t="s">
        <v>0</v>
      </c>
      <c r="F1652" s="27">
        <v>-17.690000000000001</v>
      </c>
      <c r="G1652" s="27"/>
      <c r="H1652" s="27"/>
      <c r="I1652" s="134" t="s">
        <v>1275</v>
      </c>
    </row>
    <row r="1653" spans="1:9" hidden="1" outlineLevel="1">
      <c r="A1653" s="25">
        <v>46142</v>
      </c>
      <c r="B1653" s="26" t="s">
        <v>254</v>
      </c>
      <c r="C1653" s="26" t="s">
        <v>996</v>
      </c>
      <c r="D1653" s="26" t="s">
        <v>255</v>
      </c>
      <c r="E1653" s="26" t="s">
        <v>0</v>
      </c>
      <c r="F1653" s="27">
        <v>-17.690000000000001</v>
      </c>
      <c r="G1653" s="27"/>
      <c r="H1653" s="27"/>
      <c r="I1653" s="134" t="s">
        <v>1275</v>
      </c>
    </row>
    <row r="1654" spans="1:9" hidden="1" outlineLevel="1">
      <c r="A1654" s="25">
        <v>46142</v>
      </c>
      <c r="B1654" s="26" t="s">
        <v>254</v>
      </c>
      <c r="C1654" s="26" t="s">
        <v>996</v>
      </c>
      <c r="D1654" s="26" t="s">
        <v>255</v>
      </c>
      <c r="E1654" s="26" t="s">
        <v>0</v>
      </c>
      <c r="F1654" s="27">
        <v>-17.690000000000001</v>
      </c>
      <c r="G1654" s="27"/>
      <c r="H1654" s="27"/>
      <c r="I1654" s="134" t="s">
        <v>1275</v>
      </c>
    </row>
    <row r="1655" spans="1:9" hidden="1" outlineLevel="1">
      <c r="A1655" s="25">
        <v>46142</v>
      </c>
      <c r="B1655" s="26" t="s">
        <v>254</v>
      </c>
      <c r="C1655" s="26" t="s">
        <v>996</v>
      </c>
      <c r="D1655" s="26" t="s">
        <v>255</v>
      </c>
      <c r="E1655" s="26" t="s">
        <v>0</v>
      </c>
      <c r="F1655" s="27">
        <v>-17.690000000000001</v>
      </c>
      <c r="G1655" s="27"/>
      <c r="H1655" s="27"/>
      <c r="I1655" s="134" t="s">
        <v>1275</v>
      </c>
    </row>
    <row r="1656" spans="1:9" hidden="1" outlineLevel="1">
      <c r="A1656" s="25">
        <v>46142</v>
      </c>
      <c r="B1656" s="26" t="s">
        <v>254</v>
      </c>
      <c r="C1656" s="26" t="s">
        <v>996</v>
      </c>
      <c r="D1656" s="26" t="s">
        <v>255</v>
      </c>
      <c r="E1656" s="26" t="s">
        <v>0</v>
      </c>
      <c r="F1656" s="27">
        <v>-17.690000000000001</v>
      </c>
      <c r="G1656" s="27"/>
      <c r="H1656" s="27"/>
      <c r="I1656" s="134" t="s">
        <v>1275</v>
      </c>
    </row>
    <row r="1657" spans="1:9" hidden="1" outlineLevel="1">
      <c r="A1657" s="25">
        <v>46142</v>
      </c>
      <c r="B1657" s="26" t="s">
        <v>254</v>
      </c>
      <c r="C1657" s="26" t="s">
        <v>996</v>
      </c>
      <c r="D1657" s="26" t="s">
        <v>255</v>
      </c>
      <c r="E1657" s="26" t="s">
        <v>0</v>
      </c>
      <c r="F1657" s="27">
        <v>-17.690000000000001</v>
      </c>
      <c r="G1657" s="27"/>
      <c r="H1657" s="27"/>
      <c r="I1657" s="134" t="s">
        <v>1275</v>
      </c>
    </row>
    <row r="1658" spans="1:9" hidden="1" outlineLevel="1">
      <c r="A1658" s="25">
        <v>46142</v>
      </c>
      <c r="B1658" s="26" t="s">
        <v>254</v>
      </c>
      <c r="C1658" s="26" t="s">
        <v>996</v>
      </c>
      <c r="D1658" s="26" t="s">
        <v>255</v>
      </c>
      <c r="E1658" s="26" t="s">
        <v>0</v>
      </c>
      <c r="F1658" s="27">
        <v>-17.690000000000001</v>
      </c>
      <c r="G1658" s="27"/>
      <c r="H1658" s="27"/>
      <c r="I1658" s="134" t="s">
        <v>1275</v>
      </c>
    </row>
    <row r="1659" spans="1:9" hidden="1" outlineLevel="1">
      <c r="A1659" s="25">
        <v>46142</v>
      </c>
      <c r="B1659" s="26" t="s">
        <v>254</v>
      </c>
      <c r="C1659" s="26" t="s">
        <v>996</v>
      </c>
      <c r="D1659" s="26" t="s">
        <v>255</v>
      </c>
      <c r="E1659" s="26" t="s">
        <v>0</v>
      </c>
      <c r="F1659" s="27">
        <v>-17.690000000000001</v>
      </c>
      <c r="G1659" s="27"/>
      <c r="H1659" s="27"/>
      <c r="I1659" s="134" t="s">
        <v>1275</v>
      </c>
    </row>
    <row r="1660" spans="1:9" hidden="1" outlineLevel="1">
      <c r="A1660" s="25">
        <v>46142</v>
      </c>
      <c r="B1660" s="26" t="s">
        <v>254</v>
      </c>
      <c r="C1660" s="26" t="s">
        <v>996</v>
      </c>
      <c r="D1660" s="26" t="s">
        <v>255</v>
      </c>
      <c r="E1660" s="26" t="s">
        <v>0</v>
      </c>
      <c r="F1660" s="27">
        <v>-17.690000000000001</v>
      </c>
      <c r="G1660" s="27"/>
      <c r="H1660" s="27"/>
      <c r="I1660" s="134" t="s">
        <v>1275</v>
      </c>
    </row>
    <row r="1661" spans="1:9" hidden="1" outlineLevel="1">
      <c r="A1661" s="25">
        <v>46142</v>
      </c>
      <c r="B1661" s="26" t="s">
        <v>254</v>
      </c>
      <c r="C1661" s="26" t="s">
        <v>996</v>
      </c>
      <c r="D1661" s="26" t="s">
        <v>255</v>
      </c>
      <c r="E1661" s="26" t="s">
        <v>0</v>
      </c>
      <c r="F1661" s="27">
        <v>-17.690000000000001</v>
      </c>
      <c r="G1661" s="27"/>
      <c r="H1661" s="27"/>
      <c r="I1661" s="134" t="s">
        <v>1275</v>
      </c>
    </row>
    <row r="1662" spans="1:9" hidden="1" outlineLevel="1">
      <c r="A1662" s="25">
        <v>46142</v>
      </c>
      <c r="B1662" s="26" t="s">
        <v>254</v>
      </c>
      <c r="C1662" s="26" t="s">
        <v>996</v>
      </c>
      <c r="D1662" s="26" t="s">
        <v>255</v>
      </c>
      <c r="E1662" s="26" t="s">
        <v>0</v>
      </c>
      <c r="F1662" s="27">
        <v>-17.690000000000001</v>
      </c>
      <c r="G1662" s="27"/>
      <c r="H1662" s="27"/>
      <c r="I1662" s="134" t="s">
        <v>1275</v>
      </c>
    </row>
    <row r="1663" spans="1:9" hidden="1" outlineLevel="1">
      <c r="A1663" s="25">
        <v>46142</v>
      </c>
      <c r="B1663" s="26" t="s">
        <v>254</v>
      </c>
      <c r="C1663" s="26" t="s">
        <v>996</v>
      </c>
      <c r="D1663" s="26" t="s">
        <v>255</v>
      </c>
      <c r="E1663" s="26" t="s">
        <v>0</v>
      </c>
      <c r="F1663" s="27">
        <v>-17.690000000000001</v>
      </c>
      <c r="G1663" s="27"/>
      <c r="H1663" s="27"/>
      <c r="I1663" s="134" t="s">
        <v>1275</v>
      </c>
    </row>
    <row r="1664" spans="1:9" hidden="1" outlineLevel="1">
      <c r="A1664" s="25">
        <v>46142</v>
      </c>
      <c r="B1664" s="26" t="s">
        <v>254</v>
      </c>
      <c r="C1664" s="26" t="s">
        <v>996</v>
      </c>
      <c r="D1664" s="26" t="s">
        <v>255</v>
      </c>
      <c r="E1664" s="26" t="s">
        <v>0</v>
      </c>
      <c r="F1664" s="27">
        <v>-17.690000000000001</v>
      </c>
      <c r="G1664" s="27"/>
      <c r="H1664" s="27"/>
      <c r="I1664" s="134" t="s">
        <v>1275</v>
      </c>
    </row>
    <row r="1665" spans="1:9" hidden="1" outlineLevel="1">
      <c r="A1665" s="25">
        <v>46142</v>
      </c>
      <c r="B1665" s="26" t="s">
        <v>254</v>
      </c>
      <c r="C1665" s="26" t="s">
        <v>996</v>
      </c>
      <c r="D1665" s="26" t="s">
        <v>255</v>
      </c>
      <c r="E1665" s="26" t="s">
        <v>0</v>
      </c>
      <c r="F1665" s="27">
        <v>-17.690000000000001</v>
      </c>
      <c r="G1665" s="27"/>
      <c r="H1665" s="27"/>
      <c r="I1665" s="134" t="s">
        <v>1275</v>
      </c>
    </row>
    <row r="1666" spans="1:9" hidden="1" outlineLevel="1">
      <c r="A1666" s="25">
        <v>46142</v>
      </c>
      <c r="B1666" s="26" t="s">
        <v>254</v>
      </c>
      <c r="C1666" s="26" t="s">
        <v>996</v>
      </c>
      <c r="D1666" s="26" t="s">
        <v>255</v>
      </c>
      <c r="E1666" s="26" t="s">
        <v>0</v>
      </c>
      <c r="F1666" s="27">
        <v>-17.690000000000001</v>
      </c>
      <c r="G1666" s="27"/>
      <c r="H1666" s="27"/>
      <c r="I1666" s="134" t="s">
        <v>1275</v>
      </c>
    </row>
    <row r="1667" spans="1:9" hidden="1" outlineLevel="1">
      <c r="A1667" s="25">
        <v>46142</v>
      </c>
      <c r="B1667" s="26" t="s">
        <v>254</v>
      </c>
      <c r="C1667" s="26" t="s">
        <v>996</v>
      </c>
      <c r="D1667" s="26" t="s">
        <v>255</v>
      </c>
      <c r="E1667" s="26" t="s">
        <v>0</v>
      </c>
      <c r="F1667" s="27">
        <v>-17.690000000000001</v>
      </c>
      <c r="G1667" s="27"/>
      <c r="H1667" s="27"/>
      <c r="I1667" s="134" t="s">
        <v>1275</v>
      </c>
    </row>
    <row r="1668" spans="1:9" hidden="1" outlineLevel="1">
      <c r="A1668" s="25">
        <v>46142</v>
      </c>
      <c r="B1668" s="26" t="s">
        <v>254</v>
      </c>
      <c r="C1668" s="26" t="s">
        <v>996</v>
      </c>
      <c r="D1668" s="26" t="s">
        <v>255</v>
      </c>
      <c r="E1668" s="26" t="s">
        <v>0</v>
      </c>
      <c r="F1668" s="27">
        <v>-17.690000000000001</v>
      </c>
      <c r="G1668" s="27"/>
      <c r="H1668" s="27"/>
      <c r="I1668" s="134" t="s">
        <v>1275</v>
      </c>
    </row>
    <row r="1669" spans="1:9" hidden="1" outlineLevel="1">
      <c r="A1669" s="25">
        <v>46142</v>
      </c>
      <c r="B1669" s="26" t="s">
        <v>254</v>
      </c>
      <c r="C1669" s="26" t="s">
        <v>996</v>
      </c>
      <c r="D1669" s="26" t="s">
        <v>255</v>
      </c>
      <c r="E1669" s="26" t="s">
        <v>0</v>
      </c>
      <c r="F1669" s="27">
        <v>-17.690000000000001</v>
      </c>
      <c r="G1669" s="27"/>
      <c r="H1669" s="27"/>
      <c r="I1669" s="134" t="s">
        <v>1275</v>
      </c>
    </row>
    <row r="1670" spans="1:9" hidden="1" outlineLevel="1">
      <c r="A1670" s="25">
        <v>46142</v>
      </c>
      <c r="B1670" s="26" t="s">
        <v>254</v>
      </c>
      <c r="C1670" s="26" t="s">
        <v>996</v>
      </c>
      <c r="D1670" s="26" t="s">
        <v>255</v>
      </c>
      <c r="E1670" s="26" t="s">
        <v>0</v>
      </c>
      <c r="F1670" s="27">
        <v>-17.690000000000001</v>
      </c>
      <c r="G1670" s="27"/>
      <c r="H1670" s="27"/>
      <c r="I1670" s="134" t="s">
        <v>1275</v>
      </c>
    </row>
    <row r="1671" spans="1:9" hidden="1" outlineLevel="1">
      <c r="A1671" s="25">
        <v>46142</v>
      </c>
      <c r="B1671" s="26" t="s">
        <v>254</v>
      </c>
      <c r="C1671" s="26" t="s">
        <v>996</v>
      </c>
      <c r="D1671" s="26" t="s">
        <v>255</v>
      </c>
      <c r="E1671" s="26" t="s">
        <v>0</v>
      </c>
      <c r="F1671" s="27">
        <v>-17.690000000000001</v>
      </c>
      <c r="G1671" s="27"/>
      <c r="H1671" s="27"/>
      <c r="I1671" s="134" t="s">
        <v>1275</v>
      </c>
    </row>
    <row r="1672" spans="1:9" hidden="1" outlineLevel="1">
      <c r="A1672" s="25">
        <v>46142</v>
      </c>
      <c r="B1672" s="26" t="s">
        <v>254</v>
      </c>
      <c r="C1672" s="26" t="s">
        <v>996</v>
      </c>
      <c r="D1672" s="26" t="s">
        <v>255</v>
      </c>
      <c r="E1672" s="26" t="s">
        <v>0</v>
      </c>
      <c r="F1672" s="27">
        <v>-17.690000000000001</v>
      </c>
      <c r="G1672" s="27"/>
      <c r="H1672" s="27"/>
      <c r="I1672" s="134" t="s">
        <v>1275</v>
      </c>
    </row>
    <row r="1673" spans="1:9" hidden="1" outlineLevel="1">
      <c r="A1673" s="25">
        <v>46142</v>
      </c>
      <c r="B1673" s="26" t="s">
        <v>254</v>
      </c>
      <c r="C1673" s="26" t="s">
        <v>996</v>
      </c>
      <c r="D1673" s="26" t="s">
        <v>255</v>
      </c>
      <c r="E1673" s="26" t="s">
        <v>0</v>
      </c>
      <c r="F1673" s="27">
        <v>-17.690000000000001</v>
      </c>
      <c r="G1673" s="27"/>
      <c r="H1673" s="27"/>
      <c r="I1673" s="134" t="s">
        <v>1275</v>
      </c>
    </row>
    <row r="1674" spans="1:9" hidden="1" outlineLevel="1">
      <c r="A1674" s="25">
        <v>46142</v>
      </c>
      <c r="B1674" s="26" t="s">
        <v>254</v>
      </c>
      <c r="C1674" s="26" t="s">
        <v>996</v>
      </c>
      <c r="D1674" s="26" t="s">
        <v>255</v>
      </c>
      <c r="E1674" s="26" t="s">
        <v>0</v>
      </c>
      <c r="F1674" s="27">
        <v>-17.690000000000001</v>
      </c>
      <c r="G1674" s="27"/>
      <c r="H1674" s="27"/>
      <c r="I1674" s="134" t="s">
        <v>1275</v>
      </c>
    </row>
    <row r="1675" spans="1:9" hidden="1" outlineLevel="1">
      <c r="A1675" s="25">
        <v>46142</v>
      </c>
      <c r="B1675" s="26" t="s">
        <v>254</v>
      </c>
      <c r="C1675" s="26" t="s">
        <v>996</v>
      </c>
      <c r="D1675" s="26" t="s">
        <v>255</v>
      </c>
      <c r="E1675" s="26" t="s">
        <v>0</v>
      </c>
      <c r="F1675" s="27">
        <v>-17.690000000000001</v>
      </c>
      <c r="G1675" s="27"/>
      <c r="H1675" s="27"/>
      <c r="I1675" s="134" t="s">
        <v>1275</v>
      </c>
    </row>
    <row r="1676" spans="1:9" hidden="1" outlineLevel="1">
      <c r="A1676" s="25">
        <v>46142</v>
      </c>
      <c r="B1676" s="26" t="s">
        <v>254</v>
      </c>
      <c r="C1676" s="26" t="s">
        <v>996</v>
      </c>
      <c r="D1676" s="26" t="s">
        <v>255</v>
      </c>
      <c r="E1676" s="26" t="s">
        <v>0</v>
      </c>
      <c r="F1676" s="27">
        <v>-17.690000000000001</v>
      </c>
      <c r="G1676" s="27"/>
      <c r="H1676" s="27"/>
      <c r="I1676" s="134" t="s">
        <v>1275</v>
      </c>
    </row>
    <row r="1677" spans="1:9" hidden="1" outlineLevel="1">
      <c r="A1677" s="25">
        <v>46142</v>
      </c>
      <c r="B1677" s="26" t="s">
        <v>254</v>
      </c>
      <c r="C1677" s="26" t="s">
        <v>996</v>
      </c>
      <c r="D1677" s="26" t="s">
        <v>255</v>
      </c>
      <c r="E1677" s="26" t="s">
        <v>0</v>
      </c>
      <c r="F1677" s="27">
        <v>-17.690000000000001</v>
      </c>
      <c r="G1677" s="27"/>
      <c r="H1677" s="27"/>
      <c r="I1677" s="134" t="s">
        <v>1275</v>
      </c>
    </row>
    <row r="1678" spans="1:9" hidden="1" outlineLevel="1">
      <c r="A1678" s="25">
        <v>46142</v>
      </c>
      <c r="B1678" s="26" t="s">
        <v>254</v>
      </c>
      <c r="C1678" s="26" t="s">
        <v>996</v>
      </c>
      <c r="D1678" s="26" t="s">
        <v>255</v>
      </c>
      <c r="E1678" s="26" t="s">
        <v>0</v>
      </c>
      <c r="F1678" s="27">
        <v>-17.690000000000001</v>
      </c>
      <c r="G1678" s="27"/>
      <c r="H1678" s="27"/>
      <c r="I1678" s="134" t="s">
        <v>1275</v>
      </c>
    </row>
    <row r="1679" spans="1:9" hidden="1" outlineLevel="1">
      <c r="A1679" s="25">
        <v>46142</v>
      </c>
      <c r="B1679" s="26" t="s">
        <v>254</v>
      </c>
      <c r="C1679" s="26" t="s">
        <v>996</v>
      </c>
      <c r="D1679" s="26" t="s">
        <v>255</v>
      </c>
      <c r="E1679" s="26" t="s">
        <v>0</v>
      </c>
      <c r="F1679" s="27">
        <v>-17.690000000000001</v>
      </c>
      <c r="G1679" s="27"/>
      <c r="H1679" s="27"/>
      <c r="I1679" s="134" t="s">
        <v>1275</v>
      </c>
    </row>
    <row r="1680" spans="1:9" hidden="1" outlineLevel="1">
      <c r="A1680" s="25">
        <v>46142</v>
      </c>
      <c r="B1680" s="26" t="s">
        <v>254</v>
      </c>
      <c r="C1680" s="26" t="s">
        <v>996</v>
      </c>
      <c r="D1680" s="26" t="s">
        <v>255</v>
      </c>
      <c r="E1680" s="26" t="s">
        <v>0</v>
      </c>
      <c r="F1680" s="27">
        <v>-17.690000000000001</v>
      </c>
      <c r="G1680" s="27"/>
      <c r="H1680" s="27"/>
      <c r="I1680" s="134" t="s">
        <v>1275</v>
      </c>
    </row>
    <row r="1681" spans="1:9" hidden="1" outlineLevel="1">
      <c r="A1681" s="25">
        <v>46142</v>
      </c>
      <c r="B1681" s="26" t="s">
        <v>254</v>
      </c>
      <c r="C1681" s="26" t="s">
        <v>996</v>
      </c>
      <c r="D1681" s="26" t="s">
        <v>255</v>
      </c>
      <c r="E1681" s="26" t="s">
        <v>0</v>
      </c>
      <c r="F1681" s="27">
        <v>-17.690000000000001</v>
      </c>
      <c r="G1681" s="27"/>
      <c r="H1681" s="27"/>
      <c r="I1681" s="134" t="s">
        <v>1275</v>
      </c>
    </row>
    <row r="1682" spans="1:9" hidden="1" outlineLevel="1">
      <c r="A1682" s="25">
        <v>46142</v>
      </c>
      <c r="B1682" s="26" t="s">
        <v>254</v>
      </c>
      <c r="C1682" s="26" t="s">
        <v>996</v>
      </c>
      <c r="D1682" s="26" t="s">
        <v>255</v>
      </c>
      <c r="E1682" s="26" t="s">
        <v>0</v>
      </c>
      <c r="F1682" s="27">
        <v>-17.690000000000001</v>
      </c>
      <c r="G1682" s="27"/>
      <c r="H1682" s="27"/>
      <c r="I1682" s="134" t="s">
        <v>1275</v>
      </c>
    </row>
    <row r="1683" spans="1:9" hidden="1" outlineLevel="1">
      <c r="A1683" s="25">
        <v>46142</v>
      </c>
      <c r="B1683" s="26" t="s">
        <v>254</v>
      </c>
      <c r="C1683" s="26" t="s">
        <v>996</v>
      </c>
      <c r="D1683" s="26" t="s">
        <v>255</v>
      </c>
      <c r="E1683" s="26" t="s">
        <v>0</v>
      </c>
      <c r="F1683" s="27">
        <v>-17.690000000000001</v>
      </c>
      <c r="G1683" s="27"/>
      <c r="H1683" s="27"/>
      <c r="I1683" s="134" t="s">
        <v>1275</v>
      </c>
    </row>
    <row r="1684" spans="1:9" hidden="1" outlineLevel="1">
      <c r="A1684" s="25">
        <v>46142</v>
      </c>
      <c r="B1684" s="26" t="s">
        <v>254</v>
      </c>
      <c r="C1684" s="26" t="s">
        <v>996</v>
      </c>
      <c r="D1684" s="26" t="s">
        <v>255</v>
      </c>
      <c r="E1684" s="26" t="s">
        <v>0</v>
      </c>
      <c r="F1684" s="27">
        <v>-17.690000000000001</v>
      </c>
      <c r="G1684" s="27"/>
      <c r="H1684" s="27"/>
      <c r="I1684" s="134" t="s">
        <v>1275</v>
      </c>
    </row>
    <row r="1685" spans="1:9" hidden="1" outlineLevel="1">
      <c r="A1685" s="25">
        <v>46142</v>
      </c>
      <c r="B1685" s="26" t="s">
        <v>254</v>
      </c>
      <c r="C1685" s="26" t="s">
        <v>996</v>
      </c>
      <c r="D1685" s="26" t="s">
        <v>255</v>
      </c>
      <c r="E1685" s="26" t="s">
        <v>0</v>
      </c>
      <c r="F1685" s="27">
        <v>-17.690000000000001</v>
      </c>
      <c r="G1685" s="27"/>
      <c r="H1685" s="27"/>
      <c r="I1685" s="134" t="s">
        <v>1275</v>
      </c>
    </row>
    <row r="1686" spans="1:9" hidden="1" outlineLevel="1">
      <c r="A1686" s="25">
        <v>46142</v>
      </c>
      <c r="B1686" s="26" t="s">
        <v>254</v>
      </c>
      <c r="C1686" s="26" t="s">
        <v>996</v>
      </c>
      <c r="D1686" s="26" t="s">
        <v>255</v>
      </c>
      <c r="E1686" s="26" t="s">
        <v>0</v>
      </c>
      <c r="F1686" s="27">
        <v>-41.12</v>
      </c>
      <c r="G1686" s="27"/>
      <c r="H1686" s="27"/>
      <c r="I1686" s="134" t="s">
        <v>1275</v>
      </c>
    </row>
    <row r="1687" spans="1:9" hidden="1" outlineLevel="1">
      <c r="A1687" s="25">
        <v>46142</v>
      </c>
      <c r="B1687" s="26" t="s">
        <v>254</v>
      </c>
      <c r="C1687" s="26" t="s">
        <v>996</v>
      </c>
      <c r="D1687" s="26" t="s">
        <v>255</v>
      </c>
      <c r="E1687" s="26" t="s">
        <v>0</v>
      </c>
      <c r="F1687" s="27">
        <v>-292.62</v>
      </c>
      <c r="G1687" s="27"/>
      <c r="H1687" s="27"/>
      <c r="I1687" s="134" t="s">
        <v>1275</v>
      </c>
    </row>
    <row r="1688" spans="1:9" hidden="1" outlineLevel="1">
      <c r="A1688" s="25">
        <v>46142</v>
      </c>
      <c r="B1688" s="26" t="s">
        <v>254</v>
      </c>
      <c r="C1688" s="26" t="s">
        <v>996</v>
      </c>
      <c r="D1688" s="26" t="s">
        <v>255</v>
      </c>
      <c r="E1688" s="26" t="s">
        <v>0</v>
      </c>
      <c r="F1688" s="27">
        <v>-292.62</v>
      </c>
      <c r="G1688" s="27"/>
      <c r="H1688" s="27"/>
      <c r="I1688" s="134" t="s">
        <v>1275</v>
      </c>
    </row>
    <row r="1689" spans="1:9" hidden="1" outlineLevel="1">
      <c r="A1689" s="25">
        <v>46142</v>
      </c>
      <c r="B1689" s="26" t="s">
        <v>254</v>
      </c>
      <c r="C1689" s="26" t="s">
        <v>996</v>
      </c>
      <c r="D1689" s="26" t="s">
        <v>255</v>
      </c>
      <c r="E1689" s="26" t="s">
        <v>0</v>
      </c>
      <c r="F1689" s="27">
        <v>-44.23</v>
      </c>
      <c r="G1689" s="27"/>
      <c r="H1689" s="27"/>
      <c r="I1689" s="134" t="s">
        <v>1275</v>
      </c>
    </row>
    <row r="1690" spans="1:9" hidden="1" outlineLevel="1">
      <c r="A1690" s="25">
        <v>46142</v>
      </c>
      <c r="B1690" s="26" t="s">
        <v>254</v>
      </c>
      <c r="C1690" s="26" t="s">
        <v>996</v>
      </c>
      <c r="D1690" s="26" t="s">
        <v>255</v>
      </c>
      <c r="E1690" s="26" t="s">
        <v>0</v>
      </c>
      <c r="F1690" s="27">
        <v>-12.97</v>
      </c>
      <c r="G1690" s="27"/>
      <c r="H1690" s="27"/>
      <c r="I1690" s="134" t="s">
        <v>1275</v>
      </c>
    </row>
    <row r="1691" spans="1:9" hidden="1" outlineLevel="1">
      <c r="A1691" s="25">
        <v>46142</v>
      </c>
      <c r="B1691" s="26" t="s">
        <v>254</v>
      </c>
      <c r="C1691" s="26" t="s">
        <v>996</v>
      </c>
      <c r="D1691" s="26" t="s">
        <v>255</v>
      </c>
      <c r="E1691" s="26" t="s">
        <v>0</v>
      </c>
      <c r="F1691" s="27">
        <v>-12.97</v>
      </c>
      <c r="G1691" s="27"/>
      <c r="H1691" s="27"/>
      <c r="I1691" s="134" t="s">
        <v>1275</v>
      </c>
    </row>
    <row r="1692" spans="1:9" hidden="1" outlineLevel="1">
      <c r="A1692" s="25">
        <v>46142</v>
      </c>
      <c r="B1692" s="26" t="s">
        <v>254</v>
      </c>
      <c r="C1692" s="26" t="s">
        <v>996</v>
      </c>
      <c r="D1692" s="26" t="s">
        <v>255</v>
      </c>
      <c r="E1692" s="26" t="s">
        <v>0</v>
      </c>
      <c r="F1692" s="27">
        <v>-12.97</v>
      </c>
      <c r="G1692" s="27"/>
      <c r="H1692" s="27"/>
      <c r="I1692" s="134" t="s">
        <v>1275</v>
      </c>
    </row>
    <row r="1693" spans="1:9" hidden="1" outlineLevel="1">
      <c r="A1693" s="25">
        <v>46142</v>
      </c>
      <c r="B1693" s="26" t="s">
        <v>254</v>
      </c>
      <c r="C1693" s="26" t="s">
        <v>996</v>
      </c>
      <c r="D1693" s="26" t="s">
        <v>255</v>
      </c>
      <c r="E1693" s="26" t="s">
        <v>0</v>
      </c>
      <c r="F1693" s="27">
        <v>-22.11</v>
      </c>
      <c r="G1693" s="27"/>
      <c r="H1693" s="27"/>
      <c r="I1693" s="134" t="s">
        <v>1275</v>
      </c>
    </row>
    <row r="1694" spans="1:9" hidden="1" outlineLevel="1">
      <c r="A1694" s="25">
        <v>46142</v>
      </c>
      <c r="B1694" s="26" t="s">
        <v>254</v>
      </c>
      <c r="C1694" s="26" t="s">
        <v>996</v>
      </c>
      <c r="D1694" s="26" t="s">
        <v>255</v>
      </c>
      <c r="E1694" s="26" t="s">
        <v>0</v>
      </c>
      <c r="F1694" s="27">
        <v>-22.11</v>
      </c>
      <c r="G1694" s="27"/>
      <c r="H1694" s="27"/>
      <c r="I1694" s="134" t="s">
        <v>1275</v>
      </c>
    </row>
    <row r="1695" spans="1:9" hidden="1" outlineLevel="1">
      <c r="A1695" s="25">
        <v>46142</v>
      </c>
      <c r="B1695" s="26" t="s">
        <v>254</v>
      </c>
      <c r="C1695" s="26" t="s">
        <v>996</v>
      </c>
      <c r="D1695" s="26" t="s">
        <v>255</v>
      </c>
      <c r="E1695" s="26" t="s">
        <v>0</v>
      </c>
      <c r="F1695" s="27">
        <v>-22.11</v>
      </c>
      <c r="G1695" s="27"/>
      <c r="H1695" s="27"/>
      <c r="I1695" s="134" t="s">
        <v>1275</v>
      </c>
    </row>
    <row r="1696" spans="1:9" hidden="1" outlineLevel="1">
      <c r="A1696" s="25">
        <v>46142</v>
      </c>
      <c r="B1696" s="26" t="s">
        <v>254</v>
      </c>
      <c r="C1696" s="26" t="s">
        <v>996</v>
      </c>
      <c r="D1696" s="26" t="s">
        <v>255</v>
      </c>
      <c r="E1696" s="26" t="s">
        <v>0</v>
      </c>
      <c r="F1696" s="27">
        <v>-56.03</v>
      </c>
      <c r="G1696" s="27"/>
      <c r="H1696" s="27"/>
      <c r="I1696" s="134" t="s">
        <v>1275</v>
      </c>
    </row>
    <row r="1697" spans="1:9" hidden="1" outlineLevel="1">
      <c r="A1697" s="25">
        <v>46142</v>
      </c>
      <c r="B1697" s="26" t="s">
        <v>254</v>
      </c>
      <c r="C1697" s="26" t="s">
        <v>996</v>
      </c>
      <c r="D1697" s="26" t="s">
        <v>255</v>
      </c>
      <c r="E1697" s="26" t="s">
        <v>0</v>
      </c>
      <c r="F1697" s="27">
        <v>-39.81</v>
      </c>
      <c r="G1697" s="27"/>
      <c r="H1697" s="27"/>
      <c r="I1697" s="134" t="s">
        <v>1275</v>
      </c>
    </row>
    <row r="1698" spans="1:9" hidden="1" outlineLevel="1">
      <c r="A1698" s="25">
        <v>46142</v>
      </c>
      <c r="B1698" s="26" t="s">
        <v>254</v>
      </c>
      <c r="C1698" s="26" t="s">
        <v>996</v>
      </c>
      <c r="D1698" s="26" t="s">
        <v>255</v>
      </c>
      <c r="E1698" s="26" t="s">
        <v>0</v>
      </c>
      <c r="F1698" s="27">
        <v>-39.81</v>
      </c>
      <c r="G1698" s="27"/>
      <c r="H1698" s="27"/>
      <c r="I1698" s="134" t="s">
        <v>1275</v>
      </c>
    </row>
    <row r="1699" spans="1:9" hidden="1" outlineLevel="1">
      <c r="A1699" s="25">
        <v>46142</v>
      </c>
      <c r="B1699" s="26" t="s">
        <v>254</v>
      </c>
      <c r="C1699" s="26" t="s">
        <v>996</v>
      </c>
      <c r="D1699" s="26" t="s">
        <v>255</v>
      </c>
      <c r="E1699" s="26" t="s">
        <v>0</v>
      </c>
      <c r="F1699" s="27">
        <v>-39.81</v>
      </c>
      <c r="G1699" s="27"/>
      <c r="H1699" s="27"/>
      <c r="I1699" s="134" t="s">
        <v>1275</v>
      </c>
    </row>
    <row r="1700" spans="1:9" hidden="1" outlineLevel="1">
      <c r="A1700" s="25">
        <v>46142</v>
      </c>
      <c r="B1700" s="26" t="s">
        <v>254</v>
      </c>
      <c r="C1700" s="26" t="s">
        <v>996</v>
      </c>
      <c r="D1700" s="26" t="s">
        <v>255</v>
      </c>
      <c r="E1700" s="26" t="s">
        <v>0</v>
      </c>
      <c r="F1700" s="27">
        <v>-47.34</v>
      </c>
      <c r="G1700" s="27"/>
      <c r="H1700" s="27"/>
      <c r="I1700" s="134" t="s">
        <v>1275</v>
      </c>
    </row>
    <row r="1701" spans="1:9" hidden="1" outlineLevel="1">
      <c r="A1701" s="25">
        <v>46142</v>
      </c>
      <c r="B1701" s="26" t="s">
        <v>254</v>
      </c>
      <c r="C1701" s="26" t="s">
        <v>996</v>
      </c>
      <c r="D1701" s="26" t="s">
        <v>255</v>
      </c>
      <c r="E1701" s="26" t="s">
        <v>0</v>
      </c>
      <c r="F1701" s="27">
        <v>-53.1</v>
      </c>
      <c r="G1701" s="27"/>
      <c r="H1701" s="27"/>
      <c r="I1701" s="134" t="s">
        <v>1275</v>
      </c>
    </row>
    <row r="1702" spans="1:9" hidden="1" outlineLevel="1">
      <c r="A1702" s="25">
        <v>46142</v>
      </c>
      <c r="B1702" s="26" t="s">
        <v>254</v>
      </c>
      <c r="C1702" s="26" t="s">
        <v>996</v>
      </c>
      <c r="D1702" s="26" t="s">
        <v>255</v>
      </c>
      <c r="E1702" s="26" t="s">
        <v>0</v>
      </c>
      <c r="F1702" s="27">
        <v>-17.690000000000001</v>
      </c>
      <c r="G1702" s="27"/>
      <c r="H1702" s="27"/>
      <c r="I1702" s="134" t="s">
        <v>1275</v>
      </c>
    </row>
    <row r="1703" spans="1:9" hidden="1" outlineLevel="1">
      <c r="A1703" s="25">
        <v>46142</v>
      </c>
      <c r="B1703" s="26" t="s">
        <v>254</v>
      </c>
      <c r="C1703" s="26" t="s">
        <v>996</v>
      </c>
      <c r="D1703" s="26" t="s">
        <v>255</v>
      </c>
      <c r="E1703" s="26" t="s">
        <v>0</v>
      </c>
      <c r="F1703" s="27">
        <v>-17.690000000000001</v>
      </c>
      <c r="G1703" s="27"/>
      <c r="H1703" s="27"/>
      <c r="I1703" s="134" t="s">
        <v>1275</v>
      </c>
    </row>
    <row r="1704" spans="1:9" hidden="1" outlineLevel="1">
      <c r="A1704" s="25">
        <v>46142</v>
      </c>
      <c r="B1704" s="26" t="s">
        <v>254</v>
      </c>
      <c r="C1704" s="26" t="s">
        <v>996</v>
      </c>
      <c r="D1704" s="26" t="s">
        <v>255</v>
      </c>
      <c r="E1704" s="26" t="s">
        <v>0</v>
      </c>
      <c r="F1704" s="27">
        <v>-17.690000000000001</v>
      </c>
      <c r="G1704" s="27"/>
      <c r="H1704" s="27"/>
      <c r="I1704" s="134" t="s">
        <v>1275</v>
      </c>
    </row>
    <row r="1705" spans="1:9" hidden="1" outlineLevel="1">
      <c r="A1705" s="25">
        <v>46142</v>
      </c>
      <c r="B1705" s="26" t="s">
        <v>254</v>
      </c>
      <c r="C1705" s="26" t="s">
        <v>996</v>
      </c>
      <c r="D1705" s="26" t="s">
        <v>255</v>
      </c>
      <c r="E1705" s="26" t="s">
        <v>0</v>
      </c>
      <c r="F1705" s="27">
        <v>-17.690000000000001</v>
      </c>
      <c r="G1705" s="27"/>
      <c r="H1705" s="27"/>
      <c r="I1705" s="134" t="s">
        <v>1275</v>
      </c>
    </row>
    <row r="1706" spans="1:9" hidden="1" outlineLevel="1">
      <c r="A1706" s="25">
        <v>46142</v>
      </c>
      <c r="B1706" s="26" t="s">
        <v>254</v>
      </c>
      <c r="C1706" s="26" t="s">
        <v>996</v>
      </c>
      <c r="D1706" s="26" t="s">
        <v>255</v>
      </c>
      <c r="E1706" s="26" t="s">
        <v>0</v>
      </c>
      <c r="F1706" s="27">
        <v>-17.690000000000001</v>
      </c>
      <c r="G1706" s="27"/>
      <c r="H1706" s="27"/>
      <c r="I1706" s="134" t="s">
        <v>1275</v>
      </c>
    </row>
    <row r="1707" spans="1:9" hidden="1" outlineLevel="1">
      <c r="A1707" s="25">
        <v>46142</v>
      </c>
      <c r="B1707" s="26" t="s">
        <v>254</v>
      </c>
      <c r="C1707" s="26" t="s">
        <v>996</v>
      </c>
      <c r="D1707" s="26" t="s">
        <v>255</v>
      </c>
      <c r="E1707" s="26" t="s">
        <v>0</v>
      </c>
      <c r="F1707" s="27">
        <v>-17.690000000000001</v>
      </c>
      <c r="G1707" s="27"/>
      <c r="H1707" s="27"/>
      <c r="I1707" s="134" t="s">
        <v>1275</v>
      </c>
    </row>
    <row r="1708" spans="1:9" hidden="1" outlineLevel="1">
      <c r="A1708" s="25">
        <v>46142</v>
      </c>
      <c r="B1708" s="26" t="s">
        <v>254</v>
      </c>
      <c r="C1708" s="26" t="s">
        <v>996</v>
      </c>
      <c r="D1708" s="26" t="s">
        <v>255</v>
      </c>
      <c r="E1708" s="26" t="s">
        <v>0</v>
      </c>
      <c r="F1708" s="27">
        <v>-17.690000000000001</v>
      </c>
      <c r="G1708" s="27"/>
      <c r="H1708" s="27"/>
      <c r="I1708" s="134" t="s">
        <v>1275</v>
      </c>
    </row>
    <row r="1709" spans="1:9" hidden="1" outlineLevel="1">
      <c r="A1709" s="25">
        <v>46142</v>
      </c>
      <c r="B1709" s="26" t="s">
        <v>254</v>
      </c>
      <c r="C1709" s="26" t="s">
        <v>996</v>
      </c>
      <c r="D1709" s="26" t="s">
        <v>255</v>
      </c>
      <c r="E1709" s="26" t="s">
        <v>0</v>
      </c>
      <c r="F1709" s="27">
        <v>-17.690000000000001</v>
      </c>
      <c r="G1709" s="27"/>
      <c r="H1709" s="27"/>
      <c r="I1709" s="134" t="s">
        <v>1275</v>
      </c>
    </row>
    <row r="1710" spans="1:9" hidden="1" outlineLevel="1">
      <c r="A1710" s="25">
        <v>46142</v>
      </c>
      <c r="B1710" s="26" t="s">
        <v>254</v>
      </c>
      <c r="C1710" s="26" t="s">
        <v>996</v>
      </c>
      <c r="D1710" s="26" t="s">
        <v>255</v>
      </c>
      <c r="E1710" s="26" t="s">
        <v>0</v>
      </c>
      <c r="F1710" s="27">
        <v>-17.690000000000001</v>
      </c>
      <c r="G1710" s="27"/>
      <c r="H1710" s="27"/>
      <c r="I1710" s="134" t="s">
        <v>1275</v>
      </c>
    </row>
    <row r="1711" spans="1:9" hidden="1" outlineLevel="1">
      <c r="A1711" s="25">
        <v>46142</v>
      </c>
      <c r="B1711" s="26" t="s">
        <v>254</v>
      </c>
      <c r="C1711" s="26" t="s">
        <v>996</v>
      </c>
      <c r="D1711" s="26" t="s">
        <v>255</v>
      </c>
      <c r="E1711" s="26" t="s">
        <v>0</v>
      </c>
      <c r="F1711" s="27">
        <v>-17.690000000000001</v>
      </c>
      <c r="G1711" s="27"/>
      <c r="H1711" s="27"/>
      <c r="I1711" s="134" t="s">
        <v>1275</v>
      </c>
    </row>
    <row r="1712" spans="1:9" hidden="1" outlineLevel="1">
      <c r="A1712" s="25">
        <v>46142</v>
      </c>
      <c r="B1712" s="26" t="s">
        <v>254</v>
      </c>
      <c r="C1712" s="26" t="s">
        <v>996</v>
      </c>
      <c r="D1712" s="26" t="s">
        <v>255</v>
      </c>
      <c r="E1712" s="26" t="s">
        <v>0</v>
      </c>
      <c r="F1712" s="27">
        <v>-17.690000000000001</v>
      </c>
      <c r="G1712" s="27"/>
      <c r="H1712" s="27"/>
      <c r="I1712" s="134" t="s">
        <v>1275</v>
      </c>
    </row>
    <row r="1713" spans="1:9" hidden="1" outlineLevel="1">
      <c r="A1713" s="25">
        <v>46142</v>
      </c>
      <c r="B1713" s="26" t="s">
        <v>254</v>
      </c>
      <c r="C1713" s="26" t="s">
        <v>996</v>
      </c>
      <c r="D1713" s="26" t="s">
        <v>255</v>
      </c>
      <c r="E1713" s="26" t="s">
        <v>0</v>
      </c>
      <c r="F1713" s="27">
        <v>-17.690000000000001</v>
      </c>
      <c r="G1713" s="27"/>
      <c r="H1713" s="27"/>
      <c r="I1713" s="134" t="s">
        <v>1275</v>
      </c>
    </row>
    <row r="1714" spans="1:9" hidden="1" outlineLevel="1">
      <c r="A1714" s="25">
        <v>46142</v>
      </c>
      <c r="B1714" s="26" t="s">
        <v>254</v>
      </c>
      <c r="C1714" s="26" t="s">
        <v>996</v>
      </c>
      <c r="D1714" s="26" t="s">
        <v>255</v>
      </c>
      <c r="E1714" s="26" t="s">
        <v>0</v>
      </c>
      <c r="F1714" s="27">
        <v>-17.690000000000001</v>
      </c>
      <c r="G1714" s="27"/>
      <c r="H1714" s="27"/>
      <c r="I1714" s="134" t="s">
        <v>1275</v>
      </c>
    </row>
    <row r="1715" spans="1:9" hidden="1" outlineLevel="1">
      <c r="A1715" s="25">
        <v>46142</v>
      </c>
      <c r="B1715" s="26" t="s">
        <v>254</v>
      </c>
      <c r="C1715" s="26" t="s">
        <v>996</v>
      </c>
      <c r="D1715" s="26" t="s">
        <v>255</v>
      </c>
      <c r="E1715" s="26" t="s">
        <v>0</v>
      </c>
      <c r="F1715" s="27">
        <v>-17.690000000000001</v>
      </c>
      <c r="G1715" s="27"/>
      <c r="H1715" s="27"/>
      <c r="I1715" s="134" t="s">
        <v>1275</v>
      </c>
    </row>
    <row r="1716" spans="1:9" hidden="1" outlineLevel="1">
      <c r="A1716" s="25">
        <v>46142</v>
      </c>
      <c r="B1716" s="26" t="s">
        <v>254</v>
      </c>
      <c r="C1716" s="26" t="s">
        <v>996</v>
      </c>
      <c r="D1716" s="26" t="s">
        <v>255</v>
      </c>
      <c r="E1716" s="26" t="s">
        <v>0</v>
      </c>
      <c r="F1716" s="27">
        <v>-17.690000000000001</v>
      </c>
      <c r="G1716" s="27"/>
      <c r="H1716" s="27"/>
      <c r="I1716" s="134" t="s">
        <v>1275</v>
      </c>
    </row>
    <row r="1717" spans="1:9" hidden="1" outlineLevel="1">
      <c r="A1717" s="25">
        <v>46142</v>
      </c>
      <c r="B1717" s="26" t="s">
        <v>254</v>
      </c>
      <c r="C1717" s="26" t="s">
        <v>996</v>
      </c>
      <c r="D1717" s="26" t="s">
        <v>255</v>
      </c>
      <c r="E1717" s="26" t="s">
        <v>0</v>
      </c>
      <c r="F1717" s="27">
        <v>-17.690000000000001</v>
      </c>
      <c r="G1717" s="27"/>
      <c r="H1717" s="27"/>
      <c r="I1717" s="134" t="s">
        <v>1275</v>
      </c>
    </row>
    <row r="1718" spans="1:9" hidden="1" outlineLevel="1">
      <c r="A1718" s="25">
        <v>46142</v>
      </c>
      <c r="B1718" s="26" t="s">
        <v>254</v>
      </c>
      <c r="C1718" s="26" t="s">
        <v>996</v>
      </c>
      <c r="D1718" s="26" t="s">
        <v>255</v>
      </c>
      <c r="E1718" s="26" t="s">
        <v>0</v>
      </c>
      <c r="F1718" s="27">
        <v>-17.690000000000001</v>
      </c>
      <c r="G1718" s="27"/>
      <c r="H1718" s="27"/>
      <c r="I1718" s="134" t="s">
        <v>1275</v>
      </c>
    </row>
    <row r="1719" spans="1:9" hidden="1" outlineLevel="1">
      <c r="A1719" s="25">
        <v>46142</v>
      </c>
      <c r="B1719" s="26" t="s">
        <v>254</v>
      </c>
      <c r="C1719" s="26" t="s">
        <v>996</v>
      </c>
      <c r="D1719" s="26" t="s">
        <v>255</v>
      </c>
      <c r="E1719" s="26" t="s">
        <v>0</v>
      </c>
      <c r="F1719" s="27">
        <v>-17.690000000000001</v>
      </c>
      <c r="G1719" s="27"/>
      <c r="H1719" s="27"/>
      <c r="I1719" s="134" t="s">
        <v>1275</v>
      </c>
    </row>
    <row r="1720" spans="1:9" hidden="1" outlineLevel="1">
      <c r="A1720" s="25">
        <v>46142</v>
      </c>
      <c r="B1720" s="26" t="s">
        <v>254</v>
      </c>
      <c r="C1720" s="26" t="s">
        <v>996</v>
      </c>
      <c r="D1720" s="26" t="s">
        <v>255</v>
      </c>
      <c r="E1720" s="26" t="s">
        <v>0</v>
      </c>
      <c r="F1720" s="27">
        <v>-17.690000000000001</v>
      </c>
      <c r="G1720" s="27"/>
      <c r="H1720" s="27"/>
      <c r="I1720" s="134" t="s">
        <v>1275</v>
      </c>
    </row>
    <row r="1721" spans="1:9" hidden="1" outlineLevel="1">
      <c r="A1721" s="25">
        <v>46142</v>
      </c>
      <c r="B1721" s="26" t="s">
        <v>254</v>
      </c>
      <c r="C1721" s="26" t="s">
        <v>996</v>
      </c>
      <c r="D1721" s="26" t="s">
        <v>255</v>
      </c>
      <c r="E1721" s="26" t="s">
        <v>0</v>
      </c>
      <c r="F1721" s="27">
        <v>-17.690000000000001</v>
      </c>
      <c r="G1721" s="27"/>
      <c r="H1721" s="27"/>
      <c r="I1721" s="134" t="s">
        <v>1275</v>
      </c>
    </row>
    <row r="1722" spans="1:9" hidden="1" outlineLevel="1">
      <c r="A1722" s="25">
        <v>46142</v>
      </c>
      <c r="B1722" s="26" t="s">
        <v>254</v>
      </c>
      <c r="C1722" s="26" t="s">
        <v>996</v>
      </c>
      <c r="D1722" s="26" t="s">
        <v>255</v>
      </c>
      <c r="E1722" s="26" t="s">
        <v>0</v>
      </c>
      <c r="F1722" s="27">
        <v>-17.690000000000001</v>
      </c>
      <c r="G1722" s="27"/>
      <c r="H1722" s="27"/>
      <c r="I1722" s="134" t="s">
        <v>1275</v>
      </c>
    </row>
    <row r="1723" spans="1:9" hidden="1" outlineLevel="1">
      <c r="A1723" s="25">
        <v>46142</v>
      </c>
      <c r="B1723" s="26" t="s">
        <v>254</v>
      </c>
      <c r="C1723" s="26" t="s">
        <v>996</v>
      </c>
      <c r="D1723" s="26" t="s">
        <v>255</v>
      </c>
      <c r="E1723" s="26" t="s">
        <v>0</v>
      </c>
      <c r="F1723" s="27">
        <v>-17.690000000000001</v>
      </c>
      <c r="G1723" s="27"/>
      <c r="H1723" s="27"/>
      <c r="I1723" s="134" t="s">
        <v>1275</v>
      </c>
    </row>
    <row r="1724" spans="1:9" hidden="1" outlineLevel="1">
      <c r="A1724" s="25">
        <v>46142</v>
      </c>
      <c r="B1724" s="26" t="s">
        <v>254</v>
      </c>
      <c r="C1724" s="26" t="s">
        <v>996</v>
      </c>
      <c r="D1724" s="26" t="s">
        <v>255</v>
      </c>
      <c r="E1724" s="26" t="s">
        <v>0</v>
      </c>
      <c r="F1724" s="27">
        <v>-17.690000000000001</v>
      </c>
      <c r="G1724" s="27"/>
      <c r="H1724" s="27"/>
      <c r="I1724" s="134" t="s">
        <v>1275</v>
      </c>
    </row>
    <row r="1725" spans="1:9" hidden="1" outlineLevel="1">
      <c r="A1725" s="25">
        <v>46142</v>
      </c>
      <c r="B1725" s="26" t="s">
        <v>254</v>
      </c>
      <c r="C1725" s="26" t="s">
        <v>996</v>
      </c>
      <c r="D1725" s="26" t="s">
        <v>255</v>
      </c>
      <c r="E1725" s="26" t="s">
        <v>0</v>
      </c>
      <c r="F1725" s="27">
        <v>-17.690000000000001</v>
      </c>
      <c r="G1725" s="27"/>
      <c r="H1725" s="27"/>
      <c r="I1725" s="134" t="s">
        <v>1275</v>
      </c>
    </row>
    <row r="1726" spans="1:9" hidden="1" outlineLevel="1">
      <c r="A1726" s="25">
        <v>46142</v>
      </c>
      <c r="B1726" s="26" t="s">
        <v>254</v>
      </c>
      <c r="C1726" s="26" t="s">
        <v>996</v>
      </c>
      <c r="D1726" s="26" t="s">
        <v>255</v>
      </c>
      <c r="E1726" s="26" t="s">
        <v>0</v>
      </c>
      <c r="F1726" s="27">
        <v>-17.690000000000001</v>
      </c>
      <c r="G1726" s="27"/>
      <c r="H1726" s="27"/>
      <c r="I1726" s="134" t="s">
        <v>1275</v>
      </c>
    </row>
    <row r="1727" spans="1:9" hidden="1" outlineLevel="1">
      <c r="A1727" s="25">
        <v>46142</v>
      </c>
      <c r="B1727" s="26" t="s">
        <v>254</v>
      </c>
      <c r="C1727" s="26" t="s">
        <v>996</v>
      </c>
      <c r="D1727" s="26" t="s">
        <v>255</v>
      </c>
      <c r="E1727" s="26" t="s">
        <v>0</v>
      </c>
      <c r="F1727" s="27">
        <v>-17.690000000000001</v>
      </c>
      <c r="G1727" s="27"/>
      <c r="H1727" s="27"/>
      <c r="I1727" s="134" t="s">
        <v>1275</v>
      </c>
    </row>
    <row r="1728" spans="1:9" hidden="1" outlineLevel="1">
      <c r="A1728" s="25">
        <v>46142</v>
      </c>
      <c r="B1728" s="26" t="s">
        <v>254</v>
      </c>
      <c r="C1728" s="26" t="s">
        <v>996</v>
      </c>
      <c r="D1728" s="26" t="s">
        <v>255</v>
      </c>
      <c r="E1728" s="26" t="s">
        <v>0</v>
      </c>
      <c r="F1728" s="27">
        <v>-17.690000000000001</v>
      </c>
      <c r="G1728" s="27"/>
      <c r="H1728" s="27"/>
      <c r="I1728" s="134" t="s">
        <v>1275</v>
      </c>
    </row>
    <row r="1729" spans="1:9" hidden="1" outlineLevel="1">
      <c r="A1729" s="25">
        <v>46142</v>
      </c>
      <c r="B1729" s="26" t="s">
        <v>254</v>
      </c>
      <c r="C1729" s="26" t="s">
        <v>996</v>
      </c>
      <c r="D1729" s="26" t="s">
        <v>255</v>
      </c>
      <c r="E1729" s="26" t="s">
        <v>0</v>
      </c>
      <c r="F1729" s="27">
        <v>-17.690000000000001</v>
      </c>
      <c r="G1729" s="27"/>
      <c r="H1729" s="27"/>
      <c r="I1729" s="134" t="s">
        <v>1275</v>
      </c>
    </row>
    <row r="1730" spans="1:9" hidden="1" outlineLevel="1">
      <c r="A1730" s="25">
        <v>46142</v>
      </c>
      <c r="B1730" s="26" t="s">
        <v>254</v>
      </c>
      <c r="C1730" s="26" t="s">
        <v>996</v>
      </c>
      <c r="D1730" s="26" t="s">
        <v>255</v>
      </c>
      <c r="E1730" s="26" t="s">
        <v>0</v>
      </c>
      <c r="F1730" s="27">
        <v>-17.690000000000001</v>
      </c>
      <c r="G1730" s="27"/>
      <c r="H1730" s="27"/>
      <c r="I1730" s="134" t="s">
        <v>1275</v>
      </c>
    </row>
    <row r="1731" spans="1:9" hidden="1" outlineLevel="1">
      <c r="A1731" s="25">
        <v>46142</v>
      </c>
      <c r="B1731" s="26" t="s">
        <v>254</v>
      </c>
      <c r="C1731" s="26" t="s">
        <v>996</v>
      </c>
      <c r="D1731" s="26" t="s">
        <v>255</v>
      </c>
      <c r="E1731" s="26" t="s">
        <v>0</v>
      </c>
      <c r="F1731" s="27">
        <v>-17.690000000000001</v>
      </c>
      <c r="G1731" s="27"/>
      <c r="H1731" s="27"/>
      <c r="I1731" s="134" t="s">
        <v>1275</v>
      </c>
    </row>
    <row r="1732" spans="1:9" hidden="1" outlineLevel="1">
      <c r="A1732" s="25">
        <v>46142</v>
      </c>
      <c r="B1732" s="26" t="s">
        <v>254</v>
      </c>
      <c r="C1732" s="26" t="s">
        <v>996</v>
      </c>
      <c r="D1732" s="26" t="s">
        <v>255</v>
      </c>
      <c r="E1732" s="26" t="s">
        <v>0</v>
      </c>
      <c r="F1732" s="27">
        <v>-17.690000000000001</v>
      </c>
      <c r="G1732" s="27"/>
      <c r="H1732" s="27"/>
      <c r="I1732" s="134" t="s">
        <v>1275</v>
      </c>
    </row>
    <row r="1733" spans="1:9" hidden="1" outlineLevel="1">
      <c r="A1733" s="25">
        <v>46142</v>
      </c>
      <c r="B1733" s="26" t="s">
        <v>254</v>
      </c>
      <c r="C1733" s="26" t="s">
        <v>996</v>
      </c>
      <c r="D1733" s="26" t="s">
        <v>255</v>
      </c>
      <c r="E1733" s="26" t="s">
        <v>0</v>
      </c>
      <c r="F1733" s="27">
        <v>-17.690000000000001</v>
      </c>
      <c r="G1733" s="27"/>
      <c r="H1733" s="27"/>
      <c r="I1733" s="134" t="s">
        <v>1275</v>
      </c>
    </row>
    <row r="1734" spans="1:9" hidden="1" outlineLevel="1">
      <c r="A1734" s="25">
        <v>46142</v>
      </c>
      <c r="B1734" s="26" t="s">
        <v>254</v>
      </c>
      <c r="C1734" s="26" t="s">
        <v>996</v>
      </c>
      <c r="D1734" s="26" t="s">
        <v>255</v>
      </c>
      <c r="E1734" s="26" t="s">
        <v>0</v>
      </c>
      <c r="F1734" s="27">
        <v>-17.690000000000001</v>
      </c>
      <c r="G1734" s="27"/>
      <c r="H1734" s="27"/>
      <c r="I1734" s="134" t="s">
        <v>1275</v>
      </c>
    </row>
    <row r="1735" spans="1:9" hidden="1" outlineLevel="1">
      <c r="A1735" s="25">
        <v>46142</v>
      </c>
      <c r="B1735" s="26" t="s">
        <v>254</v>
      </c>
      <c r="C1735" s="26" t="s">
        <v>996</v>
      </c>
      <c r="D1735" s="26" t="s">
        <v>255</v>
      </c>
      <c r="E1735" s="26" t="s">
        <v>0</v>
      </c>
      <c r="F1735" s="27">
        <v>-17.690000000000001</v>
      </c>
      <c r="G1735" s="27"/>
      <c r="H1735" s="27"/>
      <c r="I1735" s="134" t="s">
        <v>1275</v>
      </c>
    </row>
    <row r="1736" spans="1:9" hidden="1" outlineLevel="1">
      <c r="A1736" s="25">
        <v>46142</v>
      </c>
      <c r="B1736" s="26" t="s">
        <v>254</v>
      </c>
      <c r="C1736" s="26" t="s">
        <v>996</v>
      </c>
      <c r="D1736" s="26" t="s">
        <v>255</v>
      </c>
      <c r="E1736" s="26" t="s">
        <v>0</v>
      </c>
      <c r="F1736" s="27">
        <v>-17.690000000000001</v>
      </c>
      <c r="G1736" s="27"/>
      <c r="H1736" s="27"/>
      <c r="I1736" s="134" t="s">
        <v>1275</v>
      </c>
    </row>
    <row r="1737" spans="1:9" hidden="1" outlineLevel="1">
      <c r="A1737" s="25">
        <v>46142</v>
      </c>
      <c r="B1737" s="26" t="s">
        <v>254</v>
      </c>
      <c r="C1737" s="26" t="s">
        <v>996</v>
      </c>
      <c r="D1737" s="26" t="s">
        <v>255</v>
      </c>
      <c r="E1737" s="26" t="s">
        <v>0</v>
      </c>
      <c r="F1737" s="27">
        <v>-17.690000000000001</v>
      </c>
      <c r="G1737" s="27"/>
      <c r="H1737" s="27"/>
      <c r="I1737" s="134" t="s">
        <v>1275</v>
      </c>
    </row>
    <row r="1738" spans="1:9" hidden="1" outlineLevel="1">
      <c r="A1738" s="25">
        <v>46142</v>
      </c>
      <c r="B1738" s="26" t="s">
        <v>254</v>
      </c>
      <c r="C1738" s="26" t="s">
        <v>996</v>
      </c>
      <c r="D1738" s="26" t="s">
        <v>255</v>
      </c>
      <c r="E1738" s="26" t="s">
        <v>0</v>
      </c>
      <c r="F1738" s="27">
        <v>-17.690000000000001</v>
      </c>
      <c r="G1738" s="27"/>
      <c r="H1738" s="27"/>
      <c r="I1738" s="134" t="s">
        <v>1275</v>
      </c>
    </row>
    <row r="1739" spans="1:9" hidden="1" outlineLevel="1">
      <c r="A1739" s="25">
        <v>46142</v>
      </c>
      <c r="B1739" s="26" t="s">
        <v>254</v>
      </c>
      <c r="C1739" s="26" t="s">
        <v>996</v>
      </c>
      <c r="D1739" s="26" t="s">
        <v>255</v>
      </c>
      <c r="E1739" s="26" t="s">
        <v>0</v>
      </c>
      <c r="F1739" s="27">
        <v>-17.690000000000001</v>
      </c>
      <c r="G1739" s="27"/>
      <c r="H1739" s="27"/>
      <c r="I1739" s="134" t="s">
        <v>1275</v>
      </c>
    </row>
    <row r="1740" spans="1:9" hidden="1" outlineLevel="1">
      <c r="A1740" s="25">
        <v>46142</v>
      </c>
      <c r="B1740" s="26" t="s">
        <v>254</v>
      </c>
      <c r="C1740" s="26" t="s">
        <v>996</v>
      </c>
      <c r="D1740" s="26" t="s">
        <v>255</v>
      </c>
      <c r="E1740" s="26" t="s">
        <v>0</v>
      </c>
      <c r="F1740" s="27">
        <v>-17.690000000000001</v>
      </c>
      <c r="G1740" s="27"/>
      <c r="H1740" s="27"/>
      <c r="I1740" s="134" t="s">
        <v>1275</v>
      </c>
    </row>
    <row r="1741" spans="1:9" hidden="1" outlineLevel="1">
      <c r="A1741" s="25">
        <v>46142</v>
      </c>
      <c r="B1741" s="26" t="s">
        <v>254</v>
      </c>
      <c r="C1741" s="26" t="s">
        <v>996</v>
      </c>
      <c r="D1741" s="26" t="s">
        <v>255</v>
      </c>
      <c r="E1741" s="26" t="s">
        <v>0</v>
      </c>
      <c r="F1741" s="27">
        <v>-17.690000000000001</v>
      </c>
      <c r="G1741" s="27"/>
      <c r="H1741" s="27"/>
      <c r="I1741" s="134" t="s">
        <v>1275</v>
      </c>
    </row>
    <row r="1742" spans="1:9" hidden="1" outlineLevel="1">
      <c r="A1742" s="25">
        <v>46142</v>
      </c>
      <c r="B1742" s="26" t="s">
        <v>254</v>
      </c>
      <c r="C1742" s="26" t="s">
        <v>996</v>
      </c>
      <c r="D1742" s="26" t="s">
        <v>255</v>
      </c>
      <c r="E1742" s="26" t="s">
        <v>0</v>
      </c>
      <c r="F1742" s="27">
        <v>-17.690000000000001</v>
      </c>
      <c r="G1742" s="27"/>
      <c r="H1742" s="27"/>
      <c r="I1742" s="134" t="s">
        <v>1275</v>
      </c>
    </row>
    <row r="1743" spans="1:9" hidden="1" outlineLevel="1">
      <c r="A1743" s="25">
        <v>46142</v>
      </c>
      <c r="B1743" s="26" t="s">
        <v>254</v>
      </c>
      <c r="C1743" s="26" t="s">
        <v>996</v>
      </c>
      <c r="D1743" s="26" t="s">
        <v>255</v>
      </c>
      <c r="E1743" s="26" t="s">
        <v>0</v>
      </c>
      <c r="F1743" s="27">
        <v>-17.690000000000001</v>
      </c>
      <c r="G1743" s="27"/>
      <c r="H1743" s="27"/>
      <c r="I1743" s="134" t="s">
        <v>1275</v>
      </c>
    </row>
    <row r="1744" spans="1:9" hidden="1" outlineLevel="1">
      <c r="A1744" s="25">
        <v>46142</v>
      </c>
      <c r="B1744" s="26" t="s">
        <v>254</v>
      </c>
      <c r="C1744" s="26" t="s">
        <v>996</v>
      </c>
      <c r="D1744" s="26" t="s">
        <v>255</v>
      </c>
      <c r="E1744" s="26" t="s">
        <v>0</v>
      </c>
      <c r="F1744" s="27">
        <v>-17.690000000000001</v>
      </c>
      <c r="G1744" s="27"/>
      <c r="H1744" s="27"/>
      <c r="I1744" s="134" t="s">
        <v>1275</v>
      </c>
    </row>
    <row r="1745" spans="1:9" hidden="1" outlineLevel="1">
      <c r="A1745" s="25">
        <v>46142</v>
      </c>
      <c r="B1745" s="26" t="s">
        <v>254</v>
      </c>
      <c r="C1745" s="26" t="s">
        <v>996</v>
      </c>
      <c r="D1745" s="26" t="s">
        <v>255</v>
      </c>
      <c r="E1745" s="26" t="s">
        <v>0</v>
      </c>
      <c r="F1745" s="27">
        <v>-17.690000000000001</v>
      </c>
      <c r="G1745" s="27"/>
      <c r="H1745" s="27"/>
      <c r="I1745" s="134" t="s">
        <v>1275</v>
      </c>
    </row>
    <row r="1746" spans="1:9" hidden="1" outlineLevel="1">
      <c r="A1746" s="25">
        <v>46142</v>
      </c>
      <c r="B1746" s="26" t="s">
        <v>254</v>
      </c>
      <c r="C1746" s="26" t="s">
        <v>996</v>
      </c>
      <c r="D1746" s="26" t="s">
        <v>255</v>
      </c>
      <c r="E1746" s="26" t="s">
        <v>0</v>
      </c>
      <c r="F1746" s="27">
        <v>-17.690000000000001</v>
      </c>
      <c r="G1746" s="27"/>
      <c r="H1746" s="27"/>
      <c r="I1746" s="134" t="s">
        <v>1275</v>
      </c>
    </row>
    <row r="1747" spans="1:9" hidden="1" outlineLevel="1">
      <c r="A1747" s="25">
        <v>46142</v>
      </c>
      <c r="B1747" s="26" t="s">
        <v>254</v>
      </c>
      <c r="C1747" s="26" t="s">
        <v>996</v>
      </c>
      <c r="D1747" s="26" t="s">
        <v>255</v>
      </c>
      <c r="E1747" s="26" t="s">
        <v>0</v>
      </c>
      <c r="F1747" s="27">
        <v>-17.690000000000001</v>
      </c>
      <c r="G1747" s="27"/>
      <c r="H1747" s="27"/>
      <c r="I1747" s="134" t="s">
        <v>1275</v>
      </c>
    </row>
    <row r="1748" spans="1:9" hidden="1" outlineLevel="1">
      <c r="A1748" s="25">
        <v>46142</v>
      </c>
      <c r="B1748" s="26" t="s">
        <v>254</v>
      </c>
      <c r="C1748" s="26" t="s">
        <v>996</v>
      </c>
      <c r="D1748" s="26" t="s">
        <v>255</v>
      </c>
      <c r="E1748" s="26" t="s">
        <v>0</v>
      </c>
      <c r="F1748" s="27">
        <v>-17.690000000000001</v>
      </c>
      <c r="G1748" s="27"/>
      <c r="H1748" s="27"/>
      <c r="I1748" s="134" t="s">
        <v>1275</v>
      </c>
    </row>
    <row r="1749" spans="1:9" hidden="1" outlineLevel="1">
      <c r="A1749" s="25">
        <v>46142</v>
      </c>
      <c r="B1749" s="26" t="s">
        <v>254</v>
      </c>
      <c r="C1749" s="26" t="s">
        <v>996</v>
      </c>
      <c r="D1749" s="26" t="s">
        <v>255</v>
      </c>
      <c r="E1749" s="26" t="s">
        <v>0</v>
      </c>
      <c r="F1749" s="27">
        <v>-17.690000000000001</v>
      </c>
      <c r="G1749" s="27"/>
      <c r="H1749" s="27"/>
      <c r="I1749" s="134" t="s">
        <v>1275</v>
      </c>
    </row>
    <row r="1750" spans="1:9" hidden="1" outlineLevel="1">
      <c r="A1750" s="25">
        <v>46142</v>
      </c>
      <c r="B1750" s="26" t="s">
        <v>254</v>
      </c>
      <c r="C1750" s="26" t="s">
        <v>996</v>
      </c>
      <c r="D1750" s="26" t="s">
        <v>255</v>
      </c>
      <c r="E1750" s="26" t="s">
        <v>0</v>
      </c>
      <c r="F1750" s="27">
        <v>-17.690000000000001</v>
      </c>
      <c r="G1750" s="27"/>
      <c r="H1750" s="27"/>
      <c r="I1750" s="134" t="s">
        <v>1275</v>
      </c>
    </row>
    <row r="1751" spans="1:9" hidden="1" outlineLevel="1">
      <c r="A1751" s="25">
        <v>46142</v>
      </c>
      <c r="B1751" s="26" t="s">
        <v>254</v>
      </c>
      <c r="C1751" s="26" t="s">
        <v>996</v>
      </c>
      <c r="D1751" s="26" t="s">
        <v>255</v>
      </c>
      <c r="E1751" s="26" t="s">
        <v>0</v>
      </c>
      <c r="F1751" s="27">
        <v>-17.690000000000001</v>
      </c>
      <c r="G1751" s="27"/>
      <c r="H1751" s="27"/>
      <c r="I1751" s="134" t="s">
        <v>1275</v>
      </c>
    </row>
    <row r="1752" spans="1:9" hidden="1" outlineLevel="1">
      <c r="A1752" s="25">
        <v>46142</v>
      </c>
      <c r="B1752" s="26" t="s">
        <v>254</v>
      </c>
      <c r="C1752" s="26" t="s">
        <v>996</v>
      </c>
      <c r="D1752" s="26" t="s">
        <v>255</v>
      </c>
      <c r="E1752" s="26" t="s">
        <v>0</v>
      </c>
      <c r="F1752" s="27">
        <v>-17.690000000000001</v>
      </c>
      <c r="G1752" s="27"/>
      <c r="H1752" s="27"/>
      <c r="I1752" s="134" t="s">
        <v>1275</v>
      </c>
    </row>
    <row r="1753" spans="1:9" hidden="1" outlineLevel="1">
      <c r="A1753" s="25">
        <v>46142</v>
      </c>
      <c r="B1753" s="26" t="s">
        <v>254</v>
      </c>
      <c r="C1753" s="26" t="s">
        <v>996</v>
      </c>
      <c r="D1753" s="26" t="s">
        <v>255</v>
      </c>
      <c r="E1753" s="26" t="s">
        <v>0</v>
      </c>
      <c r="F1753" s="27">
        <v>-17.690000000000001</v>
      </c>
      <c r="G1753" s="27"/>
      <c r="H1753" s="27"/>
      <c r="I1753" s="134" t="s">
        <v>1275</v>
      </c>
    </row>
    <row r="1754" spans="1:9" hidden="1" outlineLevel="1">
      <c r="A1754" s="25">
        <v>46142</v>
      </c>
      <c r="B1754" s="26" t="s">
        <v>254</v>
      </c>
      <c r="C1754" s="26" t="s">
        <v>996</v>
      </c>
      <c r="D1754" s="26" t="s">
        <v>255</v>
      </c>
      <c r="E1754" s="26" t="s">
        <v>0</v>
      </c>
      <c r="F1754" s="27">
        <v>-17.690000000000001</v>
      </c>
      <c r="G1754" s="27"/>
      <c r="H1754" s="27"/>
      <c r="I1754" s="134" t="s">
        <v>1275</v>
      </c>
    </row>
    <row r="1755" spans="1:9" hidden="1" outlineLevel="1">
      <c r="A1755" s="25">
        <v>46142</v>
      </c>
      <c r="B1755" s="26" t="s">
        <v>254</v>
      </c>
      <c r="C1755" s="26" t="s">
        <v>996</v>
      </c>
      <c r="D1755" s="26" t="s">
        <v>255</v>
      </c>
      <c r="E1755" s="26" t="s">
        <v>0</v>
      </c>
      <c r="F1755" s="27">
        <v>-17.690000000000001</v>
      </c>
      <c r="G1755" s="27"/>
      <c r="H1755" s="27"/>
      <c r="I1755" s="134" t="s">
        <v>1275</v>
      </c>
    </row>
    <row r="1756" spans="1:9" hidden="1" outlineLevel="1">
      <c r="A1756" s="25">
        <v>46142</v>
      </c>
      <c r="B1756" s="26" t="s">
        <v>254</v>
      </c>
      <c r="C1756" s="26" t="s">
        <v>996</v>
      </c>
      <c r="D1756" s="26" t="s">
        <v>255</v>
      </c>
      <c r="E1756" s="26" t="s">
        <v>0</v>
      </c>
      <c r="F1756" s="27">
        <v>-17.690000000000001</v>
      </c>
      <c r="G1756" s="27"/>
      <c r="H1756" s="27"/>
      <c r="I1756" s="134" t="s">
        <v>1275</v>
      </c>
    </row>
    <row r="1757" spans="1:9" hidden="1" outlineLevel="1">
      <c r="A1757" s="25">
        <v>46142</v>
      </c>
      <c r="B1757" s="26" t="s">
        <v>254</v>
      </c>
      <c r="C1757" s="26" t="s">
        <v>996</v>
      </c>
      <c r="D1757" s="26" t="s">
        <v>255</v>
      </c>
      <c r="E1757" s="26" t="s">
        <v>0</v>
      </c>
      <c r="F1757" s="27">
        <v>-17.690000000000001</v>
      </c>
      <c r="G1757" s="27"/>
      <c r="H1757" s="27"/>
      <c r="I1757" s="134" t="s">
        <v>1275</v>
      </c>
    </row>
    <row r="1758" spans="1:9" hidden="1" outlineLevel="1">
      <c r="A1758" s="25">
        <v>46142</v>
      </c>
      <c r="B1758" s="26" t="s">
        <v>254</v>
      </c>
      <c r="C1758" s="26" t="s">
        <v>996</v>
      </c>
      <c r="D1758" s="26" t="s">
        <v>255</v>
      </c>
      <c r="E1758" s="26" t="s">
        <v>0</v>
      </c>
      <c r="F1758" s="27">
        <v>-17.690000000000001</v>
      </c>
      <c r="G1758" s="27"/>
      <c r="H1758" s="27"/>
      <c r="I1758" s="134" t="s">
        <v>1275</v>
      </c>
    </row>
    <row r="1759" spans="1:9" hidden="1" outlineLevel="1">
      <c r="A1759" s="25">
        <v>46142</v>
      </c>
      <c r="B1759" s="26" t="s">
        <v>254</v>
      </c>
      <c r="C1759" s="26" t="s">
        <v>996</v>
      </c>
      <c r="D1759" s="26" t="s">
        <v>255</v>
      </c>
      <c r="E1759" s="26" t="s">
        <v>0</v>
      </c>
      <c r="F1759" s="27">
        <v>-17.690000000000001</v>
      </c>
      <c r="G1759" s="27"/>
      <c r="H1759" s="27"/>
      <c r="I1759" s="134" t="s">
        <v>1275</v>
      </c>
    </row>
    <row r="1760" spans="1:9" hidden="1" outlineLevel="1">
      <c r="A1760" s="25">
        <v>46142</v>
      </c>
      <c r="B1760" s="26" t="s">
        <v>254</v>
      </c>
      <c r="C1760" s="26" t="s">
        <v>996</v>
      </c>
      <c r="D1760" s="26" t="s">
        <v>255</v>
      </c>
      <c r="E1760" s="26" t="s">
        <v>0</v>
      </c>
      <c r="F1760" s="27">
        <v>-17.690000000000001</v>
      </c>
      <c r="G1760" s="27"/>
      <c r="H1760" s="27"/>
      <c r="I1760" s="134" t="s">
        <v>1275</v>
      </c>
    </row>
    <row r="1761" spans="1:9" hidden="1" outlineLevel="1">
      <c r="A1761" s="25">
        <v>46142</v>
      </c>
      <c r="B1761" s="26" t="s">
        <v>254</v>
      </c>
      <c r="C1761" s="26" t="s">
        <v>996</v>
      </c>
      <c r="D1761" s="26" t="s">
        <v>255</v>
      </c>
      <c r="E1761" s="26" t="s">
        <v>0</v>
      </c>
      <c r="F1761" s="27">
        <v>-17.690000000000001</v>
      </c>
      <c r="G1761" s="27"/>
      <c r="H1761" s="27"/>
      <c r="I1761" s="134" t="s">
        <v>1275</v>
      </c>
    </row>
    <row r="1762" spans="1:9" hidden="1" outlineLevel="1">
      <c r="A1762" s="25">
        <v>46142</v>
      </c>
      <c r="B1762" s="26" t="s">
        <v>254</v>
      </c>
      <c r="C1762" s="26" t="s">
        <v>996</v>
      </c>
      <c r="D1762" s="26" t="s">
        <v>255</v>
      </c>
      <c r="E1762" s="26" t="s">
        <v>0</v>
      </c>
      <c r="F1762" s="27">
        <v>-17.690000000000001</v>
      </c>
      <c r="G1762" s="27"/>
      <c r="H1762" s="27"/>
      <c r="I1762" s="134" t="s">
        <v>1275</v>
      </c>
    </row>
    <row r="1763" spans="1:9" hidden="1" outlineLevel="1">
      <c r="A1763" s="25">
        <v>46142</v>
      </c>
      <c r="B1763" s="26" t="s">
        <v>254</v>
      </c>
      <c r="C1763" s="26" t="s">
        <v>996</v>
      </c>
      <c r="D1763" s="26" t="s">
        <v>255</v>
      </c>
      <c r="E1763" s="26" t="s">
        <v>0</v>
      </c>
      <c r="F1763" s="27">
        <v>-17.690000000000001</v>
      </c>
      <c r="G1763" s="27"/>
      <c r="H1763" s="27"/>
      <c r="I1763" s="134" t="s">
        <v>1275</v>
      </c>
    </row>
    <row r="1764" spans="1:9" hidden="1" outlineLevel="1">
      <c r="A1764" s="25">
        <v>46142</v>
      </c>
      <c r="B1764" s="26" t="s">
        <v>254</v>
      </c>
      <c r="C1764" s="26" t="s">
        <v>996</v>
      </c>
      <c r="D1764" s="26" t="s">
        <v>255</v>
      </c>
      <c r="E1764" s="26" t="s">
        <v>0</v>
      </c>
      <c r="F1764" s="27">
        <v>-17.690000000000001</v>
      </c>
      <c r="G1764" s="27"/>
      <c r="H1764" s="27"/>
      <c r="I1764" s="134" t="s">
        <v>1275</v>
      </c>
    </row>
    <row r="1765" spans="1:9" hidden="1" outlineLevel="1">
      <c r="A1765" s="25">
        <v>46142</v>
      </c>
      <c r="B1765" s="26" t="s">
        <v>254</v>
      </c>
      <c r="C1765" s="26" t="s">
        <v>996</v>
      </c>
      <c r="D1765" s="26" t="s">
        <v>255</v>
      </c>
      <c r="E1765" s="26" t="s">
        <v>0</v>
      </c>
      <c r="F1765" s="27">
        <v>-17.690000000000001</v>
      </c>
      <c r="G1765" s="27"/>
      <c r="H1765" s="27"/>
      <c r="I1765" s="134" t="s">
        <v>1275</v>
      </c>
    </row>
    <row r="1766" spans="1:9" hidden="1" outlineLevel="1">
      <c r="A1766" s="25">
        <v>46142</v>
      </c>
      <c r="B1766" s="26" t="s">
        <v>254</v>
      </c>
      <c r="C1766" s="26" t="s">
        <v>996</v>
      </c>
      <c r="D1766" s="26" t="s">
        <v>255</v>
      </c>
      <c r="E1766" s="26" t="s">
        <v>0</v>
      </c>
      <c r="F1766" s="27">
        <v>-17.690000000000001</v>
      </c>
      <c r="G1766" s="27"/>
      <c r="H1766" s="27"/>
      <c r="I1766" s="134" t="s">
        <v>1275</v>
      </c>
    </row>
    <row r="1767" spans="1:9" hidden="1" outlineLevel="1">
      <c r="A1767" s="25">
        <v>46142</v>
      </c>
      <c r="B1767" s="26" t="s">
        <v>254</v>
      </c>
      <c r="C1767" s="26" t="s">
        <v>996</v>
      </c>
      <c r="D1767" s="26" t="s">
        <v>255</v>
      </c>
      <c r="E1767" s="26" t="s">
        <v>0</v>
      </c>
      <c r="F1767" s="27">
        <v>-17.690000000000001</v>
      </c>
      <c r="G1767" s="27"/>
      <c r="H1767" s="27"/>
      <c r="I1767" s="134" t="s">
        <v>1275</v>
      </c>
    </row>
    <row r="1768" spans="1:9" hidden="1" outlineLevel="1">
      <c r="A1768" s="25">
        <v>46142</v>
      </c>
      <c r="B1768" s="26" t="s">
        <v>254</v>
      </c>
      <c r="C1768" s="26" t="s">
        <v>996</v>
      </c>
      <c r="D1768" s="26" t="s">
        <v>255</v>
      </c>
      <c r="E1768" s="26" t="s">
        <v>0</v>
      </c>
      <c r="F1768" s="27">
        <v>-17.690000000000001</v>
      </c>
      <c r="G1768" s="27"/>
      <c r="H1768" s="27"/>
      <c r="I1768" s="134" t="s">
        <v>1275</v>
      </c>
    </row>
    <row r="1769" spans="1:9" hidden="1" outlineLevel="1">
      <c r="A1769" s="25">
        <v>46142</v>
      </c>
      <c r="B1769" s="26" t="s">
        <v>254</v>
      </c>
      <c r="C1769" s="26" t="s">
        <v>996</v>
      </c>
      <c r="D1769" s="26" t="s">
        <v>255</v>
      </c>
      <c r="E1769" s="26" t="s">
        <v>0</v>
      </c>
      <c r="F1769" s="27">
        <v>-17.690000000000001</v>
      </c>
      <c r="G1769" s="27"/>
      <c r="H1769" s="27"/>
      <c r="I1769" s="134" t="s">
        <v>1275</v>
      </c>
    </row>
    <row r="1770" spans="1:9" hidden="1" outlineLevel="1">
      <c r="A1770" s="25">
        <v>46142</v>
      </c>
      <c r="B1770" s="26" t="s">
        <v>254</v>
      </c>
      <c r="C1770" s="26" t="s">
        <v>996</v>
      </c>
      <c r="D1770" s="26" t="s">
        <v>255</v>
      </c>
      <c r="E1770" s="26" t="s">
        <v>0</v>
      </c>
      <c r="F1770" s="27">
        <v>-17.690000000000001</v>
      </c>
      <c r="G1770" s="27"/>
      <c r="H1770" s="27"/>
      <c r="I1770" s="134" t="s">
        <v>1275</v>
      </c>
    </row>
    <row r="1771" spans="1:9" hidden="1" outlineLevel="1">
      <c r="A1771" s="25">
        <v>46142</v>
      </c>
      <c r="B1771" s="26" t="s">
        <v>254</v>
      </c>
      <c r="C1771" s="26" t="s">
        <v>996</v>
      </c>
      <c r="D1771" s="26" t="s">
        <v>255</v>
      </c>
      <c r="E1771" s="26" t="s">
        <v>0</v>
      </c>
      <c r="F1771" s="27">
        <v>-17.690000000000001</v>
      </c>
      <c r="G1771" s="27"/>
      <c r="H1771" s="27"/>
      <c r="I1771" s="134" t="s">
        <v>1275</v>
      </c>
    </row>
    <row r="1772" spans="1:9" hidden="1" outlineLevel="1">
      <c r="A1772" s="25">
        <v>46142</v>
      </c>
      <c r="B1772" s="26" t="s">
        <v>254</v>
      </c>
      <c r="C1772" s="26" t="s">
        <v>996</v>
      </c>
      <c r="D1772" s="26" t="s">
        <v>255</v>
      </c>
      <c r="E1772" s="26" t="s">
        <v>0</v>
      </c>
      <c r="F1772" s="27">
        <v>-20.43</v>
      </c>
      <c r="G1772" s="27"/>
      <c r="H1772" s="27"/>
      <c r="I1772" s="134" t="s">
        <v>1275</v>
      </c>
    </row>
    <row r="1773" spans="1:9" hidden="1" outlineLevel="1">
      <c r="A1773" s="25">
        <v>46142</v>
      </c>
      <c r="B1773" s="26" t="s">
        <v>254</v>
      </c>
      <c r="C1773" s="26" t="s">
        <v>996</v>
      </c>
      <c r="D1773" s="26" t="s">
        <v>255</v>
      </c>
      <c r="E1773" s="26" t="s">
        <v>0</v>
      </c>
      <c r="F1773" s="27">
        <v>-20.43</v>
      </c>
      <c r="G1773" s="27"/>
      <c r="H1773" s="27"/>
      <c r="I1773" s="134" t="s">
        <v>1275</v>
      </c>
    </row>
    <row r="1774" spans="1:9" hidden="1" outlineLevel="1">
      <c r="A1774" s="25">
        <v>46142</v>
      </c>
      <c r="B1774" s="26" t="s">
        <v>254</v>
      </c>
      <c r="C1774" s="26" t="s">
        <v>996</v>
      </c>
      <c r="D1774" s="26" t="s">
        <v>255</v>
      </c>
      <c r="E1774" s="26" t="s">
        <v>0</v>
      </c>
      <c r="F1774" s="27">
        <v>-20.43</v>
      </c>
      <c r="G1774" s="27"/>
      <c r="H1774" s="27"/>
      <c r="I1774" s="134" t="s">
        <v>1275</v>
      </c>
    </row>
    <row r="1775" spans="1:9" hidden="1" outlineLevel="1">
      <c r="A1775" s="25">
        <v>46142</v>
      </c>
      <c r="B1775" s="26" t="s">
        <v>254</v>
      </c>
      <c r="C1775" s="26" t="s">
        <v>996</v>
      </c>
      <c r="D1775" s="26" t="s">
        <v>255</v>
      </c>
      <c r="E1775" s="26" t="s">
        <v>0</v>
      </c>
      <c r="F1775" s="27">
        <v>-20.43</v>
      </c>
      <c r="G1775" s="27"/>
      <c r="H1775" s="27"/>
      <c r="I1775" s="134" t="s">
        <v>1275</v>
      </c>
    </row>
    <row r="1776" spans="1:9" hidden="1" outlineLevel="1">
      <c r="A1776" s="25">
        <v>46142</v>
      </c>
      <c r="B1776" s="26" t="s">
        <v>254</v>
      </c>
      <c r="C1776" s="26" t="s">
        <v>996</v>
      </c>
      <c r="D1776" s="26" t="s">
        <v>255</v>
      </c>
      <c r="E1776" s="26" t="s">
        <v>0</v>
      </c>
      <c r="F1776" s="27">
        <v>-20.43</v>
      </c>
      <c r="G1776" s="27"/>
      <c r="H1776" s="27"/>
      <c r="I1776" s="134" t="s">
        <v>1275</v>
      </c>
    </row>
    <row r="1777" spans="1:9" hidden="1" outlineLevel="1">
      <c r="A1777" s="25">
        <v>46142</v>
      </c>
      <c r="B1777" s="26" t="s">
        <v>254</v>
      </c>
      <c r="C1777" s="26" t="s">
        <v>996</v>
      </c>
      <c r="D1777" s="26" t="s">
        <v>255</v>
      </c>
      <c r="E1777" s="26" t="s">
        <v>0</v>
      </c>
      <c r="F1777" s="27">
        <v>-20.43</v>
      </c>
      <c r="G1777" s="27"/>
      <c r="H1777" s="27"/>
      <c r="I1777" s="134" t="s">
        <v>1275</v>
      </c>
    </row>
    <row r="1778" spans="1:9" hidden="1" outlineLevel="1">
      <c r="A1778" s="25">
        <v>46142</v>
      </c>
      <c r="B1778" s="26" t="s">
        <v>254</v>
      </c>
      <c r="C1778" s="26" t="s">
        <v>996</v>
      </c>
      <c r="D1778" s="26" t="s">
        <v>255</v>
      </c>
      <c r="E1778" s="26" t="s">
        <v>0</v>
      </c>
      <c r="F1778" s="27">
        <v>-20.43</v>
      </c>
      <c r="G1778" s="27"/>
      <c r="H1778" s="27"/>
      <c r="I1778" s="134" t="s">
        <v>1275</v>
      </c>
    </row>
    <row r="1779" spans="1:9" hidden="1" outlineLevel="1">
      <c r="A1779" s="25">
        <v>46142</v>
      </c>
      <c r="B1779" s="26" t="s">
        <v>254</v>
      </c>
      <c r="C1779" s="26" t="s">
        <v>996</v>
      </c>
      <c r="D1779" s="26" t="s">
        <v>255</v>
      </c>
      <c r="E1779" s="26" t="s">
        <v>0</v>
      </c>
      <c r="F1779" s="27">
        <v>-20.43</v>
      </c>
      <c r="G1779" s="27"/>
      <c r="H1779" s="27"/>
      <c r="I1779" s="134" t="s">
        <v>1275</v>
      </c>
    </row>
    <row r="1780" spans="1:9" hidden="1" outlineLevel="1">
      <c r="A1780" s="25">
        <v>46142</v>
      </c>
      <c r="B1780" s="26" t="s">
        <v>254</v>
      </c>
      <c r="C1780" s="26" t="s">
        <v>996</v>
      </c>
      <c r="D1780" s="26" t="s">
        <v>255</v>
      </c>
      <c r="E1780" s="26" t="s">
        <v>0</v>
      </c>
      <c r="F1780" s="27">
        <v>-20.43</v>
      </c>
      <c r="G1780" s="27"/>
      <c r="H1780" s="27"/>
      <c r="I1780" s="134" t="s">
        <v>1275</v>
      </c>
    </row>
    <row r="1781" spans="1:9" hidden="1" outlineLevel="1">
      <c r="A1781" s="25">
        <v>46142</v>
      </c>
      <c r="B1781" s="26" t="s">
        <v>254</v>
      </c>
      <c r="C1781" s="26" t="s">
        <v>996</v>
      </c>
      <c r="D1781" s="26" t="s">
        <v>255</v>
      </c>
      <c r="E1781" s="26" t="s">
        <v>0</v>
      </c>
      <c r="F1781" s="27">
        <v>-20.43</v>
      </c>
      <c r="G1781" s="27"/>
      <c r="H1781" s="27"/>
      <c r="I1781" s="134" t="s">
        <v>1275</v>
      </c>
    </row>
    <row r="1782" spans="1:9" hidden="1" outlineLevel="1">
      <c r="A1782" s="25">
        <v>46142</v>
      </c>
      <c r="B1782" s="26" t="s">
        <v>254</v>
      </c>
      <c r="C1782" s="26" t="s">
        <v>996</v>
      </c>
      <c r="D1782" s="26" t="s">
        <v>255</v>
      </c>
      <c r="E1782" s="26" t="s">
        <v>0</v>
      </c>
      <c r="F1782" s="27">
        <v>-20.43</v>
      </c>
      <c r="G1782" s="27"/>
      <c r="H1782" s="27"/>
      <c r="I1782" s="134" t="s">
        <v>1275</v>
      </c>
    </row>
    <row r="1783" spans="1:9" hidden="1" outlineLevel="1">
      <c r="A1783" s="25">
        <v>46142</v>
      </c>
      <c r="B1783" s="26" t="s">
        <v>254</v>
      </c>
      <c r="C1783" s="26" t="s">
        <v>996</v>
      </c>
      <c r="D1783" s="26" t="s">
        <v>255</v>
      </c>
      <c r="E1783" s="26" t="s">
        <v>0</v>
      </c>
      <c r="F1783" s="27">
        <v>-20.43</v>
      </c>
      <c r="G1783" s="27"/>
      <c r="H1783" s="27"/>
      <c r="I1783" s="134" t="s">
        <v>1275</v>
      </c>
    </row>
    <row r="1784" spans="1:9" hidden="1" outlineLevel="1">
      <c r="A1784" s="25">
        <v>46142</v>
      </c>
      <c r="B1784" s="26" t="s">
        <v>254</v>
      </c>
      <c r="C1784" s="26" t="s">
        <v>996</v>
      </c>
      <c r="D1784" s="26" t="s">
        <v>255</v>
      </c>
      <c r="E1784" s="26" t="s">
        <v>0</v>
      </c>
      <c r="F1784" s="27">
        <v>-20.43</v>
      </c>
      <c r="G1784" s="27"/>
      <c r="H1784" s="27"/>
      <c r="I1784" s="134" t="s">
        <v>1275</v>
      </c>
    </row>
    <row r="1785" spans="1:9" hidden="1" outlineLevel="1">
      <c r="A1785" s="25">
        <v>46142</v>
      </c>
      <c r="B1785" s="26" t="s">
        <v>254</v>
      </c>
      <c r="C1785" s="26" t="s">
        <v>996</v>
      </c>
      <c r="D1785" s="26" t="s">
        <v>255</v>
      </c>
      <c r="E1785" s="26" t="s">
        <v>0</v>
      </c>
      <c r="F1785" s="27">
        <v>-20.43</v>
      </c>
      <c r="G1785" s="27"/>
      <c r="H1785" s="27"/>
      <c r="I1785" s="134" t="s">
        <v>1275</v>
      </c>
    </row>
    <row r="1786" spans="1:9" hidden="1" outlineLevel="1">
      <c r="A1786" s="25">
        <v>46142</v>
      </c>
      <c r="B1786" s="26" t="s">
        <v>254</v>
      </c>
      <c r="C1786" s="26" t="s">
        <v>996</v>
      </c>
      <c r="D1786" s="26" t="s">
        <v>255</v>
      </c>
      <c r="E1786" s="26" t="s">
        <v>0</v>
      </c>
      <c r="F1786" s="27">
        <v>-20.43</v>
      </c>
      <c r="G1786" s="27"/>
      <c r="H1786" s="27"/>
      <c r="I1786" s="134" t="s">
        <v>1275</v>
      </c>
    </row>
    <row r="1787" spans="1:9" hidden="1" outlineLevel="1">
      <c r="A1787" s="25">
        <v>46142</v>
      </c>
      <c r="B1787" s="26" t="s">
        <v>254</v>
      </c>
      <c r="C1787" s="26" t="s">
        <v>996</v>
      </c>
      <c r="D1787" s="26" t="s">
        <v>255</v>
      </c>
      <c r="E1787" s="26" t="s">
        <v>0</v>
      </c>
      <c r="F1787" s="27">
        <v>-20.43</v>
      </c>
      <c r="G1787" s="27"/>
      <c r="H1787" s="27"/>
      <c r="I1787" s="134" t="s">
        <v>1275</v>
      </c>
    </row>
    <row r="1788" spans="1:9" hidden="1" outlineLevel="1">
      <c r="A1788" s="25">
        <v>46142</v>
      </c>
      <c r="B1788" s="26" t="s">
        <v>254</v>
      </c>
      <c r="C1788" s="26" t="s">
        <v>996</v>
      </c>
      <c r="D1788" s="26" t="s">
        <v>255</v>
      </c>
      <c r="E1788" s="26" t="s">
        <v>0</v>
      </c>
      <c r="F1788" s="27">
        <v>-20.43</v>
      </c>
      <c r="G1788" s="27"/>
      <c r="H1788" s="27"/>
      <c r="I1788" s="134" t="s">
        <v>1275</v>
      </c>
    </row>
    <row r="1789" spans="1:9" hidden="1" outlineLevel="1">
      <c r="A1789" s="25">
        <v>46142</v>
      </c>
      <c r="B1789" s="26" t="s">
        <v>254</v>
      </c>
      <c r="C1789" s="26" t="s">
        <v>996</v>
      </c>
      <c r="D1789" s="26" t="s">
        <v>255</v>
      </c>
      <c r="E1789" s="26" t="s">
        <v>0</v>
      </c>
      <c r="F1789" s="27">
        <v>-20.43</v>
      </c>
      <c r="G1789" s="27"/>
      <c r="H1789" s="27"/>
      <c r="I1789" s="134" t="s">
        <v>1275</v>
      </c>
    </row>
    <row r="1790" spans="1:9" hidden="1" outlineLevel="1">
      <c r="A1790" s="25">
        <v>46142</v>
      </c>
      <c r="B1790" s="26" t="s">
        <v>254</v>
      </c>
      <c r="C1790" s="26" t="s">
        <v>996</v>
      </c>
      <c r="D1790" s="26" t="s">
        <v>255</v>
      </c>
      <c r="E1790" s="26" t="s">
        <v>0</v>
      </c>
      <c r="F1790" s="27">
        <v>-20.43</v>
      </c>
      <c r="G1790" s="27"/>
      <c r="H1790" s="27"/>
      <c r="I1790" s="134" t="s">
        <v>1275</v>
      </c>
    </row>
    <row r="1791" spans="1:9" hidden="1" outlineLevel="1">
      <c r="A1791" s="25">
        <v>46142</v>
      </c>
      <c r="B1791" s="26" t="s">
        <v>254</v>
      </c>
      <c r="C1791" s="26" t="s">
        <v>996</v>
      </c>
      <c r="D1791" s="26" t="s">
        <v>255</v>
      </c>
      <c r="E1791" s="26" t="s">
        <v>0</v>
      </c>
      <c r="F1791" s="27">
        <v>-20.43</v>
      </c>
      <c r="G1791" s="27"/>
      <c r="H1791" s="27"/>
      <c r="I1791" s="134" t="s">
        <v>1275</v>
      </c>
    </row>
    <row r="1792" spans="1:9" hidden="1" outlineLevel="1">
      <c r="A1792" s="25">
        <v>46142</v>
      </c>
      <c r="B1792" s="26" t="s">
        <v>254</v>
      </c>
      <c r="C1792" s="26" t="s">
        <v>996</v>
      </c>
      <c r="D1792" s="26" t="s">
        <v>255</v>
      </c>
      <c r="E1792" s="26" t="s">
        <v>0</v>
      </c>
      <c r="F1792" s="27">
        <v>-20.43</v>
      </c>
      <c r="G1792" s="27"/>
      <c r="H1792" s="27"/>
      <c r="I1792" s="134" t="s">
        <v>1275</v>
      </c>
    </row>
    <row r="1793" spans="1:9" hidden="1" outlineLevel="1">
      <c r="A1793" s="25">
        <v>46142</v>
      </c>
      <c r="B1793" s="26" t="s">
        <v>254</v>
      </c>
      <c r="C1793" s="26" t="s">
        <v>996</v>
      </c>
      <c r="D1793" s="26" t="s">
        <v>255</v>
      </c>
      <c r="E1793" s="26" t="s">
        <v>0</v>
      </c>
      <c r="F1793" s="27">
        <v>-20.43</v>
      </c>
      <c r="G1793" s="27"/>
      <c r="H1793" s="27"/>
      <c r="I1793" s="134" t="s">
        <v>1275</v>
      </c>
    </row>
    <row r="1794" spans="1:9" hidden="1" outlineLevel="1">
      <c r="A1794" s="25">
        <v>46142</v>
      </c>
      <c r="B1794" s="26" t="s">
        <v>254</v>
      </c>
      <c r="C1794" s="26" t="s">
        <v>996</v>
      </c>
      <c r="D1794" s="26" t="s">
        <v>255</v>
      </c>
      <c r="E1794" s="26" t="s">
        <v>0</v>
      </c>
      <c r="F1794" s="27">
        <v>-20.43</v>
      </c>
      <c r="G1794" s="27"/>
      <c r="H1794" s="27"/>
      <c r="I1794" s="134" t="s">
        <v>1275</v>
      </c>
    </row>
    <row r="1795" spans="1:9" hidden="1" outlineLevel="1">
      <c r="A1795" s="25">
        <v>46142</v>
      </c>
      <c r="B1795" s="26" t="s">
        <v>254</v>
      </c>
      <c r="C1795" s="26" t="s">
        <v>996</v>
      </c>
      <c r="D1795" s="26" t="s">
        <v>255</v>
      </c>
      <c r="E1795" s="26" t="s">
        <v>0</v>
      </c>
      <c r="F1795" s="27">
        <v>-20.43</v>
      </c>
      <c r="G1795" s="27"/>
      <c r="H1795" s="27"/>
      <c r="I1795" s="134" t="s">
        <v>1275</v>
      </c>
    </row>
    <row r="1796" spans="1:9" hidden="1" outlineLevel="1">
      <c r="A1796" s="25">
        <v>46142</v>
      </c>
      <c r="B1796" s="26" t="s">
        <v>254</v>
      </c>
      <c r="C1796" s="26" t="s">
        <v>996</v>
      </c>
      <c r="D1796" s="26" t="s">
        <v>255</v>
      </c>
      <c r="E1796" s="26" t="s">
        <v>0</v>
      </c>
      <c r="F1796" s="27">
        <v>-20.43</v>
      </c>
      <c r="G1796" s="27"/>
      <c r="H1796" s="27"/>
      <c r="I1796" s="134" t="s">
        <v>1275</v>
      </c>
    </row>
    <row r="1797" spans="1:9" hidden="1" outlineLevel="1">
      <c r="A1797" s="25">
        <v>46142</v>
      </c>
      <c r="B1797" s="26" t="s">
        <v>254</v>
      </c>
      <c r="C1797" s="26" t="s">
        <v>996</v>
      </c>
      <c r="D1797" s="26" t="s">
        <v>255</v>
      </c>
      <c r="E1797" s="26" t="s">
        <v>0</v>
      </c>
      <c r="F1797" s="27">
        <v>-20.43</v>
      </c>
      <c r="G1797" s="27"/>
      <c r="H1797" s="27"/>
      <c r="I1797" s="134" t="s">
        <v>1275</v>
      </c>
    </row>
    <row r="1798" spans="1:9" hidden="1" outlineLevel="1">
      <c r="A1798" s="25">
        <v>46142</v>
      </c>
      <c r="B1798" s="26" t="s">
        <v>254</v>
      </c>
      <c r="C1798" s="26" t="s">
        <v>996</v>
      </c>
      <c r="D1798" s="26" t="s">
        <v>255</v>
      </c>
      <c r="E1798" s="26" t="s">
        <v>0</v>
      </c>
      <c r="F1798" s="27">
        <v>-20.43</v>
      </c>
      <c r="G1798" s="27"/>
      <c r="H1798" s="27"/>
      <c r="I1798" s="134" t="s">
        <v>1275</v>
      </c>
    </row>
    <row r="1799" spans="1:9" hidden="1" outlineLevel="1">
      <c r="A1799" s="25">
        <v>46142</v>
      </c>
      <c r="B1799" s="26" t="s">
        <v>254</v>
      </c>
      <c r="C1799" s="26" t="s">
        <v>996</v>
      </c>
      <c r="D1799" s="26" t="s">
        <v>255</v>
      </c>
      <c r="E1799" s="26" t="s">
        <v>0</v>
      </c>
      <c r="F1799" s="27">
        <v>-20.43</v>
      </c>
      <c r="G1799" s="27"/>
      <c r="H1799" s="27"/>
      <c r="I1799" s="134" t="s">
        <v>1275</v>
      </c>
    </row>
    <row r="1800" spans="1:9" hidden="1" outlineLevel="1">
      <c r="A1800" s="25">
        <v>46142</v>
      </c>
      <c r="B1800" s="26" t="s">
        <v>254</v>
      </c>
      <c r="C1800" s="26" t="s">
        <v>996</v>
      </c>
      <c r="D1800" s="26" t="s">
        <v>255</v>
      </c>
      <c r="E1800" s="26" t="s">
        <v>0</v>
      </c>
      <c r="F1800" s="27">
        <v>-20.43</v>
      </c>
      <c r="G1800" s="27"/>
      <c r="H1800" s="27"/>
      <c r="I1800" s="134" t="s">
        <v>1275</v>
      </c>
    </row>
    <row r="1801" spans="1:9" hidden="1" outlineLevel="1">
      <c r="A1801" s="25">
        <v>46142</v>
      </c>
      <c r="B1801" s="26" t="s">
        <v>254</v>
      </c>
      <c r="C1801" s="26" t="s">
        <v>996</v>
      </c>
      <c r="D1801" s="26" t="s">
        <v>255</v>
      </c>
      <c r="E1801" s="26" t="s">
        <v>0</v>
      </c>
      <c r="F1801" s="27">
        <v>-20.43</v>
      </c>
      <c r="G1801" s="27"/>
      <c r="H1801" s="27"/>
      <c r="I1801" s="134" t="s">
        <v>1275</v>
      </c>
    </row>
    <row r="1802" spans="1:9" hidden="1" outlineLevel="1">
      <c r="A1802" s="25">
        <v>46142</v>
      </c>
      <c r="B1802" s="26" t="s">
        <v>254</v>
      </c>
      <c r="C1802" s="26" t="s">
        <v>996</v>
      </c>
      <c r="D1802" s="26" t="s">
        <v>255</v>
      </c>
      <c r="E1802" s="26" t="s">
        <v>0</v>
      </c>
      <c r="F1802" s="27">
        <v>-20.43</v>
      </c>
      <c r="G1802" s="27"/>
      <c r="H1802" s="27"/>
      <c r="I1802" s="134" t="s">
        <v>1275</v>
      </c>
    </row>
    <row r="1803" spans="1:9" hidden="1" outlineLevel="1">
      <c r="A1803" s="25">
        <v>46142</v>
      </c>
      <c r="B1803" s="26" t="s">
        <v>254</v>
      </c>
      <c r="C1803" s="26" t="s">
        <v>996</v>
      </c>
      <c r="D1803" s="26" t="s">
        <v>255</v>
      </c>
      <c r="E1803" s="26" t="s">
        <v>0</v>
      </c>
      <c r="F1803" s="27">
        <v>-20.43</v>
      </c>
      <c r="G1803" s="27"/>
      <c r="H1803" s="27"/>
      <c r="I1803" s="134" t="s">
        <v>1275</v>
      </c>
    </row>
    <row r="1804" spans="1:9" hidden="1" outlineLevel="1">
      <c r="A1804" s="25">
        <v>46142</v>
      </c>
      <c r="B1804" s="26" t="s">
        <v>254</v>
      </c>
      <c r="C1804" s="26" t="s">
        <v>996</v>
      </c>
      <c r="D1804" s="26" t="s">
        <v>255</v>
      </c>
      <c r="E1804" s="26" t="s">
        <v>0</v>
      </c>
      <c r="F1804" s="27">
        <v>-20.43</v>
      </c>
      <c r="G1804" s="27"/>
      <c r="H1804" s="27"/>
      <c r="I1804" s="134" t="s">
        <v>1275</v>
      </c>
    </row>
    <row r="1805" spans="1:9" hidden="1" outlineLevel="1">
      <c r="A1805" s="25">
        <v>46142</v>
      </c>
      <c r="B1805" s="26" t="s">
        <v>254</v>
      </c>
      <c r="C1805" s="26" t="s">
        <v>996</v>
      </c>
      <c r="D1805" s="26" t="s">
        <v>255</v>
      </c>
      <c r="E1805" s="26" t="s">
        <v>0</v>
      </c>
      <c r="F1805" s="27">
        <v>-20.43</v>
      </c>
      <c r="G1805" s="27"/>
      <c r="H1805" s="27"/>
      <c r="I1805" s="134" t="s">
        <v>1275</v>
      </c>
    </row>
    <row r="1806" spans="1:9" hidden="1" outlineLevel="1">
      <c r="A1806" s="25">
        <v>46142</v>
      </c>
      <c r="B1806" s="26" t="s">
        <v>254</v>
      </c>
      <c r="C1806" s="26" t="s">
        <v>996</v>
      </c>
      <c r="D1806" s="26" t="s">
        <v>255</v>
      </c>
      <c r="E1806" s="26" t="s">
        <v>0</v>
      </c>
      <c r="F1806" s="27">
        <v>-20.43</v>
      </c>
      <c r="G1806" s="27"/>
      <c r="H1806" s="27"/>
      <c r="I1806" s="134" t="s">
        <v>1275</v>
      </c>
    </row>
    <row r="1807" spans="1:9" hidden="1" outlineLevel="1">
      <c r="A1807" s="25">
        <v>46142</v>
      </c>
      <c r="B1807" s="26" t="s">
        <v>254</v>
      </c>
      <c r="C1807" s="26" t="s">
        <v>996</v>
      </c>
      <c r="D1807" s="26" t="s">
        <v>255</v>
      </c>
      <c r="E1807" s="26" t="s">
        <v>0</v>
      </c>
      <c r="F1807" s="27">
        <v>-20.43</v>
      </c>
      <c r="G1807" s="27"/>
      <c r="H1807" s="27"/>
      <c r="I1807" s="134" t="s">
        <v>1275</v>
      </c>
    </row>
    <row r="1808" spans="1:9" hidden="1" outlineLevel="1">
      <c r="A1808" s="25">
        <v>46142</v>
      </c>
      <c r="B1808" s="26" t="s">
        <v>254</v>
      </c>
      <c r="C1808" s="26" t="s">
        <v>996</v>
      </c>
      <c r="D1808" s="26" t="s">
        <v>255</v>
      </c>
      <c r="E1808" s="26" t="s">
        <v>0</v>
      </c>
      <c r="F1808" s="27">
        <v>-20.43</v>
      </c>
      <c r="G1808" s="27"/>
      <c r="H1808" s="27"/>
      <c r="I1808" s="134" t="s">
        <v>1275</v>
      </c>
    </row>
    <row r="1809" spans="1:9" hidden="1" outlineLevel="1">
      <c r="A1809" s="25">
        <v>46142</v>
      </c>
      <c r="B1809" s="26" t="s">
        <v>254</v>
      </c>
      <c r="C1809" s="26" t="s">
        <v>996</v>
      </c>
      <c r="D1809" s="26" t="s">
        <v>255</v>
      </c>
      <c r="E1809" s="26" t="s">
        <v>0</v>
      </c>
      <c r="F1809" s="27">
        <v>-20.43</v>
      </c>
      <c r="G1809" s="27"/>
      <c r="H1809" s="27"/>
      <c r="I1809" s="134" t="s">
        <v>1275</v>
      </c>
    </row>
    <row r="1810" spans="1:9" hidden="1" outlineLevel="1">
      <c r="A1810" s="25">
        <v>46142</v>
      </c>
      <c r="B1810" s="26" t="s">
        <v>254</v>
      </c>
      <c r="C1810" s="26" t="s">
        <v>996</v>
      </c>
      <c r="D1810" s="26" t="s">
        <v>255</v>
      </c>
      <c r="E1810" s="26" t="s">
        <v>0</v>
      </c>
      <c r="F1810" s="27">
        <v>-20.43</v>
      </c>
      <c r="G1810" s="27"/>
      <c r="H1810" s="27"/>
      <c r="I1810" s="134" t="s">
        <v>1275</v>
      </c>
    </row>
    <row r="1811" spans="1:9" hidden="1" outlineLevel="1">
      <c r="A1811" s="25">
        <v>46142</v>
      </c>
      <c r="B1811" s="26" t="s">
        <v>254</v>
      </c>
      <c r="C1811" s="26" t="s">
        <v>996</v>
      </c>
      <c r="D1811" s="26" t="s">
        <v>255</v>
      </c>
      <c r="E1811" s="26" t="s">
        <v>0</v>
      </c>
      <c r="F1811" s="27">
        <v>-20.43</v>
      </c>
      <c r="G1811" s="27"/>
      <c r="H1811" s="27"/>
      <c r="I1811" s="134" t="s">
        <v>1275</v>
      </c>
    </row>
    <row r="1812" spans="1:9" hidden="1" outlineLevel="1">
      <c r="A1812" s="25">
        <v>46142</v>
      </c>
      <c r="B1812" s="26" t="s">
        <v>254</v>
      </c>
      <c r="C1812" s="26" t="s">
        <v>996</v>
      </c>
      <c r="D1812" s="26" t="s">
        <v>255</v>
      </c>
      <c r="E1812" s="26" t="s">
        <v>0</v>
      </c>
      <c r="F1812" s="27">
        <v>-20.43</v>
      </c>
      <c r="G1812" s="27"/>
      <c r="H1812" s="27"/>
      <c r="I1812" s="134" t="s">
        <v>1275</v>
      </c>
    </row>
    <row r="1813" spans="1:9" hidden="1" outlineLevel="1">
      <c r="A1813" s="25">
        <v>46142</v>
      </c>
      <c r="B1813" s="26" t="s">
        <v>254</v>
      </c>
      <c r="C1813" s="26" t="s">
        <v>996</v>
      </c>
      <c r="D1813" s="26" t="s">
        <v>255</v>
      </c>
      <c r="E1813" s="26" t="s">
        <v>0</v>
      </c>
      <c r="F1813" s="27">
        <v>-20.43</v>
      </c>
      <c r="G1813" s="27"/>
      <c r="H1813" s="27"/>
      <c r="I1813" s="134" t="s">
        <v>1275</v>
      </c>
    </row>
    <row r="1814" spans="1:9" hidden="1" outlineLevel="1">
      <c r="A1814" s="25">
        <v>46142</v>
      </c>
      <c r="B1814" s="26" t="s">
        <v>254</v>
      </c>
      <c r="C1814" s="26" t="s">
        <v>996</v>
      </c>
      <c r="D1814" s="26" t="s">
        <v>255</v>
      </c>
      <c r="E1814" s="26" t="s">
        <v>0</v>
      </c>
      <c r="F1814" s="27">
        <v>-20.43</v>
      </c>
      <c r="G1814" s="27"/>
      <c r="H1814" s="27"/>
      <c r="I1814" s="134" t="s">
        <v>1275</v>
      </c>
    </row>
    <row r="1815" spans="1:9" hidden="1" outlineLevel="1">
      <c r="A1815" s="25">
        <v>46142</v>
      </c>
      <c r="B1815" s="26" t="s">
        <v>254</v>
      </c>
      <c r="C1815" s="26" t="s">
        <v>996</v>
      </c>
      <c r="D1815" s="26" t="s">
        <v>255</v>
      </c>
      <c r="E1815" s="26" t="s">
        <v>0</v>
      </c>
      <c r="F1815" s="27">
        <v>-20.43</v>
      </c>
      <c r="G1815" s="27"/>
      <c r="H1815" s="27"/>
      <c r="I1815" s="134" t="s">
        <v>1275</v>
      </c>
    </row>
    <row r="1816" spans="1:9" hidden="1" outlineLevel="1">
      <c r="A1816" s="25">
        <v>46142</v>
      </c>
      <c r="B1816" s="26" t="s">
        <v>254</v>
      </c>
      <c r="C1816" s="26" t="s">
        <v>996</v>
      </c>
      <c r="D1816" s="26" t="s">
        <v>255</v>
      </c>
      <c r="E1816" s="26" t="s">
        <v>0</v>
      </c>
      <c r="F1816" s="27">
        <v>-20.43</v>
      </c>
      <c r="G1816" s="27"/>
      <c r="H1816" s="27"/>
      <c r="I1816" s="134" t="s">
        <v>1275</v>
      </c>
    </row>
    <row r="1817" spans="1:9" hidden="1" outlineLevel="1">
      <c r="A1817" s="25">
        <v>46142</v>
      </c>
      <c r="B1817" s="26" t="s">
        <v>254</v>
      </c>
      <c r="C1817" s="26" t="s">
        <v>996</v>
      </c>
      <c r="D1817" s="26" t="s">
        <v>255</v>
      </c>
      <c r="E1817" s="26" t="s">
        <v>0</v>
      </c>
      <c r="F1817" s="27">
        <v>-20.43</v>
      </c>
      <c r="G1817" s="27"/>
      <c r="H1817" s="27"/>
      <c r="I1817" s="134" t="s">
        <v>1275</v>
      </c>
    </row>
    <row r="1818" spans="1:9" hidden="1" outlineLevel="1">
      <c r="A1818" s="25">
        <v>46142</v>
      </c>
      <c r="B1818" s="26" t="s">
        <v>254</v>
      </c>
      <c r="C1818" s="26" t="s">
        <v>996</v>
      </c>
      <c r="D1818" s="26" t="s">
        <v>255</v>
      </c>
      <c r="E1818" s="26" t="s">
        <v>0</v>
      </c>
      <c r="F1818" s="27">
        <v>-20.43</v>
      </c>
      <c r="G1818" s="27"/>
      <c r="H1818" s="27"/>
      <c r="I1818" s="134" t="s">
        <v>1275</v>
      </c>
    </row>
    <row r="1819" spans="1:9" hidden="1" outlineLevel="1">
      <c r="A1819" s="25">
        <v>46142</v>
      </c>
      <c r="B1819" s="26" t="s">
        <v>254</v>
      </c>
      <c r="C1819" s="26" t="s">
        <v>996</v>
      </c>
      <c r="D1819" s="26" t="s">
        <v>255</v>
      </c>
      <c r="E1819" s="26" t="s">
        <v>0</v>
      </c>
      <c r="F1819" s="27">
        <v>-20.43</v>
      </c>
      <c r="G1819" s="27"/>
      <c r="H1819" s="27"/>
      <c r="I1819" s="134" t="s">
        <v>1275</v>
      </c>
    </row>
    <row r="1820" spans="1:9" hidden="1" outlineLevel="1">
      <c r="A1820" s="25">
        <v>46142</v>
      </c>
      <c r="B1820" s="26" t="s">
        <v>254</v>
      </c>
      <c r="C1820" s="26" t="s">
        <v>996</v>
      </c>
      <c r="D1820" s="26" t="s">
        <v>255</v>
      </c>
      <c r="E1820" s="26" t="s">
        <v>0</v>
      </c>
      <c r="F1820" s="27">
        <v>-20.43</v>
      </c>
      <c r="G1820" s="27"/>
      <c r="H1820" s="27"/>
      <c r="I1820" s="134" t="s">
        <v>1275</v>
      </c>
    </row>
    <row r="1821" spans="1:9" hidden="1" outlineLevel="1">
      <c r="A1821" s="25">
        <v>46142</v>
      </c>
      <c r="B1821" s="26" t="s">
        <v>254</v>
      </c>
      <c r="C1821" s="26" t="s">
        <v>996</v>
      </c>
      <c r="D1821" s="26" t="s">
        <v>255</v>
      </c>
      <c r="E1821" s="26" t="s">
        <v>0</v>
      </c>
      <c r="F1821" s="27">
        <v>-20.43</v>
      </c>
      <c r="G1821" s="27"/>
      <c r="H1821" s="27"/>
      <c r="I1821" s="134" t="s">
        <v>1275</v>
      </c>
    </row>
    <row r="1822" spans="1:9" hidden="1" outlineLevel="1">
      <c r="A1822" s="25">
        <v>46142</v>
      </c>
      <c r="B1822" s="26" t="s">
        <v>254</v>
      </c>
      <c r="C1822" s="26" t="s">
        <v>996</v>
      </c>
      <c r="D1822" s="26" t="s">
        <v>255</v>
      </c>
      <c r="E1822" s="26" t="s">
        <v>0</v>
      </c>
      <c r="F1822" s="27">
        <v>-20.43</v>
      </c>
      <c r="G1822" s="27"/>
      <c r="H1822" s="27"/>
      <c r="I1822" s="134" t="s">
        <v>1275</v>
      </c>
    </row>
    <row r="1823" spans="1:9" hidden="1" outlineLevel="1">
      <c r="A1823" s="25">
        <v>46142</v>
      </c>
      <c r="B1823" s="26" t="s">
        <v>254</v>
      </c>
      <c r="C1823" s="26" t="s">
        <v>996</v>
      </c>
      <c r="D1823" s="26" t="s">
        <v>255</v>
      </c>
      <c r="E1823" s="26" t="s">
        <v>0</v>
      </c>
      <c r="F1823" s="27">
        <v>-20.43</v>
      </c>
      <c r="G1823" s="27"/>
      <c r="H1823" s="27"/>
      <c r="I1823" s="134" t="s">
        <v>1275</v>
      </c>
    </row>
    <row r="1824" spans="1:9" hidden="1" outlineLevel="1">
      <c r="A1824" s="25">
        <v>46142</v>
      </c>
      <c r="B1824" s="26" t="s">
        <v>254</v>
      </c>
      <c r="C1824" s="26" t="s">
        <v>996</v>
      </c>
      <c r="D1824" s="26" t="s">
        <v>255</v>
      </c>
      <c r="E1824" s="26" t="s">
        <v>0</v>
      </c>
      <c r="F1824" s="27">
        <v>-20.43</v>
      </c>
      <c r="G1824" s="27"/>
      <c r="H1824" s="27"/>
      <c r="I1824" s="134" t="s">
        <v>1275</v>
      </c>
    </row>
    <row r="1825" spans="1:9" hidden="1" outlineLevel="1">
      <c r="A1825" s="25">
        <v>46142</v>
      </c>
      <c r="B1825" s="26" t="s">
        <v>254</v>
      </c>
      <c r="C1825" s="26" t="s">
        <v>996</v>
      </c>
      <c r="D1825" s="26" t="s">
        <v>255</v>
      </c>
      <c r="E1825" s="26" t="s">
        <v>0</v>
      </c>
      <c r="F1825" s="27">
        <v>-300.73</v>
      </c>
      <c r="G1825" s="27"/>
      <c r="H1825" s="27"/>
      <c r="I1825" s="134" t="s">
        <v>1275</v>
      </c>
    </row>
    <row r="1826" spans="1:9" hidden="1" outlineLevel="1">
      <c r="A1826" s="25">
        <v>46142</v>
      </c>
      <c r="B1826" s="26" t="s">
        <v>254</v>
      </c>
      <c r="C1826" s="26" t="s">
        <v>996</v>
      </c>
      <c r="D1826" s="26" t="s">
        <v>255</v>
      </c>
      <c r="E1826" s="26" t="s">
        <v>0</v>
      </c>
      <c r="F1826" s="27">
        <v>-300.73</v>
      </c>
      <c r="G1826" s="27"/>
      <c r="H1826" s="27"/>
      <c r="I1826" s="134" t="s">
        <v>1275</v>
      </c>
    </row>
    <row r="1827" spans="1:9" hidden="1" outlineLevel="1">
      <c r="A1827" s="25">
        <v>46142</v>
      </c>
      <c r="B1827" s="26" t="s">
        <v>254</v>
      </c>
      <c r="C1827" s="26" t="s">
        <v>996</v>
      </c>
      <c r="D1827" s="26" t="s">
        <v>255</v>
      </c>
      <c r="E1827" s="26" t="s">
        <v>0</v>
      </c>
      <c r="F1827" s="27">
        <v>-18.59</v>
      </c>
      <c r="G1827" s="27"/>
      <c r="H1827" s="27"/>
      <c r="I1827" s="134" t="s">
        <v>1275</v>
      </c>
    </row>
    <row r="1828" spans="1:9" hidden="1" outlineLevel="1">
      <c r="A1828" s="25">
        <v>46142</v>
      </c>
      <c r="B1828" s="26" t="s">
        <v>254</v>
      </c>
      <c r="C1828" s="26" t="s">
        <v>996</v>
      </c>
      <c r="D1828" s="26" t="s">
        <v>255</v>
      </c>
      <c r="E1828" s="26" t="s">
        <v>0</v>
      </c>
      <c r="F1828" s="27">
        <v>-24.33</v>
      </c>
      <c r="G1828" s="27"/>
      <c r="H1828" s="27"/>
      <c r="I1828" s="134" t="s">
        <v>1275</v>
      </c>
    </row>
    <row r="1829" spans="1:9" hidden="1" outlineLevel="1">
      <c r="A1829" s="25">
        <v>46142</v>
      </c>
      <c r="B1829" s="26" t="s">
        <v>254</v>
      </c>
      <c r="C1829" s="26" t="s">
        <v>996</v>
      </c>
      <c r="D1829" s="26" t="s">
        <v>255</v>
      </c>
      <c r="E1829" s="26" t="s">
        <v>0</v>
      </c>
      <c r="F1829" s="27">
        <v>-23.59</v>
      </c>
      <c r="G1829" s="27"/>
      <c r="H1829" s="27"/>
      <c r="I1829" s="134" t="s">
        <v>1275</v>
      </c>
    </row>
    <row r="1830" spans="1:9" hidden="1" outlineLevel="1">
      <c r="A1830" s="25">
        <v>46142</v>
      </c>
      <c r="B1830" s="26" t="s">
        <v>254</v>
      </c>
      <c r="C1830" s="26" t="s">
        <v>996</v>
      </c>
      <c r="D1830" s="26" t="s">
        <v>255</v>
      </c>
      <c r="E1830" s="26" t="s">
        <v>0</v>
      </c>
      <c r="F1830" s="27">
        <v>-56.03</v>
      </c>
      <c r="G1830" s="27"/>
      <c r="H1830" s="27"/>
      <c r="I1830" s="134" t="s">
        <v>1275</v>
      </c>
    </row>
    <row r="1831" spans="1:9" hidden="1" outlineLevel="1">
      <c r="A1831" s="25">
        <v>46142</v>
      </c>
      <c r="B1831" s="26" t="s">
        <v>254</v>
      </c>
      <c r="C1831" s="26" t="s">
        <v>996</v>
      </c>
      <c r="D1831" s="26" t="s">
        <v>255</v>
      </c>
      <c r="E1831" s="26" t="s">
        <v>0</v>
      </c>
      <c r="F1831" s="27">
        <v>-17.690000000000001</v>
      </c>
      <c r="G1831" s="27"/>
      <c r="H1831" s="27"/>
      <c r="I1831" s="134" t="s">
        <v>1275</v>
      </c>
    </row>
    <row r="1832" spans="1:9" hidden="1" outlineLevel="1">
      <c r="A1832" s="25">
        <v>46142</v>
      </c>
      <c r="B1832" s="26" t="s">
        <v>254</v>
      </c>
      <c r="C1832" s="26" t="s">
        <v>996</v>
      </c>
      <c r="D1832" s="26" t="s">
        <v>255</v>
      </c>
      <c r="E1832" s="26" t="s">
        <v>0</v>
      </c>
      <c r="F1832" s="27">
        <v>-17.690000000000001</v>
      </c>
      <c r="G1832" s="27"/>
      <c r="H1832" s="27"/>
      <c r="I1832" s="134" t="s">
        <v>1275</v>
      </c>
    </row>
    <row r="1833" spans="1:9" hidden="1" outlineLevel="1">
      <c r="A1833" s="25">
        <v>46142</v>
      </c>
      <c r="B1833" s="26" t="s">
        <v>254</v>
      </c>
      <c r="C1833" s="26" t="s">
        <v>996</v>
      </c>
      <c r="D1833" s="26" t="s">
        <v>255</v>
      </c>
      <c r="E1833" s="26" t="s">
        <v>0</v>
      </c>
      <c r="F1833" s="27">
        <v>-17.690000000000001</v>
      </c>
      <c r="G1833" s="27"/>
      <c r="H1833" s="27"/>
      <c r="I1833" s="134" t="s">
        <v>1275</v>
      </c>
    </row>
    <row r="1834" spans="1:9" hidden="1" outlineLevel="1">
      <c r="A1834" s="25">
        <v>46142</v>
      </c>
      <c r="B1834" s="26" t="s">
        <v>254</v>
      </c>
      <c r="C1834" s="26" t="s">
        <v>996</v>
      </c>
      <c r="D1834" s="26" t="s">
        <v>255</v>
      </c>
      <c r="E1834" s="26" t="s">
        <v>0</v>
      </c>
      <c r="F1834" s="27">
        <v>-17.690000000000001</v>
      </c>
      <c r="G1834" s="27"/>
      <c r="H1834" s="27"/>
      <c r="I1834" s="134" t="s">
        <v>1275</v>
      </c>
    </row>
    <row r="1835" spans="1:9" hidden="1" outlineLevel="1">
      <c r="A1835" s="25">
        <v>46142</v>
      </c>
      <c r="B1835" s="26" t="s">
        <v>254</v>
      </c>
      <c r="C1835" s="26" t="s">
        <v>996</v>
      </c>
      <c r="D1835" s="26" t="s">
        <v>255</v>
      </c>
      <c r="E1835" s="26" t="s">
        <v>0</v>
      </c>
      <c r="F1835" s="27">
        <v>-17.690000000000001</v>
      </c>
      <c r="G1835" s="27"/>
      <c r="H1835" s="27"/>
      <c r="I1835" s="134" t="s">
        <v>1275</v>
      </c>
    </row>
    <row r="1836" spans="1:9" hidden="1" outlineLevel="1">
      <c r="A1836" s="25">
        <v>46142</v>
      </c>
      <c r="B1836" s="26" t="s">
        <v>254</v>
      </c>
      <c r="C1836" s="26" t="s">
        <v>996</v>
      </c>
      <c r="D1836" s="26" t="s">
        <v>255</v>
      </c>
      <c r="E1836" s="26" t="s">
        <v>0</v>
      </c>
      <c r="F1836" s="27">
        <v>-17.690000000000001</v>
      </c>
      <c r="G1836" s="27"/>
      <c r="H1836" s="27"/>
      <c r="I1836" s="134" t="s">
        <v>1275</v>
      </c>
    </row>
    <row r="1837" spans="1:9" hidden="1" outlineLevel="1">
      <c r="A1837" s="25">
        <v>46142</v>
      </c>
      <c r="B1837" s="26" t="s">
        <v>254</v>
      </c>
      <c r="C1837" s="26" t="s">
        <v>996</v>
      </c>
      <c r="D1837" s="26" t="s">
        <v>255</v>
      </c>
      <c r="E1837" s="26" t="s">
        <v>0</v>
      </c>
      <c r="F1837" s="27">
        <v>-17.690000000000001</v>
      </c>
      <c r="G1837" s="27"/>
      <c r="H1837" s="27"/>
      <c r="I1837" s="134" t="s">
        <v>1275</v>
      </c>
    </row>
    <row r="1838" spans="1:9" hidden="1" outlineLevel="1">
      <c r="A1838" s="25">
        <v>46142</v>
      </c>
      <c r="B1838" s="26" t="s">
        <v>254</v>
      </c>
      <c r="C1838" s="26" t="s">
        <v>996</v>
      </c>
      <c r="D1838" s="26" t="s">
        <v>255</v>
      </c>
      <c r="E1838" s="26" t="s">
        <v>0</v>
      </c>
      <c r="F1838" s="27">
        <v>-17.690000000000001</v>
      </c>
      <c r="G1838" s="27"/>
      <c r="H1838" s="27"/>
      <c r="I1838" s="134" t="s">
        <v>1275</v>
      </c>
    </row>
    <row r="1839" spans="1:9" hidden="1" outlineLevel="1">
      <c r="A1839" s="25">
        <v>46142</v>
      </c>
      <c r="B1839" s="26" t="s">
        <v>254</v>
      </c>
      <c r="C1839" s="26" t="s">
        <v>996</v>
      </c>
      <c r="D1839" s="26" t="s">
        <v>255</v>
      </c>
      <c r="E1839" s="26" t="s">
        <v>0</v>
      </c>
      <c r="F1839" s="27">
        <v>-17.690000000000001</v>
      </c>
      <c r="G1839" s="27"/>
      <c r="H1839" s="27"/>
      <c r="I1839" s="134" t="s">
        <v>1275</v>
      </c>
    </row>
    <row r="1840" spans="1:9" hidden="1" outlineLevel="1">
      <c r="A1840" s="25">
        <v>46142</v>
      </c>
      <c r="B1840" s="26" t="s">
        <v>254</v>
      </c>
      <c r="C1840" s="26" t="s">
        <v>996</v>
      </c>
      <c r="D1840" s="26" t="s">
        <v>255</v>
      </c>
      <c r="E1840" s="26" t="s">
        <v>0</v>
      </c>
      <c r="F1840" s="27">
        <v>-17.690000000000001</v>
      </c>
      <c r="G1840" s="27"/>
      <c r="H1840" s="27"/>
      <c r="I1840" s="134" t="s">
        <v>1275</v>
      </c>
    </row>
    <row r="1841" spans="1:9" hidden="1" outlineLevel="1">
      <c r="A1841" s="25">
        <v>46142</v>
      </c>
      <c r="B1841" s="26" t="s">
        <v>254</v>
      </c>
      <c r="C1841" s="26" t="s">
        <v>996</v>
      </c>
      <c r="D1841" s="26" t="s">
        <v>255</v>
      </c>
      <c r="E1841" s="26" t="s">
        <v>0</v>
      </c>
      <c r="F1841" s="27">
        <v>-17.690000000000001</v>
      </c>
      <c r="G1841" s="27"/>
      <c r="H1841" s="27"/>
      <c r="I1841" s="134" t="s">
        <v>1275</v>
      </c>
    </row>
    <row r="1842" spans="1:9" hidden="1" outlineLevel="1">
      <c r="A1842" s="25">
        <v>46142</v>
      </c>
      <c r="B1842" s="26" t="s">
        <v>254</v>
      </c>
      <c r="C1842" s="26" t="s">
        <v>996</v>
      </c>
      <c r="D1842" s="26" t="s">
        <v>255</v>
      </c>
      <c r="E1842" s="26" t="s">
        <v>0</v>
      </c>
      <c r="F1842" s="27">
        <v>-17.690000000000001</v>
      </c>
      <c r="G1842" s="27"/>
      <c r="H1842" s="27"/>
      <c r="I1842" s="134" t="s">
        <v>1275</v>
      </c>
    </row>
    <row r="1843" spans="1:9" hidden="1" outlineLevel="1">
      <c r="A1843" s="25">
        <v>46142</v>
      </c>
      <c r="B1843" s="26" t="s">
        <v>254</v>
      </c>
      <c r="C1843" s="26" t="s">
        <v>996</v>
      </c>
      <c r="D1843" s="26" t="s">
        <v>255</v>
      </c>
      <c r="E1843" s="26" t="s">
        <v>0</v>
      </c>
      <c r="F1843" s="27">
        <v>-17.690000000000001</v>
      </c>
      <c r="G1843" s="27"/>
      <c r="H1843" s="27"/>
      <c r="I1843" s="134" t="s">
        <v>1275</v>
      </c>
    </row>
    <row r="1844" spans="1:9" hidden="1" outlineLevel="1">
      <c r="A1844" s="25">
        <v>46142</v>
      </c>
      <c r="B1844" s="26" t="s">
        <v>254</v>
      </c>
      <c r="C1844" s="26" t="s">
        <v>996</v>
      </c>
      <c r="D1844" s="26" t="s">
        <v>255</v>
      </c>
      <c r="E1844" s="26" t="s">
        <v>0</v>
      </c>
      <c r="F1844" s="27">
        <v>-17.690000000000001</v>
      </c>
      <c r="G1844" s="27"/>
      <c r="H1844" s="27"/>
      <c r="I1844" s="134" t="s">
        <v>1275</v>
      </c>
    </row>
    <row r="1845" spans="1:9" hidden="1" outlineLevel="1">
      <c r="A1845" s="25">
        <v>46142</v>
      </c>
      <c r="B1845" s="26" t="s">
        <v>254</v>
      </c>
      <c r="C1845" s="26" t="s">
        <v>996</v>
      </c>
      <c r="D1845" s="26" t="s">
        <v>255</v>
      </c>
      <c r="E1845" s="26" t="s">
        <v>0</v>
      </c>
      <c r="F1845" s="27">
        <v>-17.690000000000001</v>
      </c>
      <c r="G1845" s="27"/>
      <c r="H1845" s="27"/>
      <c r="I1845" s="134" t="s">
        <v>1275</v>
      </c>
    </row>
    <row r="1846" spans="1:9" hidden="1" outlineLevel="1">
      <c r="A1846" s="25">
        <v>46142</v>
      </c>
      <c r="B1846" s="26" t="s">
        <v>254</v>
      </c>
      <c r="C1846" s="26" t="s">
        <v>996</v>
      </c>
      <c r="D1846" s="26" t="s">
        <v>255</v>
      </c>
      <c r="E1846" s="26" t="s">
        <v>0</v>
      </c>
      <c r="F1846" s="27">
        <v>-17.690000000000001</v>
      </c>
      <c r="G1846" s="27"/>
      <c r="H1846" s="27"/>
      <c r="I1846" s="134" t="s">
        <v>1275</v>
      </c>
    </row>
    <row r="1847" spans="1:9" hidden="1" outlineLevel="1">
      <c r="A1847" s="25">
        <v>46142</v>
      </c>
      <c r="B1847" s="26" t="s">
        <v>254</v>
      </c>
      <c r="C1847" s="26" t="s">
        <v>996</v>
      </c>
      <c r="D1847" s="26" t="s">
        <v>255</v>
      </c>
      <c r="E1847" s="26" t="s">
        <v>0</v>
      </c>
      <c r="F1847" s="27">
        <v>-17.690000000000001</v>
      </c>
      <c r="G1847" s="27"/>
      <c r="H1847" s="27"/>
      <c r="I1847" s="134" t="s">
        <v>1275</v>
      </c>
    </row>
    <row r="1848" spans="1:9" hidden="1" outlineLevel="1">
      <c r="A1848" s="25">
        <v>46142</v>
      </c>
      <c r="B1848" s="26" t="s">
        <v>254</v>
      </c>
      <c r="C1848" s="26" t="s">
        <v>996</v>
      </c>
      <c r="D1848" s="26" t="s">
        <v>255</v>
      </c>
      <c r="E1848" s="26" t="s">
        <v>0</v>
      </c>
      <c r="F1848" s="27">
        <v>-17.690000000000001</v>
      </c>
      <c r="G1848" s="27"/>
      <c r="H1848" s="27"/>
      <c r="I1848" s="134" t="s">
        <v>1275</v>
      </c>
    </row>
    <row r="1849" spans="1:9" hidden="1" outlineLevel="1">
      <c r="A1849" s="25">
        <v>46142</v>
      </c>
      <c r="B1849" s="26" t="s">
        <v>254</v>
      </c>
      <c r="C1849" s="26" t="s">
        <v>996</v>
      </c>
      <c r="D1849" s="26" t="s">
        <v>255</v>
      </c>
      <c r="E1849" s="26" t="s">
        <v>0</v>
      </c>
      <c r="F1849" s="27">
        <v>-17.690000000000001</v>
      </c>
      <c r="G1849" s="27"/>
      <c r="H1849" s="27"/>
      <c r="I1849" s="134" t="s">
        <v>1275</v>
      </c>
    </row>
    <row r="1850" spans="1:9" hidden="1" outlineLevel="1">
      <c r="A1850" s="25">
        <v>46142</v>
      </c>
      <c r="B1850" s="26" t="s">
        <v>254</v>
      </c>
      <c r="C1850" s="26" t="s">
        <v>996</v>
      </c>
      <c r="D1850" s="26" t="s">
        <v>255</v>
      </c>
      <c r="E1850" s="26" t="s">
        <v>0</v>
      </c>
      <c r="F1850" s="27">
        <v>-17.690000000000001</v>
      </c>
      <c r="G1850" s="27"/>
      <c r="H1850" s="27"/>
      <c r="I1850" s="134" t="s">
        <v>1275</v>
      </c>
    </row>
    <row r="1851" spans="1:9" hidden="1" outlineLevel="1">
      <c r="A1851" s="25">
        <v>46142</v>
      </c>
      <c r="B1851" s="26" t="s">
        <v>254</v>
      </c>
      <c r="C1851" s="26" t="s">
        <v>996</v>
      </c>
      <c r="D1851" s="26" t="s">
        <v>255</v>
      </c>
      <c r="E1851" s="26" t="s">
        <v>0</v>
      </c>
      <c r="F1851" s="27">
        <v>-17.690000000000001</v>
      </c>
      <c r="G1851" s="27"/>
      <c r="H1851" s="27"/>
      <c r="I1851" s="134" t="s">
        <v>1275</v>
      </c>
    </row>
    <row r="1852" spans="1:9" hidden="1" outlineLevel="1">
      <c r="A1852" s="25">
        <v>46142</v>
      </c>
      <c r="B1852" s="26" t="s">
        <v>254</v>
      </c>
      <c r="C1852" s="26" t="s">
        <v>996</v>
      </c>
      <c r="D1852" s="26" t="s">
        <v>255</v>
      </c>
      <c r="E1852" s="26" t="s">
        <v>0</v>
      </c>
      <c r="F1852" s="27">
        <v>-17.690000000000001</v>
      </c>
      <c r="G1852" s="27"/>
      <c r="H1852" s="27"/>
      <c r="I1852" s="134" t="s">
        <v>1275</v>
      </c>
    </row>
    <row r="1853" spans="1:9" hidden="1" outlineLevel="1">
      <c r="A1853" s="25">
        <v>46142</v>
      </c>
      <c r="B1853" s="26" t="s">
        <v>254</v>
      </c>
      <c r="C1853" s="26" t="s">
        <v>996</v>
      </c>
      <c r="D1853" s="26" t="s">
        <v>255</v>
      </c>
      <c r="E1853" s="26" t="s">
        <v>0</v>
      </c>
      <c r="F1853" s="27">
        <v>-17.690000000000001</v>
      </c>
      <c r="G1853" s="27"/>
      <c r="H1853" s="27"/>
      <c r="I1853" s="134" t="s">
        <v>1275</v>
      </c>
    </row>
    <row r="1854" spans="1:9" hidden="1" outlineLevel="1">
      <c r="A1854" s="25">
        <v>46142</v>
      </c>
      <c r="B1854" s="26" t="s">
        <v>254</v>
      </c>
      <c r="C1854" s="26" t="s">
        <v>996</v>
      </c>
      <c r="D1854" s="26" t="s">
        <v>255</v>
      </c>
      <c r="E1854" s="26" t="s">
        <v>0</v>
      </c>
      <c r="F1854" s="27">
        <v>-17.690000000000001</v>
      </c>
      <c r="G1854" s="27"/>
      <c r="H1854" s="27"/>
      <c r="I1854" s="134" t="s">
        <v>1275</v>
      </c>
    </row>
    <row r="1855" spans="1:9" hidden="1" outlineLevel="1">
      <c r="A1855" s="25">
        <v>46142</v>
      </c>
      <c r="B1855" s="26" t="s">
        <v>254</v>
      </c>
      <c r="C1855" s="26" t="s">
        <v>996</v>
      </c>
      <c r="D1855" s="26" t="s">
        <v>255</v>
      </c>
      <c r="E1855" s="26" t="s">
        <v>0</v>
      </c>
      <c r="F1855" s="27">
        <v>-17.690000000000001</v>
      </c>
      <c r="G1855" s="27"/>
      <c r="H1855" s="27"/>
      <c r="I1855" s="134" t="s">
        <v>1275</v>
      </c>
    </row>
    <row r="1856" spans="1:9" hidden="1" outlineLevel="1">
      <c r="A1856" s="25">
        <v>46142</v>
      </c>
      <c r="B1856" s="26" t="s">
        <v>254</v>
      </c>
      <c r="C1856" s="26" t="s">
        <v>996</v>
      </c>
      <c r="D1856" s="26" t="s">
        <v>255</v>
      </c>
      <c r="E1856" s="26" t="s">
        <v>0</v>
      </c>
      <c r="F1856" s="27">
        <v>-17.690000000000001</v>
      </c>
      <c r="G1856" s="27"/>
      <c r="H1856" s="27"/>
      <c r="I1856" s="134" t="s">
        <v>1275</v>
      </c>
    </row>
    <row r="1857" spans="1:9" hidden="1" outlineLevel="1">
      <c r="A1857" s="25">
        <v>46142</v>
      </c>
      <c r="B1857" s="26" t="s">
        <v>254</v>
      </c>
      <c r="C1857" s="26" t="s">
        <v>996</v>
      </c>
      <c r="D1857" s="26" t="s">
        <v>255</v>
      </c>
      <c r="E1857" s="26" t="s">
        <v>0</v>
      </c>
      <c r="F1857" s="27">
        <v>-17.690000000000001</v>
      </c>
      <c r="G1857" s="27"/>
      <c r="H1857" s="27"/>
      <c r="I1857" s="134" t="s">
        <v>1275</v>
      </c>
    </row>
    <row r="1858" spans="1:9" hidden="1" outlineLevel="1">
      <c r="A1858" s="25">
        <v>46142</v>
      </c>
      <c r="B1858" s="26" t="s">
        <v>254</v>
      </c>
      <c r="C1858" s="26" t="s">
        <v>996</v>
      </c>
      <c r="D1858" s="26" t="s">
        <v>255</v>
      </c>
      <c r="E1858" s="26" t="s">
        <v>0</v>
      </c>
      <c r="F1858" s="27">
        <v>-17.690000000000001</v>
      </c>
      <c r="G1858" s="27"/>
      <c r="H1858" s="27"/>
      <c r="I1858" s="134" t="s">
        <v>1275</v>
      </c>
    </row>
    <row r="1859" spans="1:9" hidden="1" outlineLevel="1">
      <c r="A1859" s="25">
        <v>46142</v>
      </c>
      <c r="B1859" s="26" t="s">
        <v>254</v>
      </c>
      <c r="C1859" s="26" t="s">
        <v>996</v>
      </c>
      <c r="D1859" s="26" t="s">
        <v>255</v>
      </c>
      <c r="E1859" s="26" t="s">
        <v>0</v>
      </c>
      <c r="F1859" s="27">
        <v>-17.690000000000001</v>
      </c>
      <c r="G1859" s="27"/>
      <c r="H1859" s="27"/>
      <c r="I1859" s="134" t="s">
        <v>1275</v>
      </c>
    </row>
    <row r="1860" spans="1:9" hidden="1" outlineLevel="1">
      <c r="A1860" s="25">
        <v>46142</v>
      </c>
      <c r="B1860" s="26" t="s">
        <v>254</v>
      </c>
      <c r="C1860" s="26" t="s">
        <v>996</v>
      </c>
      <c r="D1860" s="26" t="s">
        <v>255</v>
      </c>
      <c r="E1860" s="26" t="s">
        <v>0</v>
      </c>
      <c r="F1860" s="27">
        <v>-17.690000000000001</v>
      </c>
      <c r="G1860" s="27"/>
      <c r="H1860" s="27"/>
      <c r="I1860" s="134" t="s">
        <v>1275</v>
      </c>
    </row>
    <row r="1861" spans="1:9" hidden="1" outlineLevel="1">
      <c r="A1861" s="25">
        <v>46142</v>
      </c>
      <c r="B1861" s="26" t="s">
        <v>254</v>
      </c>
      <c r="C1861" s="26" t="s">
        <v>996</v>
      </c>
      <c r="D1861" s="26" t="s">
        <v>255</v>
      </c>
      <c r="E1861" s="26" t="s">
        <v>0</v>
      </c>
      <c r="F1861" s="27">
        <v>-17.690000000000001</v>
      </c>
      <c r="G1861" s="27"/>
      <c r="H1861" s="27"/>
      <c r="I1861" s="134" t="s">
        <v>1275</v>
      </c>
    </row>
    <row r="1862" spans="1:9" hidden="1" outlineLevel="1">
      <c r="A1862" s="25">
        <v>46142</v>
      </c>
      <c r="B1862" s="26" t="s">
        <v>254</v>
      </c>
      <c r="C1862" s="26" t="s">
        <v>996</v>
      </c>
      <c r="D1862" s="26" t="s">
        <v>255</v>
      </c>
      <c r="E1862" s="26" t="s">
        <v>0</v>
      </c>
      <c r="F1862" s="27">
        <v>-17.690000000000001</v>
      </c>
      <c r="G1862" s="27"/>
      <c r="H1862" s="27"/>
      <c r="I1862" s="134" t="s">
        <v>1275</v>
      </c>
    </row>
    <row r="1863" spans="1:9" hidden="1" outlineLevel="1">
      <c r="A1863" s="25">
        <v>46142</v>
      </c>
      <c r="B1863" s="26" t="s">
        <v>254</v>
      </c>
      <c r="C1863" s="26" t="s">
        <v>996</v>
      </c>
      <c r="D1863" s="26" t="s">
        <v>255</v>
      </c>
      <c r="E1863" s="26" t="s">
        <v>0</v>
      </c>
      <c r="F1863" s="27">
        <v>-17.690000000000001</v>
      </c>
      <c r="G1863" s="27"/>
      <c r="H1863" s="27"/>
      <c r="I1863" s="134" t="s">
        <v>1275</v>
      </c>
    </row>
    <row r="1864" spans="1:9" hidden="1" outlineLevel="1">
      <c r="A1864" s="25">
        <v>46142</v>
      </c>
      <c r="B1864" s="26" t="s">
        <v>254</v>
      </c>
      <c r="C1864" s="26" t="s">
        <v>996</v>
      </c>
      <c r="D1864" s="26" t="s">
        <v>255</v>
      </c>
      <c r="E1864" s="26" t="s">
        <v>0</v>
      </c>
      <c r="F1864" s="27">
        <v>-17.690000000000001</v>
      </c>
      <c r="G1864" s="27"/>
      <c r="H1864" s="27"/>
      <c r="I1864" s="134" t="s">
        <v>1275</v>
      </c>
    </row>
    <row r="1865" spans="1:9" hidden="1" outlineLevel="1">
      <c r="A1865" s="25">
        <v>46142</v>
      </c>
      <c r="B1865" s="26" t="s">
        <v>254</v>
      </c>
      <c r="C1865" s="26" t="s">
        <v>996</v>
      </c>
      <c r="D1865" s="26" t="s">
        <v>255</v>
      </c>
      <c r="E1865" s="26" t="s">
        <v>0</v>
      </c>
      <c r="F1865" s="27">
        <v>-17.690000000000001</v>
      </c>
      <c r="G1865" s="27"/>
      <c r="H1865" s="27"/>
      <c r="I1865" s="134" t="s">
        <v>1275</v>
      </c>
    </row>
    <row r="1866" spans="1:9" hidden="1" outlineLevel="1">
      <c r="A1866" s="25">
        <v>46142</v>
      </c>
      <c r="B1866" s="26" t="s">
        <v>254</v>
      </c>
      <c r="C1866" s="26" t="s">
        <v>996</v>
      </c>
      <c r="D1866" s="26" t="s">
        <v>255</v>
      </c>
      <c r="E1866" s="26" t="s">
        <v>0</v>
      </c>
      <c r="F1866" s="27">
        <v>-17.690000000000001</v>
      </c>
      <c r="G1866" s="27"/>
      <c r="H1866" s="27"/>
      <c r="I1866" s="134" t="s">
        <v>1275</v>
      </c>
    </row>
    <row r="1867" spans="1:9" hidden="1" outlineLevel="1">
      <c r="A1867" s="25">
        <v>46142</v>
      </c>
      <c r="B1867" s="26" t="s">
        <v>254</v>
      </c>
      <c r="C1867" s="26" t="s">
        <v>996</v>
      </c>
      <c r="D1867" s="26" t="s">
        <v>255</v>
      </c>
      <c r="E1867" s="26" t="s">
        <v>0</v>
      </c>
      <c r="F1867" s="27">
        <v>-17.690000000000001</v>
      </c>
      <c r="G1867" s="27"/>
      <c r="H1867" s="27"/>
      <c r="I1867" s="134" t="s">
        <v>1275</v>
      </c>
    </row>
    <row r="1868" spans="1:9" hidden="1" outlineLevel="1">
      <c r="A1868" s="25">
        <v>46142</v>
      </c>
      <c r="B1868" s="26" t="s">
        <v>254</v>
      </c>
      <c r="C1868" s="26" t="s">
        <v>996</v>
      </c>
      <c r="D1868" s="26" t="s">
        <v>255</v>
      </c>
      <c r="E1868" s="26" t="s">
        <v>0</v>
      </c>
      <c r="F1868" s="27">
        <v>-17.690000000000001</v>
      </c>
      <c r="G1868" s="27"/>
      <c r="H1868" s="27"/>
      <c r="I1868" s="134" t="s">
        <v>1275</v>
      </c>
    </row>
    <row r="1869" spans="1:9" hidden="1" outlineLevel="1">
      <c r="A1869" s="25">
        <v>46142</v>
      </c>
      <c r="B1869" s="26" t="s">
        <v>254</v>
      </c>
      <c r="C1869" s="26" t="s">
        <v>996</v>
      </c>
      <c r="D1869" s="26" t="s">
        <v>255</v>
      </c>
      <c r="E1869" s="26" t="s">
        <v>0</v>
      </c>
      <c r="F1869" s="27">
        <v>-17.690000000000001</v>
      </c>
      <c r="G1869" s="27"/>
      <c r="H1869" s="27"/>
      <c r="I1869" s="134" t="s">
        <v>1275</v>
      </c>
    </row>
    <row r="1870" spans="1:9" hidden="1" outlineLevel="1">
      <c r="A1870" s="25">
        <v>46142</v>
      </c>
      <c r="B1870" s="26" t="s">
        <v>254</v>
      </c>
      <c r="C1870" s="26" t="s">
        <v>996</v>
      </c>
      <c r="D1870" s="26" t="s">
        <v>255</v>
      </c>
      <c r="E1870" s="26" t="s">
        <v>0</v>
      </c>
      <c r="F1870" s="27">
        <v>-17.690000000000001</v>
      </c>
      <c r="G1870" s="27"/>
      <c r="H1870" s="27"/>
      <c r="I1870" s="134" t="s">
        <v>1275</v>
      </c>
    </row>
    <row r="1871" spans="1:9" hidden="1" outlineLevel="1">
      <c r="A1871" s="25">
        <v>46142</v>
      </c>
      <c r="B1871" s="26" t="s">
        <v>254</v>
      </c>
      <c r="C1871" s="26" t="s">
        <v>996</v>
      </c>
      <c r="D1871" s="26" t="s">
        <v>255</v>
      </c>
      <c r="E1871" s="26" t="s">
        <v>0</v>
      </c>
      <c r="F1871" s="27">
        <v>-17.690000000000001</v>
      </c>
      <c r="G1871" s="27"/>
      <c r="H1871" s="27"/>
      <c r="I1871" s="134" t="s">
        <v>1275</v>
      </c>
    </row>
    <row r="1872" spans="1:9" hidden="1" outlineLevel="1">
      <c r="A1872" s="25">
        <v>46142</v>
      </c>
      <c r="B1872" s="26" t="s">
        <v>254</v>
      </c>
      <c r="C1872" s="26" t="s">
        <v>996</v>
      </c>
      <c r="D1872" s="26" t="s">
        <v>255</v>
      </c>
      <c r="E1872" s="26" t="s">
        <v>0</v>
      </c>
      <c r="F1872" s="27">
        <v>-17.690000000000001</v>
      </c>
      <c r="G1872" s="27"/>
      <c r="H1872" s="27"/>
      <c r="I1872" s="134" t="s">
        <v>1275</v>
      </c>
    </row>
    <row r="1873" spans="1:9" hidden="1" outlineLevel="1">
      <c r="A1873" s="25">
        <v>46142</v>
      </c>
      <c r="B1873" s="26" t="s">
        <v>254</v>
      </c>
      <c r="C1873" s="26" t="s">
        <v>996</v>
      </c>
      <c r="D1873" s="26" t="s">
        <v>255</v>
      </c>
      <c r="E1873" s="26" t="s">
        <v>0</v>
      </c>
      <c r="F1873" s="27">
        <v>-17.690000000000001</v>
      </c>
      <c r="G1873" s="27"/>
      <c r="H1873" s="27"/>
      <c r="I1873" s="134" t="s">
        <v>1275</v>
      </c>
    </row>
    <row r="1874" spans="1:9" hidden="1" outlineLevel="1">
      <c r="A1874" s="25">
        <v>46142</v>
      </c>
      <c r="B1874" s="26" t="s">
        <v>254</v>
      </c>
      <c r="C1874" s="26" t="s">
        <v>996</v>
      </c>
      <c r="D1874" s="26" t="s">
        <v>255</v>
      </c>
      <c r="E1874" s="26" t="s">
        <v>0</v>
      </c>
      <c r="F1874" s="27">
        <v>-17.690000000000001</v>
      </c>
      <c r="G1874" s="27"/>
      <c r="H1874" s="27"/>
      <c r="I1874" s="134" t="s">
        <v>1275</v>
      </c>
    </row>
    <row r="1875" spans="1:9" hidden="1" outlineLevel="1">
      <c r="A1875" s="25">
        <v>46142</v>
      </c>
      <c r="B1875" s="26" t="s">
        <v>254</v>
      </c>
      <c r="C1875" s="26" t="s">
        <v>996</v>
      </c>
      <c r="D1875" s="26" t="s">
        <v>255</v>
      </c>
      <c r="E1875" s="26" t="s">
        <v>0</v>
      </c>
      <c r="F1875" s="27">
        <v>-17.690000000000001</v>
      </c>
      <c r="G1875" s="27"/>
      <c r="H1875" s="27"/>
      <c r="I1875" s="134" t="s">
        <v>1275</v>
      </c>
    </row>
    <row r="1876" spans="1:9" hidden="1" outlineLevel="1">
      <c r="A1876" s="25">
        <v>46142</v>
      </c>
      <c r="B1876" s="26" t="s">
        <v>254</v>
      </c>
      <c r="C1876" s="26" t="s">
        <v>996</v>
      </c>
      <c r="D1876" s="26" t="s">
        <v>255</v>
      </c>
      <c r="E1876" s="26" t="s">
        <v>0</v>
      </c>
      <c r="F1876" s="27">
        <v>-21.82</v>
      </c>
      <c r="G1876" s="27"/>
      <c r="H1876" s="27"/>
      <c r="I1876" s="134" t="s">
        <v>1275</v>
      </c>
    </row>
    <row r="1877" spans="1:9" hidden="1" outlineLevel="1">
      <c r="A1877" s="25">
        <v>46142</v>
      </c>
      <c r="B1877" s="26" t="s">
        <v>254</v>
      </c>
      <c r="C1877" s="26" t="s">
        <v>996</v>
      </c>
      <c r="D1877" s="26" t="s">
        <v>255</v>
      </c>
      <c r="E1877" s="26" t="s">
        <v>0</v>
      </c>
      <c r="F1877" s="27">
        <v>-46.72</v>
      </c>
      <c r="G1877" s="27"/>
      <c r="H1877" s="27"/>
      <c r="I1877" s="134" t="s">
        <v>1275</v>
      </c>
    </row>
    <row r="1878" spans="1:9" hidden="1" outlineLevel="1">
      <c r="A1878" s="25">
        <v>46142</v>
      </c>
      <c r="B1878" s="26" t="s">
        <v>254</v>
      </c>
      <c r="C1878" s="26" t="s">
        <v>996</v>
      </c>
      <c r="D1878" s="26" t="s">
        <v>255</v>
      </c>
      <c r="E1878" s="26" t="s">
        <v>0</v>
      </c>
      <c r="F1878" s="27">
        <v>-46.72</v>
      </c>
      <c r="G1878" s="27"/>
      <c r="H1878" s="27"/>
      <c r="I1878" s="134" t="s">
        <v>1275</v>
      </c>
    </row>
    <row r="1879" spans="1:9" hidden="1" outlineLevel="1">
      <c r="A1879" s="25">
        <v>46142</v>
      </c>
      <c r="B1879" s="26" t="s">
        <v>254</v>
      </c>
      <c r="C1879" s="26" t="s">
        <v>996</v>
      </c>
      <c r="D1879" s="26" t="s">
        <v>255</v>
      </c>
      <c r="E1879" s="26" t="s">
        <v>0</v>
      </c>
      <c r="F1879" s="27">
        <v>-60.42</v>
      </c>
      <c r="G1879" s="27"/>
      <c r="H1879" s="27"/>
      <c r="I1879" s="134" t="s">
        <v>1275</v>
      </c>
    </row>
    <row r="1880" spans="1:9" hidden="1" outlineLevel="1">
      <c r="A1880" s="25">
        <v>46142</v>
      </c>
      <c r="B1880" s="26" t="s">
        <v>254</v>
      </c>
      <c r="C1880" s="26" t="s">
        <v>996</v>
      </c>
      <c r="D1880" s="26" t="s">
        <v>255</v>
      </c>
      <c r="E1880" s="26" t="s">
        <v>0</v>
      </c>
      <c r="F1880" s="27">
        <v>-60.42</v>
      </c>
      <c r="G1880" s="27"/>
      <c r="H1880" s="27"/>
      <c r="I1880" s="134" t="s">
        <v>1275</v>
      </c>
    </row>
    <row r="1881" spans="1:9" hidden="1" outlineLevel="1">
      <c r="A1881" s="25">
        <v>46142</v>
      </c>
      <c r="B1881" s="26" t="s">
        <v>254</v>
      </c>
      <c r="C1881" s="26" t="s">
        <v>996</v>
      </c>
      <c r="D1881" s="26" t="s">
        <v>255</v>
      </c>
      <c r="E1881" s="26" t="s">
        <v>0</v>
      </c>
      <c r="F1881" s="27">
        <v>-60.42</v>
      </c>
      <c r="G1881" s="27"/>
      <c r="H1881" s="27"/>
      <c r="I1881" s="134" t="s">
        <v>1275</v>
      </c>
    </row>
    <row r="1882" spans="1:9" hidden="1" outlineLevel="1">
      <c r="A1882" s="25">
        <v>46142</v>
      </c>
      <c r="B1882" s="26" t="s">
        <v>254</v>
      </c>
      <c r="C1882" s="26" t="s">
        <v>996</v>
      </c>
      <c r="D1882" s="26" t="s">
        <v>255</v>
      </c>
      <c r="E1882" s="26" t="s">
        <v>0</v>
      </c>
      <c r="F1882" s="27">
        <v>-60.42</v>
      </c>
      <c r="G1882" s="27"/>
      <c r="H1882" s="27"/>
      <c r="I1882" s="134" t="s">
        <v>1275</v>
      </c>
    </row>
    <row r="1883" spans="1:9" hidden="1" outlineLevel="1">
      <c r="A1883" s="25">
        <v>46142</v>
      </c>
      <c r="B1883" s="26" t="s">
        <v>254</v>
      </c>
      <c r="C1883" s="26" t="s">
        <v>996</v>
      </c>
      <c r="D1883" s="26" t="s">
        <v>255</v>
      </c>
      <c r="E1883" s="26" t="s">
        <v>0</v>
      </c>
      <c r="F1883" s="27">
        <v>-60.42</v>
      </c>
      <c r="G1883" s="27"/>
      <c r="H1883" s="27"/>
      <c r="I1883" s="134" t="s">
        <v>1275</v>
      </c>
    </row>
    <row r="1884" spans="1:9" hidden="1" outlineLevel="1">
      <c r="A1884" s="25">
        <v>46142</v>
      </c>
      <c r="B1884" s="26" t="s">
        <v>254</v>
      </c>
      <c r="C1884" s="26" t="s">
        <v>996</v>
      </c>
      <c r="D1884" s="26" t="s">
        <v>255</v>
      </c>
      <c r="E1884" s="26" t="s">
        <v>0</v>
      </c>
      <c r="F1884" s="27">
        <v>-68.150000000000006</v>
      </c>
      <c r="G1884" s="27"/>
      <c r="H1884" s="27"/>
      <c r="I1884" s="134" t="s">
        <v>1275</v>
      </c>
    </row>
    <row r="1885" spans="1:9" hidden="1" outlineLevel="1">
      <c r="A1885" s="25">
        <v>46142</v>
      </c>
      <c r="B1885" s="26" t="s">
        <v>254</v>
      </c>
      <c r="C1885" s="26" t="s">
        <v>996</v>
      </c>
      <c r="D1885" s="26" t="s">
        <v>255</v>
      </c>
      <c r="E1885" s="26" t="s">
        <v>0</v>
      </c>
      <c r="F1885" s="27">
        <v>-42.03</v>
      </c>
      <c r="G1885" s="27"/>
      <c r="H1885" s="27"/>
      <c r="I1885" s="134" t="s">
        <v>1275</v>
      </c>
    </row>
    <row r="1886" spans="1:9" hidden="1" outlineLevel="1">
      <c r="A1886" s="25">
        <v>46142</v>
      </c>
      <c r="B1886" s="26" t="s">
        <v>254</v>
      </c>
      <c r="C1886" s="26" t="s">
        <v>996</v>
      </c>
      <c r="D1886" s="26" t="s">
        <v>255</v>
      </c>
      <c r="E1886" s="26" t="s">
        <v>0</v>
      </c>
      <c r="F1886" s="27">
        <v>-42.03</v>
      </c>
      <c r="G1886" s="27"/>
      <c r="H1886" s="27"/>
      <c r="I1886" s="134" t="s">
        <v>1275</v>
      </c>
    </row>
    <row r="1887" spans="1:9" hidden="1" outlineLevel="1">
      <c r="A1887" s="25">
        <v>46142</v>
      </c>
      <c r="B1887" s="26" t="s">
        <v>254</v>
      </c>
      <c r="C1887" s="26" t="s">
        <v>996</v>
      </c>
      <c r="D1887" s="26" t="s">
        <v>255</v>
      </c>
      <c r="E1887" s="26" t="s">
        <v>0</v>
      </c>
      <c r="F1887" s="27">
        <v>-42.03</v>
      </c>
      <c r="G1887" s="27"/>
      <c r="H1887" s="27"/>
      <c r="I1887" s="134" t="s">
        <v>1275</v>
      </c>
    </row>
    <row r="1888" spans="1:9" hidden="1" outlineLevel="1">
      <c r="A1888" s="25">
        <v>46142</v>
      </c>
      <c r="B1888" s="26" t="s">
        <v>254</v>
      </c>
      <c r="C1888" s="26" t="s">
        <v>996</v>
      </c>
      <c r="D1888" s="26" t="s">
        <v>255</v>
      </c>
      <c r="E1888" s="26" t="s">
        <v>0</v>
      </c>
      <c r="F1888" s="27">
        <v>-42.03</v>
      </c>
      <c r="G1888" s="27"/>
      <c r="H1888" s="27"/>
      <c r="I1888" s="134" t="s">
        <v>1275</v>
      </c>
    </row>
    <row r="1889" spans="1:9" hidden="1" outlineLevel="1">
      <c r="A1889" s="25">
        <v>46142</v>
      </c>
      <c r="B1889" s="26" t="s">
        <v>254</v>
      </c>
      <c r="C1889" s="26" t="s">
        <v>996</v>
      </c>
      <c r="D1889" s="26" t="s">
        <v>255</v>
      </c>
      <c r="E1889" s="26" t="s">
        <v>0</v>
      </c>
      <c r="F1889" s="27">
        <v>-42.03</v>
      </c>
      <c r="G1889" s="27"/>
      <c r="H1889" s="27"/>
      <c r="I1889" s="134" t="s">
        <v>1275</v>
      </c>
    </row>
    <row r="1890" spans="1:9" hidden="1" outlineLevel="1">
      <c r="A1890" s="25">
        <v>46142</v>
      </c>
      <c r="B1890" s="26" t="s">
        <v>254</v>
      </c>
      <c r="C1890" s="26" t="s">
        <v>996</v>
      </c>
      <c r="D1890" s="26" t="s">
        <v>255</v>
      </c>
      <c r="E1890" s="26" t="s">
        <v>0</v>
      </c>
      <c r="F1890" s="27">
        <v>-82.07</v>
      </c>
      <c r="G1890" s="27"/>
      <c r="H1890" s="27"/>
      <c r="I1890" s="134" t="s">
        <v>1275</v>
      </c>
    </row>
    <row r="1891" spans="1:9" hidden="1" outlineLevel="1">
      <c r="A1891" s="25">
        <v>46142</v>
      </c>
      <c r="B1891" s="26" t="s">
        <v>254</v>
      </c>
      <c r="C1891" s="26" t="s">
        <v>996</v>
      </c>
      <c r="D1891" s="26" t="s">
        <v>255</v>
      </c>
      <c r="E1891" s="26" t="s">
        <v>0</v>
      </c>
      <c r="F1891" s="27">
        <v>-253.25</v>
      </c>
      <c r="G1891" s="27"/>
      <c r="H1891" s="27"/>
      <c r="I1891" s="134" t="s">
        <v>1275</v>
      </c>
    </row>
    <row r="1892" spans="1:9" hidden="1" outlineLevel="1">
      <c r="A1892" s="25">
        <v>46142</v>
      </c>
      <c r="B1892" s="26" t="s">
        <v>254</v>
      </c>
      <c r="C1892" s="26" t="s">
        <v>996</v>
      </c>
      <c r="D1892" s="26" t="s">
        <v>255</v>
      </c>
      <c r="E1892" s="26" t="s">
        <v>0</v>
      </c>
      <c r="F1892" s="27">
        <v>-76.680000000000007</v>
      </c>
      <c r="G1892" s="27"/>
      <c r="H1892" s="27"/>
      <c r="I1892" s="134" t="s">
        <v>1275</v>
      </c>
    </row>
    <row r="1893" spans="1:9" hidden="1" outlineLevel="1">
      <c r="A1893" s="25">
        <v>46142</v>
      </c>
      <c r="B1893" s="26" t="s">
        <v>254</v>
      </c>
      <c r="C1893" s="26" t="s">
        <v>996</v>
      </c>
      <c r="D1893" s="26" t="s">
        <v>255</v>
      </c>
      <c r="E1893" s="26" t="s">
        <v>0</v>
      </c>
      <c r="F1893" s="27">
        <v>-1037.96</v>
      </c>
      <c r="G1893" s="27"/>
      <c r="H1893" s="27"/>
      <c r="I1893" s="134" t="s">
        <v>1275</v>
      </c>
    </row>
    <row r="1894" spans="1:9" hidden="1" outlineLevel="1">
      <c r="A1894" s="25">
        <v>46142</v>
      </c>
      <c r="B1894" s="26" t="s">
        <v>254</v>
      </c>
      <c r="C1894" s="26" t="s">
        <v>996</v>
      </c>
      <c r="D1894" s="26" t="s">
        <v>255</v>
      </c>
      <c r="E1894" s="26" t="s">
        <v>0</v>
      </c>
      <c r="F1894" s="27">
        <v>-914.23</v>
      </c>
      <c r="G1894" s="27"/>
      <c r="H1894" s="27"/>
      <c r="I1894" s="134" t="s">
        <v>1275</v>
      </c>
    </row>
    <row r="1895" spans="1:9" hidden="1" outlineLevel="1">
      <c r="A1895" s="25">
        <v>46142</v>
      </c>
      <c r="B1895" s="26" t="s">
        <v>254</v>
      </c>
      <c r="C1895" s="26" t="s">
        <v>996</v>
      </c>
      <c r="D1895" s="26" t="s">
        <v>255</v>
      </c>
      <c r="E1895" s="26" t="s">
        <v>0</v>
      </c>
      <c r="F1895" s="27">
        <v>-912.9</v>
      </c>
      <c r="G1895" s="27"/>
      <c r="H1895" s="27"/>
      <c r="I1895" s="134" t="s">
        <v>1275</v>
      </c>
    </row>
    <row r="1896" spans="1:9" hidden="1" outlineLevel="1">
      <c r="A1896" s="25">
        <v>46142</v>
      </c>
      <c r="B1896" s="26" t="s">
        <v>254</v>
      </c>
      <c r="C1896" s="26" t="s">
        <v>996</v>
      </c>
      <c r="D1896" s="26" t="s">
        <v>255</v>
      </c>
      <c r="E1896" s="26" t="s">
        <v>0</v>
      </c>
      <c r="F1896" s="27">
        <v>-624.95000000000005</v>
      </c>
      <c r="G1896" s="27"/>
      <c r="H1896" s="27"/>
      <c r="I1896" s="134" t="s">
        <v>1275</v>
      </c>
    </row>
    <row r="1897" spans="1:9" hidden="1" outlineLevel="1">
      <c r="A1897" s="25">
        <v>46142</v>
      </c>
      <c r="B1897" s="26" t="s">
        <v>254</v>
      </c>
      <c r="C1897" s="26" t="s">
        <v>996</v>
      </c>
      <c r="D1897" s="26" t="s">
        <v>255</v>
      </c>
      <c r="E1897" s="26" t="s">
        <v>0</v>
      </c>
      <c r="F1897" s="27">
        <v>-115.05</v>
      </c>
      <c r="G1897" s="27"/>
      <c r="H1897" s="27"/>
      <c r="I1897" s="134" t="s">
        <v>1275</v>
      </c>
    </row>
    <row r="1898" spans="1:9" hidden="1" outlineLevel="1">
      <c r="A1898" s="25">
        <v>46142</v>
      </c>
      <c r="B1898" s="26" t="s">
        <v>254</v>
      </c>
      <c r="C1898" s="26" t="s">
        <v>996</v>
      </c>
      <c r="D1898" s="26" t="s">
        <v>255</v>
      </c>
      <c r="E1898" s="26" t="s">
        <v>0</v>
      </c>
      <c r="F1898" s="27">
        <v>-75.83</v>
      </c>
      <c r="G1898" s="27"/>
      <c r="H1898" s="27"/>
      <c r="I1898" s="134" t="s">
        <v>1275</v>
      </c>
    </row>
    <row r="1899" spans="1:9" hidden="1" outlineLevel="1">
      <c r="A1899" s="25">
        <v>46142</v>
      </c>
      <c r="B1899" s="26" t="s">
        <v>254</v>
      </c>
      <c r="C1899" s="26" t="s">
        <v>996</v>
      </c>
      <c r="D1899" s="26" t="s">
        <v>255</v>
      </c>
      <c r="E1899" s="26" t="s">
        <v>0</v>
      </c>
      <c r="F1899" s="27">
        <v>-88</v>
      </c>
      <c r="G1899" s="27"/>
      <c r="H1899" s="27"/>
      <c r="I1899" s="134" t="s">
        <v>1275</v>
      </c>
    </row>
    <row r="1900" spans="1:9" hidden="1" outlineLevel="1">
      <c r="A1900" s="25">
        <v>46142</v>
      </c>
      <c r="B1900" s="26" t="s">
        <v>254</v>
      </c>
      <c r="C1900" s="26" t="s">
        <v>996</v>
      </c>
      <c r="D1900" s="26" t="s">
        <v>255</v>
      </c>
      <c r="E1900" s="26" t="s">
        <v>0</v>
      </c>
      <c r="F1900" s="27">
        <v>-88</v>
      </c>
      <c r="G1900" s="27"/>
      <c r="H1900" s="27"/>
      <c r="I1900" s="134" t="s">
        <v>1275</v>
      </c>
    </row>
    <row r="1901" spans="1:9" hidden="1" outlineLevel="1">
      <c r="A1901" s="25">
        <v>46142</v>
      </c>
      <c r="B1901" s="26" t="s">
        <v>254</v>
      </c>
      <c r="C1901" s="26" t="s">
        <v>996</v>
      </c>
      <c r="D1901" s="26" t="s">
        <v>255</v>
      </c>
      <c r="E1901" s="26" t="s">
        <v>0</v>
      </c>
      <c r="F1901" s="27">
        <v>-56.02</v>
      </c>
      <c r="G1901" s="27"/>
      <c r="H1901" s="27"/>
      <c r="I1901" s="134" t="s">
        <v>1275</v>
      </c>
    </row>
    <row r="1902" spans="1:9" hidden="1" outlineLevel="1">
      <c r="A1902" s="25">
        <v>46142</v>
      </c>
      <c r="B1902" s="26" t="s">
        <v>254</v>
      </c>
      <c r="C1902" s="26" t="s">
        <v>996</v>
      </c>
      <c r="D1902" s="26" t="s">
        <v>255</v>
      </c>
      <c r="E1902" s="26" t="s">
        <v>0</v>
      </c>
      <c r="F1902" s="27">
        <v>-63.39</v>
      </c>
      <c r="G1902" s="27"/>
      <c r="H1902" s="27"/>
      <c r="I1902" s="134" t="s">
        <v>1275</v>
      </c>
    </row>
    <row r="1903" spans="1:9" hidden="1" outlineLevel="1">
      <c r="A1903" s="25">
        <v>46142</v>
      </c>
      <c r="B1903" s="26" t="s">
        <v>254</v>
      </c>
      <c r="C1903" s="26" t="s">
        <v>996</v>
      </c>
      <c r="D1903" s="26" t="s">
        <v>255</v>
      </c>
      <c r="E1903" s="26" t="s">
        <v>0</v>
      </c>
      <c r="F1903" s="27">
        <v>-63.39</v>
      </c>
      <c r="G1903" s="27"/>
      <c r="H1903" s="27"/>
      <c r="I1903" s="134" t="s">
        <v>1275</v>
      </c>
    </row>
    <row r="1904" spans="1:9" hidden="1" outlineLevel="1">
      <c r="A1904" s="25">
        <v>46142</v>
      </c>
      <c r="B1904" s="26" t="s">
        <v>254</v>
      </c>
      <c r="C1904" s="26" t="s">
        <v>996</v>
      </c>
      <c r="D1904" s="26" t="s">
        <v>255</v>
      </c>
      <c r="E1904" s="26" t="s">
        <v>0</v>
      </c>
      <c r="F1904" s="27">
        <v>-81.099999999999994</v>
      </c>
      <c r="G1904" s="27"/>
      <c r="H1904" s="27"/>
      <c r="I1904" s="134" t="s">
        <v>1275</v>
      </c>
    </row>
    <row r="1905" spans="1:9" hidden="1" outlineLevel="1">
      <c r="A1905" s="25">
        <v>46142</v>
      </c>
      <c r="B1905" s="26" t="s">
        <v>254</v>
      </c>
      <c r="C1905" s="26" t="s">
        <v>996</v>
      </c>
      <c r="D1905" s="26" t="s">
        <v>255</v>
      </c>
      <c r="E1905" s="26" t="s">
        <v>0</v>
      </c>
      <c r="F1905" s="27">
        <v>-58.98</v>
      </c>
      <c r="G1905" s="27"/>
      <c r="H1905" s="27"/>
      <c r="I1905" s="134" t="s">
        <v>1275</v>
      </c>
    </row>
    <row r="1906" spans="1:9" hidden="1" outlineLevel="1">
      <c r="A1906" s="25">
        <v>46142</v>
      </c>
      <c r="B1906" s="26" t="s">
        <v>254</v>
      </c>
      <c r="C1906" s="26" t="s">
        <v>996</v>
      </c>
      <c r="D1906" s="26" t="s">
        <v>255</v>
      </c>
      <c r="E1906" s="26" t="s">
        <v>0</v>
      </c>
      <c r="F1906" s="27">
        <v>-56.02</v>
      </c>
      <c r="G1906" s="27"/>
      <c r="H1906" s="27"/>
      <c r="I1906" s="134" t="s">
        <v>1275</v>
      </c>
    </row>
    <row r="1907" spans="1:9" hidden="1" outlineLevel="1">
      <c r="A1907" s="25">
        <v>46142</v>
      </c>
      <c r="B1907" s="26" t="s">
        <v>254</v>
      </c>
      <c r="C1907" s="26" t="s">
        <v>996</v>
      </c>
      <c r="D1907" s="26" t="s">
        <v>255</v>
      </c>
      <c r="E1907" s="26" t="s">
        <v>0</v>
      </c>
      <c r="F1907" s="27">
        <v>-56.02</v>
      </c>
      <c r="G1907" s="27"/>
      <c r="H1907" s="27"/>
      <c r="I1907" s="134" t="s">
        <v>1275</v>
      </c>
    </row>
    <row r="1908" spans="1:9" hidden="1" outlineLevel="1">
      <c r="A1908" s="25">
        <v>46142</v>
      </c>
      <c r="B1908" s="26" t="s">
        <v>254</v>
      </c>
      <c r="C1908" s="26" t="s">
        <v>996</v>
      </c>
      <c r="D1908" s="26" t="s">
        <v>255</v>
      </c>
      <c r="E1908" s="26" t="s">
        <v>0</v>
      </c>
      <c r="F1908" s="27">
        <v>-56.02</v>
      </c>
      <c r="G1908" s="27"/>
      <c r="H1908" s="27"/>
      <c r="I1908" s="134" t="s">
        <v>1275</v>
      </c>
    </row>
    <row r="1909" spans="1:9" hidden="1" outlineLevel="1">
      <c r="A1909" s="25">
        <v>46142</v>
      </c>
      <c r="B1909" s="26" t="s">
        <v>254</v>
      </c>
      <c r="C1909" s="26" t="s">
        <v>996</v>
      </c>
      <c r="D1909" s="26" t="s">
        <v>255</v>
      </c>
      <c r="E1909" s="26" t="s">
        <v>0</v>
      </c>
      <c r="F1909" s="27">
        <v>-39.53</v>
      </c>
      <c r="G1909" s="27"/>
      <c r="H1909" s="27"/>
      <c r="I1909" s="134" t="s">
        <v>1275</v>
      </c>
    </row>
    <row r="1910" spans="1:9" hidden="1" outlineLevel="1">
      <c r="A1910" s="25">
        <v>46142</v>
      </c>
      <c r="B1910" s="26" t="s">
        <v>254</v>
      </c>
      <c r="C1910" s="26" t="s">
        <v>996</v>
      </c>
      <c r="D1910" s="26" t="s">
        <v>255</v>
      </c>
      <c r="E1910" s="26" t="s">
        <v>0</v>
      </c>
      <c r="F1910" s="27">
        <v>-39.53</v>
      </c>
      <c r="G1910" s="27"/>
      <c r="H1910" s="27"/>
      <c r="I1910" s="134" t="s">
        <v>1275</v>
      </c>
    </row>
    <row r="1911" spans="1:9" hidden="1" outlineLevel="1">
      <c r="A1911" s="25">
        <v>46142</v>
      </c>
      <c r="B1911" s="26" t="s">
        <v>254</v>
      </c>
      <c r="C1911" s="26" t="s">
        <v>996</v>
      </c>
      <c r="D1911" s="26" t="s">
        <v>255</v>
      </c>
      <c r="E1911" s="26" t="s">
        <v>0</v>
      </c>
      <c r="F1911" s="27">
        <v>-39.53</v>
      </c>
      <c r="G1911" s="27"/>
      <c r="H1911" s="27"/>
      <c r="I1911" s="134" t="s">
        <v>1275</v>
      </c>
    </row>
    <row r="1912" spans="1:9" hidden="1" outlineLevel="1">
      <c r="A1912" s="25">
        <v>46142</v>
      </c>
      <c r="B1912" s="26" t="s">
        <v>254</v>
      </c>
      <c r="C1912" s="26" t="s">
        <v>996</v>
      </c>
      <c r="D1912" s="26" t="s">
        <v>255</v>
      </c>
      <c r="E1912" s="26" t="s">
        <v>0</v>
      </c>
      <c r="F1912" s="27">
        <v>-39.53</v>
      </c>
      <c r="G1912" s="27"/>
      <c r="H1912" s="27"/>
      <c r="I1912" s="134" t="s">
        <v>1275</v>
      </c>
    </row>
    <row r="1913" spans="1:9" ht="13.5" collapsed="1" thickBot="1">
      <c r="A1913" s="28"/>
      <c r="B1913" s="29"/>
      <c r="C1913" s="29"/>
      <c r="D1913" s="29"/>
      <c r="E1913" s="29"/>
      <c r="F1913" s="30">
        <f>SUM(F1427:F1912)</f>
        <v>-21776.150000000125</v>
      </c>
      <c r="G1913" s="30">
        <f>SUM(G1427:G1912)</f>
        <v>0</v>
      </c>
      <c r="H1913" s="31"/>
      <c r="I1913" s="31"/>
    </row>
    <row r="1914" spans="1:9" ht="13.5" thickTop="1">
      <c r="A1914" s="29"/>
      <c r="B1914" s="29"/>
      <c r="C1914" s="29"/>
      <c r="D1914" s="29"/>
      <c r="E1914" s="29"/>
      <c r="F1914" s="29"/>
      <c r="G1914" s="29"/>
      <c r="H1914" s="29"/>
      <c r="I1914" s="29"/>
    </row>
    <row r="1915" spans="1:9">
      <c r="A1915" s="32"/>
      <c r="B1915" s="32"/>
      <c r="C1915" s="32"/>
      <c r="D1915" s="32"/>
      <c r="E1915" s="32"/>
      <c r="F1915" s="33"/>
      <c r="G1915" s="33"/>
      <c r="H1915" s="32"/>
      <c r="I1915" s="32"/>
    </row>
    <row r="1916" spans="1:9">
      <c r="A1916" s="34"/>
      <c r="B1916" s="34"/>
      <c r="C1916" s="34"/>
      <c r="D1916" s="34"/>
      <c r="E1916" s="34"/>
      <c r="F1916" s="35"/>
      <c r="G1916" s="35"/>
      <c r="H1916" s="34"/>
      <c r="I1916" s="34"/>
    </row>
    <row r="1917" spans="1:9">
      <c r="A1917" s="20" t="s">
        <v>29</v>
      </c>
      <c r="B1917" s="21" t="s">
        <v>264</v>
      </c>
      <c r="C1917" s="20"/>
      <c r="D1917" s="21" t="s">
        <v>265</v>
      </c>
      <c r="E1917" s="20"/>
      <c r="F1917" s="20"/>
      <c r="G1917" s="20"/>
      <c r="H1917" s="20"/>
      <c r="I1917" s="20"/>
    </row>
    <row r="1918" spans="1:9">
      <c r="A1918" s="20"/>
      <c r="B1918" s="20"/>
      <c r="C1918" s="20"/>
      <c r="D1918" s="20"/>
      <c r="E1918" s="20"/>
      <c r="F1918" s="20"/>
      <c r="G1918" s="20"/>
      <c r="H1918" s="20"/>
      <c r="I1918" s="20"/>
    </row>
    <row r="1919" spans="1:9">
      <c r="A1919" s="23"/>
      <c r="B1919" s="23"/>
      <c r="C1919" s="23"/>
      <c r="D1919" s="23"/>
      <c r="E1919" s="23" t="s">
        <v>991</v>
      </c>
      <c r="F1919" s="23"/>
      <c r="G1919" s="23"/>
      <c r="H1919" s="23"/>
      <c r="I1919" s="23" t="s">
        <v>992</v>
      </c>
    </row>
    <row r="1920" spans="1:9">
      <c r="A1920" s="23" t="s">
        <v>30</v>
      </c>
      <c r="B1920" s="23" t="s">
        <v>31</v>
      </c>
      <c r="C1920" s="23" t="s">
        <v>32</v>
      </c>
      <c r="D1920" s="23" t="s">
        <v>33</v>
      </c>
      <c r="E1920" s="23" t="s">
        <v>993</v>
      </c>
      <c r="F1920" s="24" t="s">
        <v>3</v>
      </c>
      <c r="G1920" s="23" t="s">
        <v>4</v>
      </c>
      <c r="H1920" s="23"/>
      <c r="I1920" s="23" t="s">
        <v>994</v>
      </c>
    </row>
    <row r="1921" spans="1:9" hidden="1" outlineLevel="1">
      <c r="A1921" s="25">
        <v>46142</v>
      </c>
      <c r="B1921" s="26" t="s">
        <v>254</v>
      </c>
      <c r="C1921" s="26" t="s">
        <v>996</v>
      </c>
      <c r="D1921" s="26" t="s">
        <v>255</v>
      </c>
      <c r="E1921" s="26" t="s">
        <v>0</v>
      </c>
      <c r="F1921" s="27">
        <v>-2798.88</v>
      </c>
      <c r="G1921" s="27"/>
      <c r="H1921" s="27"/>
      <c r="I1921" s="134" t="s">
        <v>1275</v>
      </c>
    </row>
    <row r="1922" spans="1:9" hidden="1" outlineLevel="1">
      <c r="A1922" s="25">
        <v>46142</v>
      </c>
      <c r="B1922" s="26" t="s">
        <v>254</v>
      </c>
      <c r="C1922" s="26" t="s">
        <v>996</v>
      </c>
      <c r="D1922" s="26" t="s">
        <v>255</v>
      </c>
      <c r="E1922" s="26" t="s">
        <v>0</v>
      </c>
      <c r="F1922" s="27">
        <v>-2798.88</v>
      </c>
      <c r="G1922" s="27"/>
      <c r="H1922" s="27"/>
      <c r="I1922" s="134" t="s">
        <v>1275</v>
      </c>
    </row>
    <row r="1923" spans="1:9" hidden="1" outlineLevel="1">
      <c r="A1923" s="25">
        <v>46142</v>
      </c>
      <c r="B1923" s="26" t="s">
        <v>254</v>
      </c>
      <c r="C1923" s="26" t="s">
        <v>996</v>
      </c>
      <c r="D1923" s="26" t="s">
        <v>255</v>
      </c>
      <c r="E1923" s="26" t="s">
        <v>0</v>
      </c>
      <c r="F1923" s="27">
        <v>-2381.3000000000002</v>
      </c>
      <c r="G1923" s="27"/>
      <c r="H1923" s="27"/>
      <c r="I1923" s="134" t="s">
        <v>1275</v>
      </c>
    </row>
    <row r="1924" spans="1:9" hidden="1" outlineLevel="1">
      <c r="A1924" s="25">
        <v>46142</v>
      </c>
      <c r="B1924" s="26" t="s">
        <v>254</v>
      </c>
      <c r="C1924" s="26" t="s">
        <v>996</v>
      </c>
      <c r="D1924" s="26" t="s">
        <v>255</v>
      </c>
      <c r="E1924" s="26" t="s">
        <v>0</v>
      </c>
      <c r="F1924" s="27">
        <v>-238.13</v>
      </c>
      <c r="G1924" s="27"/>
      <c r="H1924" s="27"/>
      <c r="I1924" s="134" t="s">
        <v>1275</v>
      </c>
    </row>
    <row r="1925" spans="1:9" ht="13.5" collapsed="1" thickBot="1">
      <c r="A1925" s="28"/>
      <c r="B1925" s="29"/>
      <c r="C1925" s="29"/>
      <c r="D1925" s="29"/>
      <c r="E1925" s="29"/>
      <c r="F1925" s="30">
        <f>SUM(F1921:F1924)</f>
        <v>-8217.19</v>
      </c>
      <c r="G1925" s="30">
        <f>SUM(G1921:G1924)</f>
        <v>0</v>
      </c>
      <c r="H1925" s="31"/>
      <c r="I1925" s="31"/>
    </row>
    <row r="1926" spans="1:9" ht="13.5" thickTop="1">
      <c r="A1926" s="29"/>
      <c r="B1926" s="29"/>
      <c r="C1926" s="29"/>
      <c r="D1926" s="29"/>
      <c r="E1926" s="29"/>
      <c r="F1926" s="29"/>
      <c r="G1926" s="29"/>
      <c r="H1926" s="29"/>
      <c r="I1926" s="29"/>
    </row>
    <row r="1927" spans="1:9">
      <c r="A1927" s="32"/>
      <c r="B1927" s="32"/>
      <c r="C1927" s="32"/>
      <c r="D1927" s="32"/>
      <c r="E1927" s="32"/>
      <c r="F1927" s="33"/>
      <c r="G1927" s="33"/>
      <c r="H1927" s="32"/>
      <c r="I1927" s="32"/>
    </row>
    <row r="1928" spans="1:9">
      <c r="A1928" s="34"/>
      <c r="B1928" s="34"/>
      <c r="C1928" s="34"/>
      <c r="D1928" s="34"/>
      <c r="E1928" s="34"/>
      <c r="F1928" s="35"/>
      <c r="G1928" s="35"/>
      <c r="H1928" s="34"/>
      <c r="I1928" s="34"/>
    </row>
    <row r="1929" spans="1:9">
      <c r="A1929" s="20" t="s">
        <v>29</v>
      </c>
      <c r="B1929" s="21" t="s">
        <v>266</v>
      </c>
      <c r="C1929" s="20"/>
      <c r="D1929" s="21" t="s">
        <v>267</v>
      </c>
      <c r="E1929" s="20"/>
      <c r="F1929" s="20"/>
      <c r="G1929" s="20"/>
      <c r="H1929" s="20"/>
      <c r="I1929" s="20"/>
    </row>
    <row r="1930" spans="1:9">
      <c r="A1930" s="20"/>
      <c r="B1930" s="20"/>
      <c r="C1930" s="20"/>
      <c r="D1930" s="20"/>
      <c r="E1930" s="20"/>
      <c r="F1930" s="20"/>
      <c r="G1930" s="20"/>
      <c r="H1930" s="20"/>
      <c r="I1930" s="20"/>
    </row>
    <row r="1931" spans="1:9">
      <c r="A1931" s="23"/>
      <c r="B1931" s="23"/>
      <c r="C1931" s="23"/>
      <c r="D1931" s="23"/>
      <c r="E1931" s="23" t="s">
        <v>991</v>
      </c>
      <c r="F1931" s="23"/>
      <c r="G1931" s="23"/>
      <c r="H1931" s="23"/>
      <c r="I1931" s="23" t="s">
        <v>992</v>
      </c>
    </row>
    <row r="1932" spans="1:9">
      <c r="A1932" s="23" t="s">
        <v>30</v>
      </c>
      <c r="B1932" s="23" t="s">
        <v>31</v>
      </c>
      <c r="C1932" s="23" t="s">
        <v>32</v>
      </c>
      <c r="D1932" s="23" t="s">
        <v>33</v>
      </c>
      <c r="E1932" s="23" t="s">
        <v>993</v>
      </c>
      <c r="F1932" s="24" t="s">
        <v>3</v>
      </c>
      <c r="G1932" s="23" t="s">
        <v>4</v>
      </c>
      <c r="H1932" s="23"/>
      <c r="I1932" s="23" t="s">
        <v>994</v>
      </c>
    </row>
    <row r="1933" spans="1:9" hidden="1" outlineLevel="1">
      <c r="A1933" s="25">
        <v>46132</v>
      </c>
      <c r="B1933" s="26" t="s">
        <v>1276</v>
      </c>
      <c r="C1933" s="26" t="s">
        <v>996</v>
      </c>
      <c r="D1933" s="26" t="s">
        <v>1277</v>
      </c>
      <c r="E1933" s="26" t="s">
        <v>0</v>
      </c>
      <c r="F1933" s="27">
        <v>-125.89</v>
      </c>
      <c r="G1933" s="27"/>
      <c r="H1933" s="27"/>
      <c r="I1933" s="134" t="s">
        <v>1275</v>
      </c>
    </row>
    <row r="1934" spans="1:9" hidden="1" outlineLevel="1">
      <c r="A1934" s="25">
        <v>46132</v>
      </c>
      <c r="B1934" s="26" t="s">
        <v>1276</v>
      </c>
      <c r="C1934" s="26" t="s">
        <v>996</v>
      </c>
      <c r="D1934" s="26" t="s">
        <v>1278</v>
      </c>
      <c r="E1934" s="26" t="s">
        <v>0</v>
      </c>
      <c r="F1934" s="27">
        <v>-156.91999999999999</v>
      </c>
      <c r="G1934" s="27"/>
      <c r="H1934" s="27"/>
      <c r="I1934" s="134" t="s">
        <v>1275</v>
      </c>
    </row>
    <row r="1935" spans="1:9" hidden="1" outlineLevel="1">
      <c r="A1935" s="25">
        <v>46132</v>
      </c>
      <c r="B1935" s="26" t="s">
        <v>1276</v>
      </c>
      <c r="C1935" s="26" t="s">
        <v>996</v>
      </c>
      <c r="D1935" s="26" t="s">
        <v>1279</v>
      </c>
      <c r="E1935" s="26" t="s">
        <v>0</v>
      </c>
      <c r="F1935" s="27">
        <v>-1638.84</v>
      </c>
      <c r="G1935" s="27"/>
      <c r="H1935" s="27"/>
      <c r="I1935" s="134" t="s">
        <v>1275</v>
      </c>
    </row>
    <row r="1936" spans="1:9" hidden="1" outlineLevel="1">
      <c r="A1936" s="25">
        <v>46132</v>
      </c>
      <c r="B1936" s="26" t="s">
        <v>1276</v>
      </c>
      <c r="C1936" s="26" t="s">
        <v>996</v>
      </c>
      <c r="D1936" s="26" t="s">
        <v>1280</v>
      </c>
      <c r="E1936" s="26" t="s">
        <v>0</v>
      </c>
      <c r="F1936" s="27">
        <v>-700.59</v>
      </c>
      <c r="G1936" s="27"/>
      <c r="H1936" s="27"/>
      <c r="I1936" s="134" t="s">
        <v>1275</v>
      </c>
    </row>
    <row r="1937" spans="1:9" hidden="1" outlineLevel="1">
      <c r="A1937" s="25">
        <v>46132</v>
      </c>
      <c r="B1937" s="26" t="s">
        <v>1276</v>
      </c>
      <c r="C1937" s="26" t="s">
        <v>996</v>
      </c>
      <c r="D1937" s="26" t="s">
        <v>1281</v>
      </c>
      <c r="E1937" s="26" t="s">
        <v>0</v>
      </c>
      <c r="F1937" s="27">
        <v>-2064.9</v>
      </c>
      <c r="G1937" s="27"/>
      <c r="H1937" s="27"/>
      <c r="I1937" s="134" t="s">
        <v>1275</v>
      </c>
    </row>
    <row r="1938" spans="1:9" hidden="1" outlineLevel="1">
      <c r="A1938" s="25">
        <v>46132</v>
      </c>
      <c r="B1938" s="26" t="s">
        <v>1276</v>
      </c>
      <c r="C1938" s="26" t="s">
        <v>996</v>
      </c>
      <c r="D1938" s="26" t="s">
        <v>1282</v>
      </c>
      <c r="E1938" s="26" t="s">
        <v>0</v>
      </c>
      <c r="F1938" s="27">
        <v>-1444.73</v>
      </c>
      <c r="G1938" s="27"/>
      <c r="H1938" s="27"/>
      <c r="I1938" s="134" t="s">
        <v>1275</v>
      </c>
    </row>
    <row r="1939" spans="1:9" hidden="1" outlineLevel="1">
      <c r="A1939" s="25">
        <v>46132</v>
      </c>
      <c r="B1939" s="26" t="s">
        <v>1276</v>
      </c>
      <c r="C1939" s="26" t="s">
        <v>996</v>
      </c>
      <c r="D1939" s="26" t="s">
        <v>1283</v>
      </c>
      <c r="E1939" s="26" t="s">
        <v>0</v>
      </c>
      <c r="F1939" s="27">
        <v>-643.07000000000005</v>
      </c>
      <c r="G1939" s="27"/>
      <c r="H1939" s="27"/>
      <c r="I1939" s="134" t="s">
        <v>1275</v>
      </c>
    </row>
    <row r="1940" spans="1:9" hidden="1" outlineLevel="1">
      <c r="A1940" s="25">
        <v>46132</v>
      </c>
      <c r="B1940" s="26" t="s">
        <v>1276</v>
      </c>
      <c r="C1940" s="26" t="s">
        <v>996</v>
      </c>
      <c r="D1940" s="26" t="s">
        <v>1284</v>
      </c>
      <c r="E1940" s="26" t="s">
        <v>0</v>
      </c>
      <c r="F1940" s="27">
        <v>-651.22</v>
      </c>
      <c r="G1940" s="27"/>
      <c r="H1940" s="27"/>
      <c r="I1940" s="134" t="s">
        <v>1275</v>
      </c>
    </row>
    <row r="1941" spans="1:9" ht="13.5" collapsed="1" thickBot="1">
      <c r="A1941" s="28"/>
      <c r="B1941" s="29"/>
      <c r="C1941" s="29"/>
      <c r="D1941" s="29"/>
      <c r="E1941" s="29"/>
      <c r="F1941" s="30">
        <f>SUM(F1933:F1940)</f>
        <v>-7426.1599999999989</v>
      </c>
      <c r="G1941" s="30">
        <f>SUM(G1933:G1940)</f>
        <v>0</v>
      </c>
      <c r="H1941" s="31"/>
      <c r="I1941" s="31"/>
    </row>
    <row r="1942" spans="1:9" ht="13.5" thickTop="1">
      <c r="A1942" s="29"/>
      <c r="B1942" s="29"/>
      <c r="C1942" s="29"/>
      <c r="D1942" s="29"/>
      <c r="E1942" s="29"/>
      <c r="F1942" s="29"/>
      <c r="G1942" s="29"/>
      <c r="H1942" s="29"/>
      <c r="I1942" s="29"/>
    </row>
    <row r="1943" spans="1:9">
      <c r="A1943" s="32"/>
      <c r="B1943" s="32"/>
      <c r="C1943" s="32"/>
      <c r="D1943" s="32"/>
      <c r="E1943" s="32"/>
      <c r="F1943" s="33"/>
      <c r="G1943" s="33"/>
      <c r="H1943" s="32"/>
      <c r="I1943" s="32"/>
    </row>
    <row r="1944" spans="1:9">
      <c r="A1944" s="34"/>
      <c r="B1944" s="34"/>
      <c r="C1944" s="34"/>
      <c r="D1944" s="34"/>
      <c r="E1944" s="34"/>
      <c r="F1944" s="35"/>
      <c r="G1944" s="35"/>
      <c r="H1944" s="34"/>
      <c r="I1944" s="34"/>
    </row>
    <row r="1945" spans="1:9">
      <c r="A1945" s="20" t="s">
        <v>29</v>
      </c>
      <c r="B1945" s="21" t="s">
        <v>1285</v>
      </c>
      <c r="C1945" s="20"/>
      <c r="D1945" s="21" t="s">
        <v>1286</v>
      </c>
      <c r="E1945" s="20"/>
      <c r="F1945" s="20"/>
      <c r="G1945" s="20"/>
      <c r="H1945" s="20"/>
      <c r="I1945" s="20"/>
    </row>
    <row r="1946" spans="1:9">
      <c r="A1946" s="20"/>
      <c r="B1946" s="20"/>
      <c r="C1946" s="20"/>
      <c r="D1946" s="20"/>
      <c r="E1946" s="20"/>
      <c r="F1946" s="20"/>
      <c r="G1946" s="20"/>
      <c r="H1946" s="20"/>
      <c r="I1946" s="20"/>
    </row>
    <row r="1947" spans="1:9">
      <c r="A1947" s="23"/>
      <c r="B1947" s="23"/>
      <c r="C1947" s="23"/>
      <c r="D1947" s="23"/>
      <c r="E1947" s="23" t="s">
        <v>991</v>
      </c>
      <c r="F1947" s="23"/>
      <c r="G1947" s="23"/>
      <c r="H1947" s="23"/>
      <c r="I1947" s="23" t="s">
        <v>992</v>
      </c>
    </row>
    <row r="1948" spans="1:9">
      <c r="A1948" s="23" t="s">
        <v>30</v>
      </c>
      <c r="B1948" s="23" t="s">
        <v>31</v>
      </c>
      <c r="C1948" s="23" t="s">
        <v>32</v>
      </c>
      <c r="D1948" s="23" t="s">
        <v>33</v>
      </c>
      <c r="E1948" s="23" t="s">
        <v>993</v>
      </c>
      <c r="F1948" s="24" t="s">
        <v>3</v>
      </c>
      <c r="G1948" s="23" t="s">
        <v>4</v>
      </c>
      <c r="H1948" s="23"/>
      <c r="I1948" s="23" t="s">
        <v>994</v>
      </c>
    </row>
    <row r="1949" spans="1:9" hidden="1" outlineLevel="1">
      <c r="A1949" s="25">
        <v>46132</v>
      </c>
      <c r="B1949" s="26" t="s">
        <v>1276</v>
      </c>
      <c r="C1949" s="26" t="s">
        <v>996</v>
      </c>
      <c r="D1949" s="26" t="s">
        <v>1287</v>
      </c>
      <c r="E1949" s="26" t="s">
        <v>0</v>
      </c>
      <c r="F1949" s="27">
        <v>-45833.33</v>
      </c>
      <c r="G1949" s="27"/>
      <c r="H1949" s="27"/>
      <c r="I1949" s="134" t="s">
        <v>1275</v>
      </c>
    </row>
    <row r="1950" spans="1:9" ht="13.5" collapsed="1" thickBot="1">
      <c r="A1950" s="28"/>
      <c r="B1950" s="29"/>
      <c r="C1950" s="29"/>
      <c r="D1950" s="29"/>
      <c r="E1950" s="29"/>
      <c r="F1950" s="30">
        <f>SUM(F1949:F1949)</f>
        <v>-45833.33</v>
      </c>
      <c r="G1950" s="30">
        <f>SUM(G1949:G1949)</f>
        <v>0</v>
      </c>
      <c r="H1950" s="31"/>
      <c r="I1950" s="31"/>
    </row>
    <row r="1951" spans="1:9" ht="13.5" thickTop="1">
      <c r="A1951" s="29"/>
      <c r="B1951" s="29"/>
      <c r="C1951" s="29"/>
      <c r="D1951" s="29"/>
      <c r="E1951" s="29"/>
      <c r="F1951" s="29"/>
      <c r="G1951" s="29"/>
      <c r="H1951" s="29"/>
      <c r="I1951" s="29"/>
    </row>
    <row r="1952" spans="1:9">
      <c r="A1952" s="32"/>
      <c r="B1952" s="32"/>
      <c r="C1952" s="32"/>
      <c r="D1952" s="32"/>
      <c r="E1952" s="32"/>
      <c r="F1952" s="33"/>
      <c r="G1952" s="33"/>
      <c r="H1952" s="32"/>
      <c r="I1952" s="32"/>
    </row>
    <row r="1953" spans="1:9">
      <c r="A1953" s="34"/>
      <c r="B1953" s="34"/>
      <c r="C1953" s="34"/>
      <c r="D1953" s="34"/>
      <c r="E1953" s="34"/>
      <c r="F1953" s="35"/>
      <c r="G1953" s="35"/>
      <c r="H1953" s="34"/>
      <c r="I1953" s="34"/>
    </row>
    <row r="1954" spans="1:9">
      <c r="A1954" s="36"/>
      <c r="B1954" s="36"/>
      <c r="C1954" s="36"/>
      <c r="D1954" s="36"/>
      <c r="E1954" s="36"/>
      <c r="F1954" s="37">
        <f>+F43+F55+F84+F95+F114+F131+F150+F169+F188+F207+F226+F240+F320+F334+F361+F372+F395+F407+F417+F426+F437+F446+F456+F465+F481+F503+F527+F549+F558+F569+F580+F589+F600+F611+F633+F644+F661+F693+F702+F713+F724+F733+F742+F754+F763+F774+F784+F799+F812+F821+F832+F841+F856+F865+F876+F1001+F1317+F1419+F1913+F1925+F1941+F1950</f>
        <v>-5309369.5100000016</v>
      </c>
      <c r="G1954" s="37">
        <f>+G43+G55+G84+G95+G114+G131+G150+G169+G188+G207+G226+G240+G320+G334+G361+G372+G395+G407+G417+G426+G437+G446+G456+G465+G481+G503+G527+G549+G558+G569+G580+G589+G600+G611+G633+G644+G661+G693+G702+G713+G724+G733+G742+G754+G763+G774+G784+G799+G812+G821+G832+G841+G856+G865+G876+G1001+G1317+G1419+G1913+G1925+G1941+G1950</f>
        <v>1163898.7300000002</v>
      </c>
      <c r="H1954" s="100">
        <f>+F1954+G1954</f>
        <v>-4145470.7800000012</v>
      </c>
      <c r="I1954" s="135"/>
    </row>
    <row r="1955" spans="1:9">
      <c r="A1955" s="36"/>
      <c r="B1955" s="36"/>
      <c r="C1955" s="36"/>
      <c r="D1955" s="36"/>
      <c r="E1955" s="36"/>
      <c r="F1955" s="36"/>
      <c r="G1955" s="36"/>
      <c r="H1955" s="36"/>
      <c r="I1955" s="36"/>
    </row>
  </sheetData>
  <phoneticPr fontId="2" type="noConversion"/>
  <pageMargins left="0.75" right="0.75" top="1" bottom="1" header="0.5" footer="0.5"/>
  <pageSetup paperSize="9" scale="77"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4</vt:i4>
      </vt:variant>
    </vt:vector>
  </HeadingPairs>
  <TitlesOfParts>
    <vt:vector size="10" baseType="lpstr">
      <vt:lpstr>资产负债表</vt:lpstr>
      <vt:lpstr>利润表</vt:lpstr>
      <vt:lpstr>现金流量表</vt:lpstr>
      <vt:lpstr>科目余额表</vt:lpstr>
      <vt:lpstr>附表</vt:lpstr>
      <vt:lpstr>管理费用明细</vt:lpstr>
      <vt:lpstr>利润表!Print_Area</vt:lpstr>
      <vt:lpstr>现金流量表!Print_Area</vt:lpstr>
      <vt:lpstr>资产负债表!Print_Area</vt:lpstr>
      <vt:lpstr>科目余额表!Print_Titles</vt:lpstr>
    </vt:vector>
  </TitlesOfParts>
  <Company>HP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2025-07-03T07:03:47Z</dcterms:created>
  <dcterms:modified xsi:type="dcterms:W3CDTF">2026-05-07T00:28:45Z</dcterms:modified>
</cp:coreProperties>
</file>