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JlnA/hCf8Ocyb9MatPbr2IBvIjIbk3CC1Y4OuSHYrcs="/>
    </ext>
  </extLst>
</workbook>
</file>

<file path=xl/sharedStrings.xml><?xml version="1.0" encoding="utf-8"?>
<sst xmlns="http://schemas.openxmlformats.org/spreadsheetml/2006/main" count="16" uniqueCount="12">
  <si>
    <t>Grip Strength</t>
  </si>
  <si>
    <t>Animal #</t>
  </si>
  <si>
    <t>ID</t>
  </si>
  <si>
    <r>
      <rPr>
        <rFont val="Calibri"/>
        <b/>
        <color theme="1"/>
        <sz val="11.0"/>
      </rPr>
      <t xml:space="preserve">Trial 1 </t>
    </r>
    <r>
      <rPr>
        <rFont val="Calibri"/>
        <b val="0"/>
        <color theme="1"/>
        <sz val="10.0"/>
      </rPr>
      <t>(g)</t>
    </r>
  </si>
  <si>
    <r>
      <rPr>
        <rFont val="Calibri"/>
        <b/>
        <color theme="1"/>
        <sz val="11.0"/>
      </rPr>
      <t xml:space="preserve">2 </t>
    </r>
    <r>
      <rPr>
        <rFont val="Calibri"/>
        <b val="0"/>
        <color theme="1"/>
        <sz val="10.0"/>
      </rPr>
      <t>(g)</t>
    </r>
  </si>
  <si>
    <r>
      <rPr>
        <rFont val="Calibri"/>
        <b/>
        <color theme="1"/>
        <sz val="11.0"/>
      </rPr>
      <t xml:space="preserve">3 </t>
    </r>
    <r>
      <rPr>
        <rFont val="Calibri"/>
        <b val="0"/>
        <color theme="1"/>
        <sz val="10.0"/>
      </rPr>
      <t>(g)</t>
    </r>
  </si>
  <si>
    <r>
      <rPr>
        <rFont val="Calibri"/>
        <b/>
        <color theme="1"/>
        <sz val="11.0"/>
      </rPr>
      <t xml:space="preserve">4 </t>
    </r>
    <r>
      <rPr>
        <rFont val="Calibri"/>
        <b val="0"/>
        <color theme="1"/>
        <sz val="10.0"/>
      </rPr>
      <t>(g)</t>
    </r>
  </si>
  <si>
    <t>Average</t>
  </si>
  <si>
    <t>Ratio (grip srength avg/ weight)</t>
  </si>
  <si>
    <t>Fatigue Score</t>
  </si>
  <si>
    <t>% Fatigue</t>
  </si>
  <si>
    <r>
      <rPr>
        <rFont val="Calibri"/>
        <b/>
        <color theme="1"/>
        <sz val="11.0"/>
      </rPr>
      <t xml:space="preserve">Weight </t>
    </r>
    <r>
      <rPr>
        <rFont val="Calibri"/>
        <b/>
        <color theme="1"/>
        <sz val="10.0"/>
      </rPr>
      <t>(g)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</si>
</sst>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rgb="FF222222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71"/>
    <col customWidth="1" min="5" max="6" width="8.71"/>
    <col customWidth="1" min="7" max="7" width="11.0"/>
    <col customWidth="1" min="8" max="8" width="8.71"/>
    <col customWidth="1" min="9" max="9" width="9.14"/>
    <col customWidth="1" min="10" max="12" width="8.71"/>
    <col customWidth="1" min="13" max="13" width="13.0"/>
    <col customWidth="1" min="14" max="14" width="10.14"/>
    <col customWidth="1" min="15" max="27" width="8.71"/>
  </cols>
  <sheetData>
    <row r="1">
      <c r="A1" s="1" t="s">
        <v>0</v>
      </c>
      <c r="D1" s="2">
        <v>46140.0</v>
      </c>
    </row>
    <row r="2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5"/>
      <c r="I2" s="6" t="s">
        <v>8</v>
      </c>
      <c r="M2" s="3" t="s">
        <v>9</v>
      </c>
      <c r="N2" s="3" t="s">
        <v>10</v>
      </c>
    </row>
    <row r="3">
      <c r="A3" s="7">
        <v>1.0</v>
      </c>
      <c r="B3" s="8">
        <v>9432.0</v>
      </c>
      <c r="C3" s="9">
        <v>175.0</v>
      </c>
      <c r="D3" s="9">
        <v>194.0</v>
      </c>
      <c r="E3" s="9">
        <v>239.0</v>
      </c>
      <c r="F3" s="9">
        <v>151.0</v>
      </c>
      <c r="G3" s="7">
        <f t="shared" ref="G3:G19" si="1">AVERAGE(C3:F3)</f>
        <v>189.75</v>
      </c>
      <c r="H3" s="10"/>
      <c r="I3" s="11">
        <f t="shared" ref="I3:I19" si="2">G3/C25</f>
        <v>4.993421053</v>
      </c>
      <c r="J3" s="10"/>
      <c r="K3" s="10"/>
      <c r="L3" s="10"/>
      <c r="M3" s="11">
        <f t="shared" ref="M3:M19" si="3">(E3+F3)/(C3+D3)</f>
        <v>1.056910569</v>
      </c>
      <c r="N3" s="11">
        <f t="shared" ref="N3:N19" si="4">(1-M3)*100</f>
        <v>-5.691056911</v>
      </c>
    </row>
    <row r="4">
      <c r="A4" s="7">
        <v>2.0</v>
      </c>
      <c r="B4" s="8">
        <v>9433.0</v>
      </c>
      <c r="C4" s="9">
        <v>106.0</v>
      </c>
      <c r="D4" s="9">
        <v>141.0</v>
      </c>
      <c r="E4" s="9">
        <v>121.0</v>
      </c>
      <c r="F4" s="9">
        <v>128.0</v>
      </c>
      <c r="G4" s="7">
        <f t="shared" si="1"/>
        <v>124</v>
      </c>
      <c r="H4" s="10"/>
      <c r="I4" s="11">
        <f t="shared" si="2"/>
        <v>3.1</v>
      </c>
      <c r="J4" s="10"/>
      <c r="K4" s="10"/>
      <c r="L4" s="10"/>
      <c r="M4" s="11">
        <f t="shared" si="3"/>
        <v>1.008097166</v>
      </c>
      <c r="N4" s="11">
        <f t="shared" si="4"/>
        <v>-0.8097165992</v>
      </c>
    </row>
    <row r="5">
      <c r="A5" s="7">
        <v>3.0</v>
      </c>
      <c r="B5" s="8">
        <v>9437.0</v>
      </c>
      <c r="C5" s="9">
        <v>197.0</v>
      </c>
      <c r="D5" s="9">
        <v>159.0</v>
      </c>
      <c r="E5" s="9">
        <v>205.0</v>
      </c>
      <c r="F5" s="9">
        <v>215.0</v>
      </c>
      <c r="G5" s="7">
        <f t="shared" si="1"/>
        <v>194</v>
      </c>
      <c r="H5" s="10"/>
      <c r="I5" s="11">
        <f t="shared" si="2"/>
        <v>2.811594203</v>
      </c>
      <c r="J5" s="10"/>
      <c r="K5" s="10"/>
      <c r="L5" s="10"/>
      <c r="M5" s="11">
        <f t="shared" si="3"/>
        <v>1.179775281</v>
      </c>
      <c r="N5" s="11">
        <f t="shared" si="4"/>
        <v>-17.97752809</v>
      </c>
    </row>
    <row r="6">
      <c r="A6" s="7">
        <v>4.0</v>
      </c>
      <c r="B6" s="8">
        <v>9441.0</v>
      </c>
      <c r="C6" s="9">
        <v>159.0</v>
      </c>
      <c r="D6" s="9">
        <v>225.0</v>
      </c>
      <c r="E6" s="9">
        <v>219.0</v>
      </c>
      <c r="F6" s="9">
        <v>161.0</v>
      </c>
      <c r="G6" s="7">
        <f t="shared" si="1"/>
        <v>191</v>
      </c>
      <c r="H6" s="10"/>
      <c r="I6" s="11">
        <f t="shared" si="2"/>
        <v>3.979166667</v>
      </c>
      <c r="J6" s="10"/>
      <c r="K6" s="10"/>
      <c r="L6" s="10"/>
      <c r="M6" s="11">
        <f t="shared" si="3"/>
        <v>0.9895833333</v>
      </c>
      <c r="N6" s="11">
        <f t="shared" si="4"/>
        <v>1.041666667</v>
      </c>
    </row>
    <row r="7">
      <c r="A7" s="7">
        <v>5.0</v>
      </c>
      <c r="B7" s="8">
        <v>9449.0</v>
      </c>
      <c r="C7" s="9">
        <v>107.0</v>
      </c>
      <c r="D7" s="9">
        <v>93.0</v>
      </c>
      <c r="E7" s="9">
        <v>143.0</v>
      </c>
      <c r="F7" s="9">
        <v>153.0</v>
      </c>
      <c r="G7" s="7">
        <f t="shared" si="1"/>
        <v>124</v>
      </c>
      <c r="H7" s="10"/>
      <c r="I7" s="11">
        <f t="shared" si="2"/>
        <v>4.133333333</v>
      </c>
      <c r="J7" s="10"/>
      <c r="K7" s="10"/>
      <c r="L7" s="10"/>
      <c r="M7" s="11">
        <f t="shared" si="3"/>
        <v>1.48</v>
      </c>
      <c r="N7" s="11">
        <f t="shared" si="4"/>
        <v>-48</v>
      </c>
    </row>
    <row r="8">
      <c r="A8" s="7">
        <v>6.0</v>
      </c>
      <c r="B8" s="8">
        <v>9451.0</v>
      </c>
      <c r="C8" s="9">
        <v>111.0</v>
      </c>
      <c r="D8" s="9">
        <v>156.0</v>
      </c>
      <c r="E8" s="9">
        <v>175.0</v>
      </c>
      <c r="F8" s="9">
        <v>151.0</v>
      </c>
      <c r="G8" s="7">
        <f t="shared" si="1"/>
        <v>148.25</v>
      </c>
      <c r="H8" s="10"/>
      <c r="I8" s="11">
        <f t="shared" si="2"/>
        <v>3.615853659</v>
      </c>
      <c r="J8" s="10"/>
      <c r="K8" s="10"/>
      <c r="L8" s="10"/>
      <c r="M8" s="11">
        <f t="shared" si="3"/>
        <v>1.220973783</v>
      </c>
      <c r="N8" s="11">
        <f t="shared" si="4"/>
        <v>-22.09737828</v>
      </c>
    </row>
    <row r="9">
      <c r="A9" s="12">
        <v>7.0</v>
      </c>
      <c r="B9" s="8">
        <v>9452.0</v>
      </c>
      <c r="C9" s="12">
        <v>179.0</v>
      </c>
      <c r="D9" s="12">
        <v>141.0</v>
      </c>
      <c r="E9" s="12">
        <v>182.0</v>
      </c>
      <c r="F9" s="12">
        <v>134.0</v>
      </c>
      <c r="G9" s="7">
        <f t="shared" si="1"/>
        <v>159</v>
      </c>
      <c r="H9" s="10"/>
      <c r="I9" s="11">
        <f t="shared" si="2"/>
        <v>3.785714286</v>
      </c>
      <c r="J9" s="10"/>
      <c r="K9" s="10"/>
      <c r="L9" s="10"/>
      <c r="M9" s="11">
        <f t="shared" si="3"/>
        <v>0.9875</v>
      </c>
      <c r="N9" s="11">
        <f t="shared" si="4"/>
        <v>1.25</v>
      </c>
    </row>
    <row r="10">
      <c r="A10" s="12">
        <v>8.0</v>
      </c>
      <c r="B10" s="8">
        <v>9454.0</v>
      </c>
      <c r="C10" s="12">
        <v>185.0</v>
      </c>
      <c r="D10" s="12">
        <v>147.0</v>
      </c>
      <c r="E10" s="12">
        <v>174.0</v>
      </c>
      <c r="F10" s="12">
        <v>196.0</v>
      </c>
      <c r="G10" s="7">
        <f t="shared" si="1"/>
        <v>175.5</v>
      </c>
      <c r="H10" s="10"/>
      <c r="I10" s="11">
        <f t="shared" si="2"/>
        <v>3.133928571</v>
      </c>
      <c r="J10" s="10"/>
      <c r="K10" s="10"/>
      <c r="L10" s="10"/>
      <c r="M10" s="11">
        <f t="shared" si="3"/>
        <v>1.114457831</v>
      </c>
      <c r="N10" s="11">
        <f t="shared" si="4"/>
        <v>-11.44578313</v>
      </c>
    </row>
    <row r="11">
      <c r="A11" s="12">
        <v>9.0</v>
      </c>
      <c r="B11" s="8">
        <v>9455.0</v>
      </c>
      <c r="C11" s="12">
        <v>111.0</v>
      </c>
      <c r="D11" s="12">
        <v>179.0</v>
      </c>
      <c r="E11" s="12">
        <v>167.0</v>
      </c>
      <c r="F11" s="12">
        <v>149.0</v>
      </c>
      <c r="G11" s="7">
        <f t="shared" si="1"/>
        <v>151.5</v>
      </c>
      <c r="H11" s="10"/>
      <c r="I11" s="11">
        <f t="shared" si="2"/>
        <v>3.884615385</v>
      </c>
      <c r="J11" s="10"/>
      <c r="K11" s="10"/>
      <c r="L11" s="10"/>
      <c r="M11" s="11">
        <f t="shared" si="3"/>
        <v>1.089655172</v>
      </c>
      <c r="N11" s="11">
        <f t="shared" si="4"/>
        <v>-8.965517241</v>
      </c>
    </row>
    <row r="12">
      <c r="A12" s="12">
        <v>10.0</v>
      </c>
      <c r="B12" s="8">
        <v>9436.0</v>
      </c>
      <c r="C12" s="12">
        <v>149.0</v>
      </c>
      <c r="D12" s="12">
        <v>158.0</v>
      </c>
      <c r="E12" s="12">
        <v>141.0</v>
      </c>
      <c r="F12" s="12">
        <v>185.0</v>
      </c>
      <c r="G12" s="7">
        <f t="shared" si="1"/>
        <v>158.25</v>
      </c>
      <c r="H12" s="10"/>
      <c r="I12" s="11">
        <f t="shared" si="2"/>
        <v>4.395833333</v>
      </c>
      <c r="J12" s="10"/>
      <c r="K12" s="10"/>
      <c r="L12" s="10"/>
      <c r="M12" s="11">
        <f t="shared" si="3"/>
        <v>1.061889251</v>
      </c>
      <c r="N12" s="11">
        <f t="shared" si="4"/>
        <v>-6.188925081</v>
      </c>
    </row>
    <row r="13">
      <c r="A13" s="12">
        <v>11.0</v>
      </c>
      <c r="B13" s="8">
        <v>9438.0</v>
      </c>
      <c r="C13" s="12">
        <v>157.0</v>
      </c>
      <c r="D13" s="12">
        <v>153.0</v>
      </c>
      <c r="E13" s="12">
        <v>154.0</v>
      </c>
      <c r="F13" s="12">
        <v>201.0</v>
      </c>
      <c r="G13" s="7">
        <f t="shared" si="1"/>
        <v>166.25</v>
      </c>
      <c r="H13" s="10"/>
      <c r="I13" s="11">
        <f t="shared" si="2"/>
        <v>4.493243243</v>
      </c>
      <c r="J13" s="10"/>
      <c r="K13" s="10"/>
      <c r="L13" s="10"/>
      <c r="M13" s="11">
        <f t="shared" si="3"/>
        <v>1.14516129</v>
      </c>
      <c r="N13" s="11">
        <f t="shared" si="4"/>
        <v>-14.51612903</v>
      </c>
    </row>
    <row r="14">
      <c r="A14" s="12">
        <v>12.0</v>
      </c>
      <c r="B14" s="8">
        <v>9439.0</v>
      </c>
      <c r="C14" s="12">
        <v>163.0</v>
      </c>
      <c r="D14" s="12">
        <v>169.0</v>
      </c>
      <c r="E14" s="12">
        <v>186.0</v>
      </c>
      <c r="F14" s="12">
        <v>155.0</v>
      </c>
      <c r="G14" s="7">
        <f t="shared" si="1"/>
        <v>168.25</v>
      </c>
      <c r="H14" s="10"/>
      <c r="I14" s="11">
        <f t="shared" si="2"/>
        <v>4.005952381</v>
      </c>
      <c r="J14" s="10"/>
      <c r="K14" s="10"/>
      <c r="L14" s="10"/>
      <c r="M14" s="11">
        <f t="shared" si="3"/>
        <v>1.027108434</v>
      </c>
      <c r="N14" s="11">
        <f t="shared" si="4"/>
        <v>-2.710843373</v>
      </c>
    </row>
    <row r="15">
      <c r="A15" s="12">
        <v>13.0</v>
      </c>
      <c r="B15" s="8">
        <v>9443.0</v>
      </c>
      <c r="C15" s="12">
        <v>158.0</v>
      </c>
      <c r="D15" s="12">
        <v>180.0</v>
      </c>
      <c r="E15" s="12">
        <v>175.0</v>
      </c>
      <c r="F15" s="12">
        <v>209.0</v>
      </c>
      <c r="G15" s="7">
        <f t="shared" si="1"/>
        <v>180.5</v>
      </c>
      <c r="H15" s="10"/>
      <c r="I15" s="11">
        <f t="shared" si="2"/>
        <v>4.878378378</v>
      </c>
      <c r="J15" s="10"/>
      <c r="K15" s="10"/>
      <c r="L15" s="10"/>
      <c r="M15" s="11">
        <f t="shared" si="3"/>
        <v>1.136094675</v>
      </c>
      <c r="N15" s="11">
        <f t="shared" si="4"/>
        <v>-13.60946746</v>
      </c>
    </row>
    <row r="16">
      <c r="A16" s="12">
        <v>14.0</v>
      </c>
      <c r="B16" s="8">
        <v>9444.0</v>
      </c>
      <c r="C16" s="12">
        <v>138.0</v>
      </c>
      <c r="D16" s="12">
        <v>119.0</v>
      </c>
      <c r="E16" s="12">
        <v>140.0</v>
      </c>
      <c r="F16" s="12">
        <v>134.0</v>
      </c>
      <c r="G16" s="7">
        <f t="shared" si="1"/>
        <v>132.75</v>
      </c>
      <c r="H16" s="10"/>
      <c r="I16" s="11">
        <f t="shared" si="2"/>
        <v>4.741071429</v>
      </c>
      <c r="J16" s="10"/>
      <c r="K16" s="10"/>
      <c r="L16" s="10"/>
      <c r="M16" s="11">
        <f t="shared" si="3"/>
        <v>1.06614786</v>
      </c>
      <c r="N16" s="11">
        <f t="shared" si="4"/>
        <v>-6.614785992</v>
      </c>
    </row>
    <row r="17">
      <c r="A17" s="12">
        <v>15.0</v>
      </c>
      <c r="B17" s="8">
        <v>9450.0</v>
      </c>
      <c r="C17" s="12">
        <v>184.0</v>
      </c>
      <c r="D17" s="12">
        <v>202.0</v>
      </c>
      <c r="E17" s="12">
        <v>206.0</v>
      </c>
      <c r="F17" s="12">
        <v>176.0</v>
      </c>
      <c r="G17" s="7">
        <f t="shared" si="1"/>
        <v>192</v>
      </c>
      <c r="H17" s="10"/>
      <c r="I17" s="11">
        <f t="shared" si="2"/>
        <v>5.333333333</v>
      </c>
      <c r="J17" s="10"/>
      <c r="K17" s="10"/>
      <c r="L17" s="10"/>
      <c r="M17" s="11">
        <f t="shared" si="3"/>
        <v>0.9896373057</v>
      </c>
      <c r="N17" s="11">
        <f t="shared" si="4"/>
        <v>1.03626943</v>
      </c>
    </row>
    <row r="18">
      <c r="A18" s="12">
        <v>16.0</v>
      </c>
      <c r="B18" s="8">
        <v>9453.0</v>
      </c>
      <c r="C18" s="12">
        <v>182.0</v>
      </c>
      <c r="D18" s="12">
        <v>184.0</v>
      </c>
      <c r="E18" s="12">
        <v>169.0</v>
      </c>
      <c r="F18" s="12">
        <v>104.0</v>
      </c>
      <c r="G18" s="7">
        <f t="shared" si="1"/>
        <v>159.75</v>
      </c>
      <c r="H18" s="10"/>
      <c r="I18" s="11">
        <f t="shared" si="2"/>
        <v>4.096153846</v>
      </c>
      <c r="J18" s="10"/>
      <c r="K18" s="10"/>
      <c r="L18" s="10"/>
      <c r="M18" s="11">
        <f t="shared" si="3"/>
        <v>0.7459016393</v>
      </c>
      <c r="N18" s="11">
        <f t="shared" si="4"/>
        <v>25.40983607</v>
      </c>
    </row>
    <row r="19">
      <c r="A19" s="12">
        <v>17.0</v>
      </c>
      <c r="B19" s="8">
        <v>9456.0</v>
      </c>
      <c r="C19" s="12">
        <v>105.0</v>
      </c>
      <c r="D19" s="12">
        <v>144.0</v>
      </c>
      <c r="E19" s="12">
        <v>133.0</v>
      </c>
      <c r="F19" s="12">
        <v>148.0</v>
      </c>
      <c r="G19" s="7">
        <f t="shared" si="1"/>
        <v>132.5</v>
      </c>
      <c r="H19" s="10"/>
      <c r="I19" s="11">
        <f t="shared" si="2"/>
        <v>4.015151515</v>
      </c>
      <c r="J19" s="10"/>
      <c r="K19" s="10"/>
      <c r="L19" s="10"/>
      <c r="M19" s="11">
        <f t="shared" si="3"/>
        <v>1.128514056</v>
      </c>
      <c r="N19" s="11">
        <f t="shared" si="4"/>
        <v>-12.85140562</v>
      </c>
    </row>
    <row r="20">
      <c r="A20" s="10"/>
      <c r="B20" s="10"/>
      <c r="C20" s="10"/>
      <c r="D20" s="10"/>
      <c r="E20" s="10"/>
      <c r="F20" s="3" t="s">
        <v>7</v>
      </c>
      <c r="G20" s="13">
        <f>AVERAGE(G3:G19)</f>
        <v>161.6029412</v>
      </c>
      <c r="H20" s="10"/>
      <c r="I20" s="10"/>
      <c r="J20" s="10"/>
      <c r="K20" s="10"/>
      <c r="L20" s="10"/>
      <c r="M20" s="10"/>
      <c r="N20" s="10"/>
    </row>
    <row r="21" ht="15.75" customHeight="1"/>
    <row r="22" ht="15.75" customHeight="1"/>
    <row r="23" ht="15.75" customHeight="1"/>
    <row r="24" ht="15.75" customHeight="1">
      <c r="A24" s="3" t="s">
        <v>1</v>
      </c>
      <c r="B24" s="4" t="s">
        <v>2</v>
      </c>
      <c r="C24" s="3" t="s">
        <v>11</v>
      </c>
    </row>
    <row r="25" ht="15.75" customHeight="1">
      <c r="A25" s="7">
        <v>1.0</v>
      </c>
      <c r="B25" s="8">
        <v>9432.0</v>
      </c>
      <c r="C25" s="9">
        <v>38.0</v>
      </c>
    </row>
    <row r="26" ht="15.75" customHeight="1">
      <c r="A26" s="7">
        <v>2.0</v>
      </c>
      <c r="B26" s="8">
        <v>9433.0</v>
      </c>
      <c r="C26" s="9">
        <v>40.0</v>
      </c>
    </row>
    <row r="27" ht="15.75" customHeight="1">
      <c r="A27" s="7">
        <v>3.0</v>
      </c>
      <c r="B27" s="8">
        <v>9437.0</v>
      </c>
      <c r="C27" s="9">
        <v>69.0</v>
      </c>
    </row>
    <row r="28" ht="15.75" customHeight="1">
      <c r="A28" s="7">
        <v>4.0</v>
      </c>
      <c r="B28" s="8">
        <v>9441.0</v>
      </c>
      <c r="C28" s="9">
        <v>48.0</v>
      </c>
    </row>
    <row r="29" ht="15.75" customHeight="1">
      <c r="A29" s="7">
        <v>5.0</v>
      </c>
      <c r="B29" s="8">
        <v>9449.0</v>
      </c>
      <c r="C29" s="9">
        <v>30.0</v>
      </c>
    </row>
    <row r="30" ht="15.75" customHeight="1">
      <c r="A30" s="7">
        <v>6.0</v>
      </c>
      <c r="B30" s="8">
        <v>9451.0</v>
      </c>
      <c r="C30" s="9">
        <v>41.0</v>
      </c>
    </row>
    <row r="31" ht="15.75" customHeight="1">
      <c r="A31" s="12">
        <v>7.0</v>
      </c>
      <c r="B31" s="8">
        <v>9452.0</v>
      </c>
      <c r="C31" s="12">
        <v>42.0</v>
      </c>
    </row>
    <row r="32" ht="15.75" customHeight="1">
      <c r="A32" s="12">
        <v>8.0</v>
      </c>
      <c r="B32" s="8">
        <v>9454.0</v>
      </c>
      <c r="C32" s="12">
        <v>56.0</v>
      </c>
    </row>
    <row r="33" ht="15.75" customHeight="1">
      <c r="A33" s="12">
        <v>9.0</v>
      </c>
      <c r="B33" s="8">
        <v>9455.0</v>
      </c>
      <c r="C33" s="12">
        <v>39.0</v>
      </c>
    </row>
    <row r="34" ht="15.75" customHeight="1">
      <c r="A34" s="12">
        <v>10.0</v>
      </c>
      <c r="B34" s="8">
        <v>9436.0</v>
      </c>
      <c r="C34" s="12">
        <v>36.0</v>
      </c>
    </row>
    <row r="35" ht="15.75" customHeight="1">
      <c r="A35" s="12">
        <v>11.0</v>
      </c>
      <c r="B35" s="8">
        <v>9438.0</v>
      </c>
      <c r="C35" s="12">
        <v>37.0</v>
      </c>
    </row>
    <row r="36" ht="15.75" customHeight="1">
      <c r="A36" s="12">
        <v>12.0</v>
      </c>
      <c r="B36" s="8">
        <v>9439.0</v>
      </c>
      <c r="C36" s="12">
        <v>42.0</v>
      </c>
    </row>
    <row r="37" ht="15.75" customHeight="1">
      <c r="A37" s="12">
        <v>13.0</v>
      </c>
      <c r="B37" s="8">
        <v>9443.0</v>
      </c>
      <c r="C37" s="12">
        <v>37.0</v>
      </c>
    </row>
    <row r="38" ht="15.75" customHeight="1">
      <c r="A38" s="12">
        <v>14.0</v>
      </c>
      <c r="B38" s="8">
        <v>9444.0</v>
      </c>
      <c r="C38" s="12">
        <v>28.0</v>
      </c>
    </row>
    <row r="39" ht="15.75" customHeight="1">
      <c r="A39" s="12">
        <v>15.0</v>
      </c>
      <c r="B39" s="8">
        <v>9450.0</v>
      </c>
      <c r="C39" s="12">
        <v>36.0</v>
      </c>
    </row>
    <row r="40" ht="15.75" customHeight="1">
      <c r="A40" s="12">
        <v>16.0</v>
      </c>
      <c r="B40" s="8">
        <v>9453.0</v>
      </c>
      <c r="C40" s="12">
        <v>39.0</v>
      </c>
    </row>
    <row r="41" ht="15.75" customHeight="1">
      <c r="A41" s="12">
        <v>17.0</v>
      </c>
      <c r="B41" s="8">
        <v>9456.0</v>
      </c>
      <c r="C41" s="12">
        <v>33.0</v>
      </c>
    </row>
    <row r="42" ht="15.75" customHeight="1">
      <c r="B42" s="3" t="s">
        <v>7</v>
      </c>
      <c r="C42" s="11">
        <f>AVERAGE(C25:C41)</f>
        <v>40.64705882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2014-12-23T20:16:17Z</dcterms:created>
  <dc:creator>Thomas Lab</dc:creator>
</cp:coreProperties>
</file>