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erkk\OneDrive\Documents\GitHub\DURIN\ML-UI\Durin\DurinUI\wwwroot\plateMaps\"/>
    </mc:Choice>
  </mc:AlternateContent>
  <xr:revisionPtr revIDLastSave="0" documentId="13_ncr:1_{2FB92DD4-C70C-49B0-B1C8-4D8446C32AFB}" xr6:coauthVersionLast="47" xr6:coauthVersionMax="47" xr10:uidLastSave="{00000000-0000-0000-0000-000000000000}"/>
  <bookViews>
    <workbookView xWindow="38280" yWindow="5745" windowWidth="29040" windowHeight="17520" xr2:uid="{00000000-000D-0000-FFFF-FFFF00000000}"/>
  </bookViews>
  <sheets>
    <sheet name="Plate layou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x:ext xmlns:x="http://schemas.openxmlformats.org/spreadsheetml/2006/main" uri="GoogleSheetsCustomDataVersion2">
      <go:sheetsCustomData xmlns:go="http://customooxmlschemas.google.com/" r:id="rId11" roundtripDataChecksum="BiXLAyEUohNzdQv545kzkfJZmr1bYjww1FnZoe4arH8="/>
    </x:ext>
  </extLst>
</workbook>
</file>

<file path=xl/calcChain.xml><?xml version="1.0" encoding="utf-8"?>
<calcChain xmlns="http://schemas.openxmlformats.org/spreadsheetml/2006/main">
  <c r="G120" i="4" l="1"/>
  <c r="G119" i="4"/>
  <c r="G118" i="4"/>
  <c r="G117" i="4"/>
  <c r="G17" i="4" s="1"/>
  <c r="G116" i="4"/>
  <c r="G115" i="4"/>
  <c r="G114" i="4"/>
  <c r="G113" i="4"/>
  <c r="G13" i="4" s="1"/>
  <c r="G112" i="4"/>
  <c r="G111" i="4"/>
  <c r="G110" i="4"/>
  <c r="G109" i="4"/>
  <c r="G108" i="4"/>
  <c r="G107" i="4"/>
  <c r="G106" i="4"/>
  <c r="G105" i="4"/>
  <c r="F13" i="4" s="1"/>
  <c r="G104" i="4"/>
  <c r="E20" i="4" s="1"/>
  <c r="G103" i="4"/>
  <c r="G102" i="4"/>
  <c r="G101" i="4"/>
  <c r="G100" i="4"/>
  <c r="E16" i="4" s="1"/>
  <c r="G99" i="4"/>
  <c r="G98" i="4"/>
  <c r="G97" i="4"/>
  <c r="E13" i="4" s="1"/>
  <c r="G96" i="4"/>
  <c r="G95" i="4"/>
  <c r="G94" i="4"/>
  <c r="G93" i="4"/>
  <c r="D17" i="4" s="1"/>
  <c r="G92" i="4"/>
  <c r="G91" i="4"/>
  <c r="G90" i="4"/>
  <c r="G89" i="4"/>
  <c r="D13" i="4" s="1"/>
  <c r="G88" i="4"/>
  <c r="G87" i="4"/>
  <c r="G86" i="4"/>
  <c r="G85" i="4"/>
  <c r="G84" i="4"/>
  <c r="G83" i="4"/>
  <c r="G82" i="4"/>
  <c r="G81" i="4"/>
  <c r="C13" i="4" s="1"/>
  <c r="G80" i="4"/>
  <c r="G79" i="4"/>
  <c r="G78" i="4"/>
  <c r="G77" i="4"/>
  <c r="G76" i="4"/>
  <c r="B16" i="4" s="1"/>
  <c r="G75" i="4"/>
  <c r="G74" i="4"/>
  <c r="B14" i="4" s="1"/>
  <c r="G73" i="4"/>
  <c r="B13" i="4" s="1"/>
  <c r="G72" i="4"/>
  <c r="G71" i="4"/>
  <c r="G70" i="4"/>
  <c r="G69" i="4"/>
  <c r="G7" i="4" s="1"/>
  <c r="G68" i="4"/>
  <c r="G67" i="4"/>
  <c r="G66" i="4"/>
  <c r="G65" i="4"/>
  <c r="G3" i="4" s="1"/>
  <c r="G64" i="4"/>
  <c r="G63" i="4"/>
  <c r="G62" i="4"/>
  <c r="G61" i="4"/>
  <c r="G60" i="4"/>
  <c r="G59" i="4"/>
  <c r="G58" i="4"/>
  <c r="F4" i="4" s="1"/>
  <c r="G57" i="4"/>
  <c r="F3" i="4" s="1"/>
  <c r="G56" i="4"/>
  <c r="E10" i="4" s="1"/>
  <c r="G55" i="4"/>
  <c r="G54" i="4"/>
  <c r="G53" i="4"/>
  <c r="G52" i="4"/>
  <c r="E6" i="4" s="1"/>
  <c r="G51" i="4"/>
  <c r="G50" i="4"/>
  <c r="G49" i="4"/>
  <c r="E3" i="4" s="1"/>
  <c r="G48" i="4"/>
  <c r="G47" i="4"/>
  <c r="G46" i="4"/>
  <c r="G45" i="4"/>
  <c r="D7" i="4" s="1"/>
  <c r="G44" i="4"/>
  <c r="G43" i="4"/>
  <c r="G42" i="4"/>
  <c r="G41" i="4"/>
  <c r="D3" i="4" s="1"/>
  <c r="G40" i="4"/>
  <c r="G39" i="4"/>
  <c r="G38" i="4"/>
  <c r="G37" i="4"/>
  <c r="G36" i="4"/>
  <c r="G35" i="4"/>
  <c r="G34" i="4"/>
  <c r="G33" i="4"/>
  <c r="C3" i="4" s="1"/>
  <c r="G32" i="4"/>
  <c r="B10" i="4" s="1"/>
  <c r="G31" i="4"/>
  <c r="G30" i="4"/>
  <c r="G29" i="4"/>
  <c r="G28" i="4"/>
  <c r="B6" i="4" s="1"/>
  <c r="G27" i="4"/>
  <c r="G26" i="4"/>
  <c r="B4" i="4" s="1"/>
  <c r="G25" i="4"/>
  <c r="G20" i="4"/>
  <c r="F20" i="4"/>
  <c r="D20" i="4"/>
  <c r="C20" i="4"/>
  <c r="G19" i="4"/>
  <c r="F19" i="4"/>
  <c r="E19" i="4"/>
  <c r="D19" i="4"/>
  <c r="C19" i="4"/>
  <c r="B19" i="4"/>
  <c r="G18" i="4"/>
  <c r="F18" i="4"/>
  <c r="E18" i="4"/>
  <c r="D18" i="4"/>
  <c r="C18" i="4"/>
  <c r="B18" i="4"/>
  <c r="F17" i="4"/>
  <c r="E17" i="4"/>
  <c r="C17" i="4"/>
  <c r="B17" i="4"/>
  <c r="G16" i="4"/>
  <c r="F16" i="4"/>
  <c r="D16" i="4"/>
  <c r="C16" i="4"/>
  <c r="G15" i="4"/>
  <c r="F15" i="4"/>
  <c r="E15" i="4"/>
  <c r="D15" i="4"/>
  <c r="C15" i="4"/>
  <c r="B15" i="4"/>
  <c r="G14" i="4"/>
  <c r="F14" i="4"/>
  <c r="E14" i="4"/>
  <c r="D14" i="4"/>
  <c r="C14" i="4"/>
  <c r="G10" i="4"/>
  <c r="D10" i="4"/>
  <c r="C10" i="4"/>
  <c r="G9" i="4"/>
  <c r="F9" i="4"/>
  <c r="E9" i="4"/>
  <c r="D9" i="4"/>
  <c r="C9" i="4"/>
  <c r="B9" i="4"/>
  <c r="G8" i="4"/>
  <c r="F8" i="4"/>
  <c r="E8" i="4"/>
  <c r="D8" i="4"/>
  <c r="C8" i="4"/>
  <c r="B8" i="4"/>
  <c r="F7" i="4"/>
  <c r="E7" i="4"/>
  <c r="C7" i="4"/>
  <c r="B7" i="4"/>
  <c r="G6" i="4"/>
  <c r="D6" i="4"/>
  <c r="C6" i="4"/>
  <c r="G5" i="4"/>
  <c r="F5" i="4"/>
  <c r="E5" i="4"/>
  <c r="D5" i="4"/>
  <c r="C5" i="4"/>
  <c r="B5" i="4"/>
  <c r="G4" i="4"/>
  <c r="E4" i="4"/>
  <c r="D4" i="4"/>
  <c r="C4" i="4"/>
  <c r="B3" i="4"/>
  <c r="F6" i="4" l="1"/>
  <c r="F10" i="4"/>
  <c r="B20" i="4"/>
</calcChain>
</file>

<file path=xl/sharedStrings.xml><?xml version="1.0" encoding="utf-8"?>
<sst xmlns="http://schemas.openxmlformats.org/spreadsheetml/2006/main" count="505" uniqueCount="163">
  <si>
    <t xml:space="preserve">Notes </t>
  </si>
  <si>
    <t>1:100</t>
  </si>
  <si>
    <t>Blank</t>
  </si>
  <si>
    <t>1:50</t>
  </si>
  <si>
    <t>1:200</t>
  </si>
  <si>
    <t>1:400</t>
  </si>
  <si>
    <t>1:800</t>
  </si>
  <si>
    <t>1:1600</t>
  </si>
  <si>
    <t>1:3200</t>
  </si>
  <si>
    <t>Use this template when arranging samples in columns and reading in coulmns.</t>
  </si>
  <si>
    <t>A</t>
  </si>
  <si>
    <t>B</t>
  </si>
  <si>
    <t>C</t>
  </si>
  <si>
    <t>D</t>
  </si>
  <si>
    <t>E</t>
  </si>
  <si>
    <t>F</t>
  </si>
  <si>
    <t>G</t>
  </si>
  <si>
    <t>H</t>
  </si>
  <si>
    <t>Well</t>
  </si>
  <si>
    <t>Name field 1</t>
  </si>
  <si>
    <t>Name field 2</t>
  </si>
  <si>
    <t>Name field 3</t>
  </si>
  <si>
    <t>Name field 4</t>
  </si>
  <si>
    <t>Name field 5</t>
  </si>
  <si>
    <t>Full well name</t>
  </si>
  <si>
    <t>1A</t>
  </si>
  <si>
    <t>_</t>
  </si>
  <si>
    <t>Lot 1- Antigens- 8 plex</t>
  </si>
  <si>
    <t>1B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</si>
  <si>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</si>
  <si>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</si>
  <si>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</si>
  <si>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</si>
  <si>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</si>
  <si>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</si>
  <si>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</si>
  <si>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</si>
  <si>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</si>
  <si>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</si>
  <si>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</si>
  <si>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</si>
  <si>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</si>
  <si>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</si>
  <si>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</si>
  <si>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ADNI-371</t>
  </si>
  <si>
    <t>3B</t>
  </si>
  <si>
    <t>ADNI-372</t>
  </si>
  <si>
    <t>3C</t>
  </si>
  <si>
    <t>ADNI-373</t>
  </si>
  <si>
    <t>3D</t>
  </si>
  <si>
    <t>ADNI-374</t>
  </si>
  <si>
    <t>3E</t>
  </si>
  <si>
    <t>ADNI-375</t>
  </si>
  <si>
    <t>3F</t>
  </si>
  <si>
    <t>ADNI-376</t>
  </si>
  <si>
    <t>3G</t>
  </si>
  <si>
    <t>ADNI-377</t>
  </si>
  <si>
    <t>3H</t>
  </si>
  <si>
    <t>ADNI-378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</si>
  <si>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</si>
  <si>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</si>
  <si>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</si>
  <si>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</si>
  <si>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</si>
  <si>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</si>
  <si>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</si>
  <si>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</si>
  <si>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</si>
  <si>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ADNI-379</t>
  </si>
  <si>
    <t>5B</t>
  </si>
  <si>
    <t>ADNI-380</t>
  </si>
  <si>
    <t>5C</t>
  </si>
  <si>
    <t>ADNI-381</t>
  </si>
  <si>
    <t>5D</t>
  </si>
  <si>
    <t>ADNI-382</t>
  </si>
  <si>
    <t>5E</t>
  </si>
  <si>
    <t>ADNI-383</t>
  </si>
  <si>
    <t>5F</t>
  </si>
  <si>
    <t>ADNI-384</t>
  </si>
  <si>
    <t>5G</t>
  </si>
  <si>
    <t>ADNI-385</t>
  </si>
  <si>
    <t>5H</t>
  </si>
  <si>
    <t>ADNI-386</t>
  </si>
  <si>
    <t>6A</t>
  </si>
  <si>
    <t>6B</t>
  </si>
  <si>
    <t>6C</t>
  </si>
  <si>
    <t>6D</t>
  </si>
  <si>
    <t>6E</t>
  </si>
  <si>
    <t>6F</t>
  </si>
  <si>
    <t>6G</t>
  </si>
  <si>
    <t>6H</t>
  </si>
  <si>
    <t>7A</t>
  </si>
  <si>
    <t>ADNI-387</t>
  </si>
  <si>
    <t>7B</t>
  </si>
  <si>
    <t>ADNI-388</t>
  </si>
  <si>
    <t>7C</t>
  </si>
  <si>
    <t>ADNI-389</t>
  </si>
  <si>
    <t>7D</t>
  </si>
  <si>
    <t>ADNI-390</t>
  </si>
  <si>
    <t>7E</t>
  </si>
  <si>
    <t>ADNI-391</t>
  </si>
  <si>
    <t>7F</t>
  </si>
  <si>
    <t>ADNI-392</t>
  </si>
  <si>
    <t>7G</t>
  </si>
  <si>
    <t>ADNI-393</t>
  </si>
  <si>
    <t>7H</t>
  </si>
  <si>
    <t>ADNI-394</t>
  </si>
  <si>
    <t>8A</t>
  </si>
  <si>
    <t>8B</t>
  </si>
  <si>
    <t>8C</t>
  </si>
  <si>
    <t>8D</t>
  </si>
  <si>
    <t>8E</t>
  </si>
  <si>
    <t>8F</t>
  </si>
  <si>
    <t>8G</t>
  </si>
  <si>
    <t>8H</t>
  </si>
  <si>
    <t>9A</t>
  </si>
  <si>
    <t>Ast-CT21</t>
  </si>
  <si>
    <t>9B</t>
  </si>
  <si>
    <t>Ast-CT22</t>
  </si>
  <si>
    <t>9C</t>
  </si>
  <si>
    <t>Ast-CT23</t>
  </si>
  <si>
    <t>9D</t>
  </si>
  <si>
    <t>Ast-CT25</t>
  </si>
  <si>
    <t>9E</t>
  </si>
  <si>
    <t>Ast-CT26</t>
  </si>
  <si>
    <t>9F</t>
  </si>
  <si>
    <t>Ast-CT27</t>
  </si>
  <si>
    <t>9G</t>
  </si>
  <si>
    <t>Ast-CT28</t>
  </si>
  <si>
    <t>9H</t>
  </si>
  <si>
    <t>Ast-CT31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</si>
  <si>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</si>
  <si>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</si>
  <si>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</si>
  <si>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</si>
  <si>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</si>
  <si>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</si>
  <si>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</si>
  <si>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</si>
  <si>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</si>
  <si>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Ast-CT34</t>
  </si>
  <si>
    <t>11B</t>
  </si>
  <si>
    <t>Ast-CT35</t>
  </si>
  <si>
    <t>11C</t>
  </si>
  <si>
    <t>Ast-CT37</t>
  </si>
  <si>
    <t>11D</t>
  </si>
  <si>
    <t>Ast-CT38</t>
  </si>
  <si>
    <t>11E</t>
  </si>
  <si>
    <t>CO 1</t>
  </si>
  <si>
    <t>11F</t>
  </si>
  <si>
    <t>CO 2</t>
  </si>
  <si>
    <t>11G</t>
  </si>
  <si>
    <t>CO 3</t>
  </si>
  <si>
    <t>11H</t>
  </si>
  <si>
    <t>CO 4</t>
  </si>
  <si>
    <t>12A</t>
  </si>
  <si>
    <t>12B</t>
  </si>
  <si>
    <t>12C</t>
  </si>
  <si>
    <t>12D</t>
  </si>
  <si>
    <t>12E</t>
  </si>
  <si>
    <t>12F</t>
  </si>
  <si>
    <t>12G</t>
  </si>
  <si>
    <t>12H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</si>
</sst>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6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0" fontId="1" fillId="3" borderId="0" xfId="0" applyFont="1" applyFill="1"/>
    <xf numFmtId="0" fontId="1" fillId="3" borderId="2" xfId="0" applyFont="1" applyFill="1" applyBorder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3" borderId="1" xfId="0" applyFont="1" applyFill="1" applyBorder="1"/>
    <xf numFmtId="164" fontId="2" fillId="0" borderId="0" xfId="0" applyNumberFormat="1" applyFont="1"/>
    <xf numFmtId="0" fontId="3" fillId="0" borderId="0" xfId="0" applyFont="1" applyAlignment="1">
      <alignment wrapText="1"/>
    </xf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0"/>
  <sheetViews>
    <sheetView tabSelected="1" workbookViewId="0">
      <selection activeCell="C20" sqref="C20"/>
    </sheetView>
  </sheetViews>
  <sheetFormatPr defaultColWidth="12.625" defaultRowHeight="15" customHeight="1" x14ac:dyDescent="0.2"/>
  <cols>
    <col min="1" max="1" width="6" customWidth="1"/>
    <col min="2" max="4" width="31.125" customWidth="1"/>
    <col min="5" max="6" width="30.375" customWidth="1"/>
    <col min="7" max="7" width="32.375" customWidth="1"/>
    <col min="8" max="8" width="21" customWidth="1"/>
    <col min="9" max="9" width="21.125" customWidth="1"/>
    <col min="10" max="11" width="33" customWidth="1"/>
    <col min="12" max="13" width="3" customWidth="1"/>
    <col min="14" max="26" width="29.625" customWidth="1"/>
  </cols>
  <sheetData>
    <row r="1" spans="1:26" x14ac:dyDescent="0.25">
      <c r="A1" s="4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1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x14ac:dyDescent="0.35">
      <c r="A3" s="6" t="s">
        <v>10</v>
      </c>
      <c r="B3" s="4" t="str">
        <f t="shared" ref="B3:B10" si="0">G25</f>
        <v>1:50_Lot 1- Antigens- 8 plex_</v>
      </c>
      <c r="C3" s="7" t="str">
        <f t="shared" ref="C3:C10" si="1">G33</f>
        <v>1:50_Lot 1- Antigens- 8 plex_</v>
      </c>
      <c r="D3" s="4" t="str">
        <f t="shared" ref="D3:D10" si="2">G41</f>
        <v>ADNI-371_Lot 1- Antigens- 8 plex_</v>
      </c>
      <c r="E3" s="7" t="str">
        <f t="shared" ref="E3:E10" si="3">G49</f>
        <v>ADNI-371_Lot 1- Antigens- 8 plex_</v>
      </c>
      <c r="F3" s="4" t="str">
        <f t="shared" ref="F3:F10" si="4">G57</f>
        <v>ADNI-379_Lot 1- Antigens- 8 plex_</v>
      </c>
      <c r="G3" s="8" t="str">
        <f t="shared" ref="G3:G10" si="5">G65</f>
        <v>ADNI-379_Lot 1- Antigens- 8 plex_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x14ac:dyDescent="0.35">
      <c r="A4" s="6" t="s">
        <v>11</v>
      </c>
      <c r="B4" s="4" t="str">
        <f t="shared" si="0"/>
        <v>1:100_Lot 1- Antigens- 8 plex_</v>
      </c>
      <c r="C4" s="7" t="str">
        <f t="shared" si="1"/>
        <v>1:100_Lot 1- Antigens- 8 plex_</v>
      </c>
      <c r="D4" s="4" t="str">
        <f t="shared" si="2"/>
        <v>ADNI-372_Lot 1- Antigens- 8 plex_</v>
      </c>
      <c r="E4" s="7" t="str">
        <f t="shared" si="3"/>
        <v>ADNI-372_Lot 1- Antigens- 8 plex_</v>
      </c>
      <c r="F4" s="4" t="str">
        <f t="shared" si="4"/>
        <v>ADNI-380_Lot 1- Antigens- 8 plex_</v>
      </c>
      <c r="G4" s="8" t="str">
        <f t="shared" si="5"/>
        <v>ADNI-380_Lot 1- Antigens- 8 plex_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x14ac:dyDescent="0.35">
      <c r="A5" s="6" t="s">
        <v>12</v>
      </c>
      <c r="B5" s="4" t="str">
        <f t="shared" si="0"/>
        <v>1:200_Lot 1- Antigens- 8 plex_</v>
      </c>
      <c r="C5" s="7" t="str">
        <f t="shared" si="1"/>
        <v>1:200_Lot 1- Antigens- 8 plex_</v>
      </c>
      <c r="D5" s="4" t="str">
        <f t="shared" si="2"/>
        <v>ADNI-373_Lot 1- Antigens- 8 plex_</v>
      </c>
      <c r="E5" s="7" t="str">
        <f t="shared" si="3"/>
        <v>ADNI-373_Lot 1- Antigens- 8 plex_</v>
      </c>
      <c r="F5" s="4" t="str">
        <f t="shared" si="4"/>
        <v>ADNI-381_Lot 1- Antigens- 8 plex_</v>
      </c>
      <c r="G5" s="8" t="str">
        <f t="shared" si="5"/>
        <v>ADNI-381_Lot 1- Antigens- 8 plex_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x14ac:dyDescent="0.35">
      <c r="A6" s="6" t="s">
        <v>13</v>
      </c>
      <c r="B6" s="4" t="str">
        <f t="shared" si="0"/>
        <v>1:400_Lot 1- Antigens- 8 plex_</v>
      </c>
      <c r="C6" s="7" t="str">
        <f t="shared" si="1"/>
        <v>1:400_Lot 1- Antigens- 8 plex_</v>
      </c>
      <c r="D6" s="4" t="str">
        <f t="shared" si="2"/>
        <v>ADNI-374_Lot 1- Antigens- 8 plex_</v>
      </c>
      <c r="E6" s="7" t="str">
        <f t="shared" si="3"/>
        <v>ADNI-374_Lot 1- Antigens- 8 plex_</v>
      </c>
      <c r="F6" s="4" t="str">
        <f t="shared" si="4"/>
        <v>ADNI-382_Lot 1- Antigens- 8 plex_</v>
      </c>
      <c r="G6" s="8" t="str">
        <f t="shared" si="5"/>
        <v>ADNI-382_Lot 1- Antigens- 8 plex_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x14ac:dyDescent="0.35">
      <c r="A7" s="6" t="s">
        <v>14</v>
      </c>
      <c r="B7" s="4" t="str">
        <f t="shared" si="0"/>
        <v>1:800_Lot 1- Antigens- 8 plex_</v>
      </c>
      <c r="C7" s="7" t="str">
        <f t="shared" si="1"/>
        <v>1:800_Lot 1- Antigens- 8 plex_</v>
      </c>
      <c r="D7" s="4" t="str">
        <f t="shared" si="2"/>
        <v>ADNI-375_Lot 1- Antigens- 8 plex_</v>
      </c>
      <c r="E7" s="7" t="str">
        <f t="shared" si="3"/>
        <v>ADNI-375_Lot 1- Antigens- 8 plex_</v>
      </c>
      <c r="F7" s="4" t="str">
        <f t="shared" si="4"/>
        <v>ADNI-383_Lot 1- Antigens- 8 plex_</v>
      </c>
      <c r="G7" s="8" t="str">
        <f t="shared" si="5"/>
        <v>ADNI-383_Lot 1- Antigens- 8 plex_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35">
      <c r="A8" s="6" t="s">
        <v>15</v>
      </c>
      <c r="B8" s="4" t="str">
        <f t="shared" si="0"/>
        <v>1:1600_Lot 1- Antigens- 8 plex_</v>
      </c>
      <c r="C8" s="7" t="str">
        <f t="shared" si="1"/>
        <v>1:1600_Lot 1- Antigens- 8 plex_</v>
      </c>
      <c r="D8" s="4" t="str">
        <f t="shared" si="2"/>
        <v>ADNI-376_Lot 1- Antigens- 8 plex_</v>
      </c>
      <c r="E8" s="7" t="str">
        <f t="shared" si="3"/>
        <v>ADNI-376_Lot 1- Antigens- 8 plex_</v>
      </c>
      <c r="F8" s="4" t="str">
        <f t="shared" si="4"/>
        <v>ADNI-384_Lot 1- Antigens- 8 plex_</v>
      </c>
      <c r="G8" s="8" t="str">
        <f t="shared" si="5"/>
        <v>ADNI-384_Lot 1- Antigens- 8 plex_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x14ac:dyDescent="0.35">
      <c r="A9" s="6" t="s">
        <v>16</v>
      </c>
      <c r="B9" s="4" t="str">
        <f t="shared" si="0"/>
        <v>1:3200_Lot 1- Antigens- 8 plex_</v>
      </c>
      <c r="C9" s="7" t="str">
        <f t="shared" si="1"/>
        <v>1:3200_Lot 1- Antigens- 8 plex_</v>
      </c>
      <c r="D9" s="4" t="str">
        <f t="shared" si="2"/>
        <v>ADNI-377_Lot 1- Antigens- 8 plex_</v>
      </c>
      <c r="E9" s="7" t="str">
        <f t="shared" si="3"/>
        <v>ADNI-377_Lot 1- Antigens- 8 plex_</v>
      </c>
      <c r="F9" s="4" t="str">
        <f t="shared" si="4"/>
        <v>ADNI-385_Lot 1- Antigens- 8 plex_</v>
      </c>
      <c r="G9" s="8" t="str">
        <f t="shared" si="5"/>
        <v>ADNI-385_Lot 1- Antigens- 8 plex_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x14ac:dyDescent="0.35">
      <c r="A10" s="6" t="s">
        <v>17</v>
      </c>
      <c r="B10" s="4" t="str">
        <f t="shared" si="0"/>
        <v>Blank_Lot 1- Antigens- 8 plex_</v>
      </c>
      <c r="C10" s="7" t="str">
        <f t="shared" si="1"/>
        <v>Blank_Lot 1- Antigens- 8 plex_</v>
      </c>
      <c r="D10" s="4" t="str">
        <f t="shared" si="2"/>
        <v>ADNI-378_Lot 1- Antigens- 8 plex_</v>
      </c>
      <c r="E10" s="7" t="str">
        <f t="shared" si="3"/>
        <v>ADNI-378_Lot 1- Antigens- 8 plex_</v>
      </c>
      <c r="F10" s="4" t="str">
        <f t="shared" si="4"/>
        <v>ADNI-386_Lot 1- Antigens- 8 plex_</v>
      </c>
      <c r="G10" s="8" t="str">
        <f t="shared" si="5"/>
        <v>ADNI-386_Lot 1- Antigens- 8 plex_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4"/>
      <c r="C11" s="4"/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x14ac:dyDescent="0.35">
      <c r="A12" s="1"/>
      <c r="B12" s="5">
        <v>7</v>
      </c>
      <c r="C12" s="5">
        <v>8</v>
      </c>
      <c r="D12" s="5">
        <v>9</v>
      </c>
      <c r="E12" s="5">
        <v>10</v>
      </c>
      <c r="F12" s="5">
        <v>11</v>
      </c>
      <c r="G12" s="5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x14ac:dyDescent="0.35">
      <c r="A13" s="6" t="s">
        <v>10</v>
      </c>
      <c r="B13" s="7" t="str">
        <f t="shared" ref="B13:B20" si="6">G73</f>
        <v>ADNI-387_Lot 1- Antigens- 8 plex_</v>
      </c>
      <c r="C13" s="4" t="str">
        <f t="shared" ref="C13:C20" si="7">G81</f>
        <v>ADNI-387_Lot 1- Antigens- 8 plex_</v>
      </c>
      <c r="D13" s="7" t="str">
        <f t="shared" ref="D13:D20" si="8">G89</f>
        <v>Ast-CT21_Lot 1- Antigens- 8 plex_</v>
      </c>
      <c r="E13" s="4" t="str">
        <f t="shared" ref="E13:E20" si="9">G97</f>
        <v>Ast-CT21_Lot 1- Antigens- 8 plex_</v>
      </c>
      <c r="F13" s="9" t="str">
        <f t="shared" ref="F13:F20" si="10">G105</f>
        <v>Ast-CT34_Lot 1- Antigens- 8 plex_</v>
      </c>
      <c r="G13" s="10" t="str">
        <f t="shared" ref="G13:G20" si="11">G113</f>
        <v>Ast-CT34_Lot 1- Antigens- 8 plex_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x14ac:dyDescent="0.35">
      <c r="A14" s="6" t="s">
        <v>11</v>
      </c>
      <c r="B14" s="7" t="str">
        <f t="shared" si="6"/>
        <v>ADNI-388_Lot 1- Antigens- 8 plex_</v>
      </c>
      <c r="C14" s="4" t="str">
        <f t="shared" si="7"/>
        <v>ADNI-388_Lot 1- Antigens- 8 plex_</v>
      </c>
      <c r="D14" s="7" t="str">
        <f t="shared" si="8"/>
        <v>Ast-CT22_Lot 1- Antigens- 8 plex_</v>
      </c>
      <c r="E14" s="4" t="str">
        <f t="shared" si="9"/>
        <v>Ast-CT22_Lot 1- Antigens- 8 plex_</v>
      </c>
      <c r="F14" s="9" t="str">
        <f t="shared" si="10"/>
        <v>Ast-CT35_Lot 1- Antigens- 8 plex_</v>
      </c>
      <c r="G14" s="10" t="str">
        <f t="shared" si="11"/>
        <v>Ast-CT35_Lot 1- Antigens- 8 plex_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x14ac:dyDescent="0.35">
      <c r="A15" s="6" t="s">
        <v>12</v>
      </c>
      <c r="B15" s="7" t="str">
        <f t="shared" si="6"/>
        <v>ADNI-389_Lot 1- Antigens- 8 plex_</v>
      </c>
      <c r="C15" s="4" t="str">
        <f t="shared" si="7"/>
        <v>ADNI-389_Lot 1- Antigens- 8 plex_</v>
      </c>
      <c r="D15" s="7" t="str">
        <f t="shared" si="8"/>
        <v>Ast-CT23_Lot 1- Antigens- 8 plex_</v>
      </c>
      <c r="E15" s="4" t="str">
        <f t="shared" si="9"/>
        <v>Ast-CT23_Lot 1- Antigens- 8 plex_</v>
      </c>
      <c r="F15" s="9" t="str">
        <f t="shared" si="10"/>
        <v>Ast-CT37_Lot 1- Antigens- 8 plex_</v>
      </c>
      <c r="G15" s="10" t="str">
        <f t="shared" si="11"/>
        <v>Ast-CT37_Lot 1- Antigens- 8 plex_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x14ac:dyDescent="0.35">
      <c r="A16" s="6" t="s">
        <v>13</v>
      </c>
      <c r="B16" s="7" t="str">
        <f t="shared" si="6"/>
        <v>ADNI-390_Lot 1- Antigens- 8 plex_</v>
      </c>
      <c r="C16" s="4" t="str">
        <f t="shared" si="7"/>
        <v>ADNI-390_Lot 1- Antigens- 8 plex_</v>
      </c>
      <c r="D16" s="7" t="str">
        <f t="shared" si="8"/>
        <v>Ast-CT25_Lot 1- Antigens- 8 plex_</v>
      </c>
      <c r="E16" s="4" t="str">
        <f t="shared" si="9"/>
        <v>Ast-CT25_Lot 1- Antigens- 8 plex_</v>
      </c>
      <c r="F16" s="9" t="str">
        <f t="shared" si="10"/>
        <v>Ast-CT38_Lot 1- Antigens- 8 plex_</v>
      </c>
      <c r="G16" s="10" t="str">
        <f t="shared" si="11"/>
        <v>Ast-CT38_Lot 1- Antigens- 8 plex_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x14ac:dyDescent="0.35">
      <c r="A17" s="6" t="s">
        <v>14</v>
      </c>
      <c r="B17" s="7" t="str">
        <f t="shared" si="6"/>
        <v>ADNI-391_Lot 1- Antigens- 8 plex_</v>
      </c>
      <c r="C17" s="4" t="str">
        <f t="shared" si="7"/>
        <v>ADNI-391_Lot 1- Antigens- 8 plex_</v>
      </c>
      <c r="D17" s="7" t="str">
        <f t="shared" si="8"/>
        <v>Ast-CT26_Lot 1- Antigens- 8 plex_</v>
      </c>
      <c r="E17" s="4" t="str">
        <f t="shared" si="9"/>
        <v>Ast-CT26_Lot 1- Antigens- 8 plex_</v>
      </c>
      <c r="F17" s="9" t="str">
        <f t="shared" si="10"/>
        <v>CO 1_Lot 1- Antigens- 8 plex_</v>
      </c>
      <c r="G17" s="10" t="str">
        <f t="shared" si="11"/>
        <v>CO 1_Lot 1- Antigens- 8 plex_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x14ac:dyDescent="0.35">
      <c r="A18" s="6" t="s">
        <v>15</v>
      </c>
      <c r="B18" s="7" t="str">
        <f t="shared" si="6"/>
        <v>ADNI-392_Lot 1- Antigens- 8 plex_</v>
      </c>
      <c r="C18" s="4" t="str">
        <f t="shared" si="7"/>
        <v>ADNI-392_Lot 1- Antigens- 8 plex_</v>
      </c>
      <c r="D18" s="7" t="str">
        <f t="shared" si="8"/>
        <v>Ast-CT27_Lot 1- Antigens- 8 plex_</v>
      </c>
      <c r="E18" s="4" t="str">
        <f t="shared" si="9"/>
        <v>Ast-CT27_Lot 1- Antigens- 8 plex_</v>
      </c>
      <c r="F18" s="9" t="str">
        <f t="shared" si="10"/>
        <v>CO 2_Lot 1- Antigens- 8 plex_</v>
      </c>
      <c r="G18" s="10" t="str">
        <f t="shared" si="11"/>
        <v>CO 2_Lot 1- Antigens- 8 plex_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x14ac:dyDescent="0.35">
      <c r="A19" s="6" t="s">
        <v>16</v>
      </c>
      <c r="B19" s="7" t="str">
        <f t="shared" si="6"/>
        <v>ADNI-393_Lot 1- Antigens- 8 plex_</v>
      </c>
      <c r="C19" s="4" t="str">
        <f t="shared" si="7"/>
        <v>ADNI-393_Lot 1- Antigens- 8 plex_</v>
      </c>
      <c r="D19" s="7" t="str">
        <f t="shared" si="8"/>
        <v>Ast-CT28_Lot 1- Antigens- 8 plex_</v>
      </c>
      <c r="E19" s="4" t="str">
        <f t="shared" si="9"/>
        <v>Ast-CT28_Lot 1- Antigens- 8 plex_</v>
      </c>
      <c r="F19" s="9" t="str">
        <f t="shared" si="10"/>
        <v>CO 3_Lot 1- Antigens- 8 plex_</v>
      </c>
      <c r="G19" s="10" t="str">
        <f t="shared" si="11"/>
        <v>CO 3_Lot 1- Antigens- 8 plex_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35">
      <c r="A20" s="6" t="s">
        <v>17</v>
      </c>
      <c r="B20" s="7" t="str">
        <f t="shared" si="6"/>
        <v>ADNI-394_Lot 1- Antigens- 8 plex_</v>
      </c>
      <c r="C20" s="4" t="str">
        <f t="shared" si="7"/>
        <v>ADNI-394_Lot 1- Antigens- 8 plex_</v>
      </c>
      <c r="D20" s="7" t="str">
        <f t="shared" si="8"/>
        <v>Ast-CT31_Lot 1- Antigens- 8 plex_</v>
      </c>
      <c r="E20" s="4" t="str">
        <f t="shared" si="9"/>
        <v>Ast-CT31_Lot 1- Antigens- 8 plex_</v>
      </c>
      <c r="F20" s="9" t="str">
        <f t="shared" si="10"/>
        <v>CO 4_Lot 1- Antigens- 8 plex_</v>
      </c>
      <c r="G20" s="10" t="str">
        <f t="shared" si="11"/>
        <v>CO 4_Lot 1- Antigens- 8 plex_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" t="s">
        <v>18</v>
      </c>
      <c r="B24" s="4" t="s">
        <v>19</v>
      </c>
      <c r="C24" s="4" t="s">
        <v>20</v>
      </c>
      <c r="D24" s="4" t="s">
        <v>21</v>
      </c>
      <c r="E24" s="4" t="s">
        <v>22</v>
      </c>
      <c r="F24" s="4" t="s">
        <v>23</v>
      </c>
      <c r="G24" s="4" t="s">
        <v>24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 t="s">
        <v>25</v>
      </c>
      <c r="B25" s="1" t="s">
        <v>3</v>
      </c>
      <c r="C25" s="1" t="s">
        <v>26</v>
      </c>
      <c r="D25" s="1" t="s">
        <v>27</v>
      </c>
      <c r="E25" s="1" t="s">
        <v>26</v>
      </c>
      <c r="F25" s="7"/>
      <c r="G25" s="1" t="str">
        <f t="shared" ref="G25:G76" si="12">B25&amp;C25&amp;D25&amp;E25&amp;F25</f>
        <v>1:50_Lot 1- Antigens- 8 plex_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 t="s">
        <v>28</v>
      </c>
      <c r="B26" s="1" t="s">
        <v>1</v>
      </c>
      <c r="C26" s="1" t="s">
        <v>26</v>
      </c>
      <c r="D26" s="1" t="s">
        <v>27</v>
      </c>
      <c r="E26" s="1" t="s">
        <v>26</v>
      </c>
      <c r="F26" s="7"/>
      <c r="G26" s="1" t="str">
        <f t="shared" si="12"/>
        <v>1:100_Lot 1- Antigens- 8 plex_</v>
      </c>
      <c r="H26" s="11"/>
      <c r="I26" s="11"/>
      <c r="J26" s="1"/>
      <c r="K26" s="1" t="s">
        <v>0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 t="s">
        <v>29</v>
      </c>
      <c r="B27" s="1" t="s">
        <v>4</v>
      </c>
      <c r="C27" s="1" t="s">
        <v>26</v>
      </c>
      <c r="D27" s="1" t="s">
        <v>27</v>
      </c>
      <c r="E27" s="1" t="s">
        <v>26</v>
      </c>
      <c r="F27" s="7"/>
      <c r="G27" s="1" t="str">
        <f t="shared" si="12"/>
        <v>1:200_Lot 1- Antigens- 8 plex_</v>
      </c>
      <c r="H27" s="12"/>
      <c r="I27" s="13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 t="s">
        <v>30</v>
      </c>
      <c r="B28" s="1" t="s">
        <v>5</v>
      </c>
      <c r="C28" s="1" t="s">
        <v>26</v>
      </c>
      <c r="D28" s="1" t="s">
        <v>27</v>
      </c>
      <c r="E28" s="1" t="s">
        <v>26</v>
      </c>
      <c r="F28" s="7"/>
      <c r="G28" s="1" t="str">
        <f t="shared" si="12"/>
        <v>1:400_Lot 1- Antigens- 8 plex_</v>
      </c>
      <c r="H28" s="12"/>
      <c r="I28" s="1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 t="s">
        <v>31</v>
      </c>
      <c r="B29" s="1" t="s">
        <v>6</v>
      </c>
      <c r="C29" s="1" t="s">
        <v>26</v>
      </c>
      <c r="D29" s="1" t="s">
        <v>27</v>
      </c>
      <c r="E29" s="1" t="s">
        <v>26</v>
      </c>
      <c r="F29" s="7"/>
      <c r="G29" s="1" t="str">
        <f t="shared" si="12"/>
        <v>1:800_Lot 1- Antigens- 8 plex_</v>
      </c>
      <c r="H29" s="12"/>
      <c r="I29" s="1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 t="s">
        <v>32</v>
      </c>
      <c r="B30" s="1" t="s">
        <v>7</v>
      </c>
      <c r="C30" s="1" t="s">
        <v>26</v>
      </c>
      <c r="D30" s="1" t="s">
        <v>27</v>
      </c>
      <c r="E30" s="1" t="s">
        <v>26</v>
      </c>
      <c r="F30" s="7"/>
      <c r="G30" s="1" t="str">
        <f t="shared" si="12"/>
        <v>1:1600_Lot 1- Antigens- 8 plex_</v>
      </c>
      <c r="H30" s="12"/>
      <c r="I30" s="1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 t="s">
        <v>33</v>
      </c>
      <c r="B31" s="1" t="s">
        <v>8</v>
      </c>
      <c r="C31" s="1" t="s">
        <v>26</v>
      </c>
      <c r="D31" s="1" t="s">
        <v>27</v>
      </c>
      <c r="E31" s="1" t="s">
        <v>26</v>
      </c>
      <c r="F31" s="7"/>
      <c r="G31" s="1" t="str">
        <f t="shared" si="12"/>
        <v>1:3200_Lot 1- Antigens- 8 plex_</v>
      </c>
      <c r="H31" s="12"/>
      <c r="I31" s="1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 t="s">
        <v>34</v>
      </c>
      <c r="B32" s="1" t="s">
        <v>2</v>
      </c>
      <c r="C32" s="1" t="s">
        <v>26</v>
      </c>
      <c r="D32" s="1" t="s">
        <v>27</v>
      </c>
      <c r="E32" s="1" t="s">
        <v>26</v>
      </c>
      <c r="F32" s="7"/>
      <c r="G32" s="1" t="str">
        <f t="shared" si="12"/>
        <v>Blank_Lot 1- Antigens- 8 plex_</v>
      </c>
      <c r="H32" s="12"/>
      <c r="I32" s="1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4" t="s">
        <v>35</v>
      </c>
      <c r="B33" s="1" t="s">
        <v>3</v>
      </c>
      <c r="C33" s="1" t="s">
        <v>26</v>
      </c>
      <c r="D33" s="1" t="s">
        <v>27</v>
      </c>
      <c r="E33" s="1" t="s">
        <v>26</v>
      </c>
      <c r="F33" s="7"/>
      <c r="G33" s="1" t="str">
        <f t="shared" si="12"/>
        <v>1:50_Lot 1- Antigens- 8 plex_</v>
      </c>
      <c r="H33" s="12"/>
      <c r="I33" s="1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4" t="s">
        <v>36</v>
      </c>
      <c r="B34" s="1" t="s">
        <v>1</v>
      </c>
      <c r="C34" s="1" t="s">
        <v>26</v>
      </c>
      <c r="D34" s="1" t="s">
        <v>27</v>
      </c>
      <c r="E34" s="1" t="s">
        <v>26</v>
      </c>
      <c r="F34" s="7"/>
      <c r="G34" s="1" t="str">
        <f t="shared" si="12"/>
        <v>1:100_Lot 1- Antigens- 8 plex_</v>
      </c>
      <c r="H34" s="12"/>
      <c r="I34" s="1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4" t="s">
        <v>37</v>
      </c>
      <c r="B35" s="1" t="s">
        <v>4</v>
      </c>
      <c r="C35" s="1" t="s">
        <v>26</v>
      </c>
      <c r="D35" s="1" t="s">
        <v>27</v>
      </c>
      <c r="E35" s="1" t="s">
        <v>26</v>
      </c>
      <c r="F35" s="7"/>
      <c r="G35" s="1" t="str">
        <f t="shared" si="12"/>
        <v>1:200_Lot 1- Antigens- 8 plex_</v>
      </c>
      <c r="H35" s="12"/>
      <c r="I35" s="1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4" t="s">
        <v>38</v>
      </c>
      <c r="B36" s="1" t="s">
        <v>5</v>
      </c>
      <c r="C36" s="1" t="s">
        <v>26</v>
      </c>
      <c r="D36" s="1" t="s">
        <v>27</v>
      </c>
      <c r="E36" s="1" t="s">
        <v>26</v>
      </c>
      <c r="F36" s="7"/>
      <c r="G36" s="1" t="str">
        <f t="shared" si="12"/>
        <v>1:400_Lot 1- Antigens- 8 plex_</v>
      </c>
      <c r="H36" s="12"/>
      <c r="I36" s="1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4" t="s">
        <v>39</v>
      </c>
      <c r="B37" s="1" t="s">
        <v>6</v>
      </c>
      <c r="C37" s="1" t="s">
        <v>26</v>
      </c>
      <c r="D37" s="1" t="s">
        <v>27</v>
      </c>
      <c r="E37" s="1" t="s">
        <v>26</v>
      </c>
      <c r="F37" s="7"/>
      <c r="G37" s="1" t="str">
        <f t="shared" si="12"/>
        <v>1:800_Lot 1- Antigens- 8 plex_</v>
      </c>
      <c r="H37" s="12"/>
      <c r="I37" s="1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4" t="s">
        <v>40</v>
      </c>
      <c r="B38" s="1" t="s">
        <v>7</v>
      </c>
      <c r="C38" s="1" t="s">
        <v>26</v>
      </c>
      <c r="D38" s="1" t="s">
        <v>27</v>
      </c>
      <c r="E38" s="1" t="s">
        <v>26</v>
      </c>
      <c r="F38" s="7"/>
      <c r="G38" s="1" t="str">
        <f t="shared" si="12"/>
        <v>1:1600_Lot 1- Antigens- 8 plex_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4" t="s">
        <v>41</v>
      </c>
      <c r="B39" s="1" t="s">
        <v>8</v>
      </c>
      <c r="C39" s="1" t="s">
        <v>26</v>
      </c>
      <c r="D39" s="1" t="s">
        <v>27</v>
      </c>
      <c r="E39" s="1" t="s">
        <v>26</v>
      </c>
      <c r="F39" s="7"/>
      <c r="G39" s="1" t="str">
        <f t="shared" si="12"/>
        <v>1:3200_Lot 1- Antigens- 8 plex_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4" t="s">
        <v>42</v>
      </c>
      <c r="B40" s="1" t="s">
        <v>2</v>
      </c>
      <c r="C40" s="1" t="s">
        <v>26</v>
      </c>
      <c r="D40" s="1" t="s">
        <v>27</v>
      </c>
      <c r="E40" s="1" t="s">
        <v>26</v>
      </c>
      <c r="F40" s="7"/>
      <c r="G40" s="1" t="str">
        <f t="shared" si="12"/>
        <v>Blank_Lot 1- Antigens- 8 plex_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 t="s">
        <v>43</v>
      </c>
      <c r="B41" s="3" t="s">
        <v>44</v>
      </c>
      <c r="C41" s="1" t="s">
        <v>26</v>
      </c>
      <c r="D41" s="1" t="s">
        <v>27</v>
      </c>
      <c r="E41" s="1" t="s">
        <v>26</v>
      </c>
      <c r="F41" s="7"/>
      <c r="G41" s="1" t="str">
        <f t="shared" si="12"/>
        <v>ADNI-371_Lot 1- Antigens- 8 plex_</v>
      </c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 t="s">
        <v>45</v>
      </c>
      <c r="B42" s="3" t="s">
        <v>46</v>
      </c>
      <c r="C42" s="1" t="s">
        <v>26</v>
      </c>
      <c r="D42" s="1" t="s">
        <v>27</v>
      </c>
      <c r="E42" s="1" t="s">
        <v>26</v>
      </c>
      <c r="F42" s="7"/>
      <c r="G42" s="1" t="str">
        <f t="shared" si="12"/>
        <v>ADNI-372_Lot 1- Antigens- 8 plex_</v>
      </c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 t="s">
        <v>47</v>
      </c>
      <c r="B43" s="3" t="s">
        <v>48</v>
      </c>
      <c r="C43" s="1" t="s">
        <v>26</v>
      </c>
      <c r="D43" s="1" t="s">
        <v>27</v>
      </c>
      <c r="E43" s="1" t="s">
        <v>26</v>
      </c>
      <c r="F43" s="7"/>
      <c r="G43" s="1" t="str">
        <f t="shared" si="12"/>
        <v>ADNI-373_Lot 1- Antigens- 8 plex_</v>
      </c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 t="s">
        <v>49</v>
      </c>
      <c r="B44" s="3" t="s">
        <v>50</v>
      </c>
      <c r="C44" s="1" t="s">
        <v>26</v>
      </c>
      <c r="D44" s="1" t="s">
        <v>27</v>
      </c>
      <c r="E44" s="1" t="s">
        <v>26</v>
      </c>
      <c r="F44" s="7"/>
      <c r="G44" s="1" t="str">
        <f t="shared" si="12"/>
        <v>ADNI-374_Lot 1- Antigens- 8 plex_</v>
      </c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 t="s">
        <v>51</v>
      </c>
      <c r="B45" s="3" t="s">
        <v>52</v>
      </c>
      <c r="C45" s="1" t="s">
        <v>26</v>
      </c>
      <c r="D45" s="1" t="s">
        <v>27</v>
      </c>
      <c r="E45" s="1" t="s">
        <v>26</v>
      </c>
      <c r="F45" s="7"/>
      <c r="G45" s="1" t="str">
        <f t="shared" si="12"/>
        <v>ADNI-375_Lot 1- Antigens- 8 plex_</v>
      </c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 t="s">
        <v>53</v>
      </c>
      <c r="B46" s="3" t="s">
        <v>54</v>
      </c>
      <c r="C46" s="1" t="s">
        <v>26</v>
      </c>
      <c r="D46" s="1" t="s">
        <v>27</v>
      </c>
      <c r="E46" s="1" t="s">
        <v>26</v>
      </c>
      <c r="F46" s="7"/>
      <c r="G46" s="1" t="str">
        <f t="shared" si="12"/>
        <v>ADNI-376_Lot 1- Antigens- 8 plex_</v>
      </c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 t="s">
        <v>55</v>
      </c>
      <c r="B47" s="3" t="s">
        <v>56</v>
      </c>
      <c r="C47" s="1" t="s">
        <v>26</v>
      </c>
      <c r="D47" s="1" t="s">
        <v>27</v>
      </c>
      <c r="E47" s="1" t="s">
        <v>26</v>
      </c>
      <c r="F47" s="7"/>
      <c r="G47" s="1" t="str">
        <f t="shared" si="12"/>
        <v>ADNI-377_Lot 1- Antigens- 8 plex_</v>
      </c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 t="s">
        <v>57</v>
      </c>
      <c r="B48" s="3" t="s">
        <v>58</v>
      </c>
      <c r="C48" s="1" t="s">
        <v>26</v>
      </c>
      <c r="D48" s="1" t="s">
        <v>27</v>
      </c>
      <c r="E48" s="1" t="s">
        <v>26</v>
      </c>
      <c r="F48" s="7"/>
      <c r="G48" s="1" t="str">
        <f t="shared" si="12"/>
        <v>ADNI-378_Lot 1- Antigens- 8 plex_</v>
      </c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4" t="s">
        <v>59</v>
      </c>
      <c r="B49" s="3" t="s">
        <v>44</v>
      </c>
      <c r="C49" s="1" t="s">
        <v>26</v>
      </c>
      <c r="D49" s="1" t="s">
        <v>27</v>
      </c>
      <c r="E49" s="1" t="s">
        <v>26</v>
      </c>
      <c r="F49" s="7"/>
      <c r="G49" s="1" t="str">
        <f t="shared" si="12"/>
        <v>ADNI-371_Lot 1- Antigens- 8 plex_</v>
      </c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4" t="s">
        <v>60</v>
      </c>
      <c r="B50" s="3" t="s">
        <v>46</v>
      </c>
      <c r="C50" s="1" t="s">
        <v>26</v>
      </c>
      <c r="D50" s="1" t="s">
        <v>27</v>
      </c>
      <c r="E50" s="1" t="s">
        <v>26</v>
      </c>
      <c r="F50" s="7"/>
      <c r="G50" s="1" t="str">
        <f t="shared" si="12"/>
        <v>ADNI-372_Lot 1- Antigens- 8 plex_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4" t="s">
        <v>61</v>
      </c>
      <c r="B51" s="3" t="s">
        <v>48</v>
      </c>
      <c r="C51" s="1" t="s">
        <v>26</v>
      </c>
      <c r="D51" s="1" t="s">
        <v>27</v>
      </c>
      <c r="E51" s="1" t="s">
        <v>26</v>
      </c>
      <c r="F51" s="7"/>
      <c r="G51" s="1" t="str">
        <f t="shared" si="12"/>
        <v>ADNI-373_Lot 1- Antigens- 8 plex_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4" t="s">
        <v>62</v>
      </c>
      <c r="B52" s="3" t="s">
        <v>50</v>
      </c>
      <c r="C52" s="1" t="s">
        <v>26</v>
      </c>
      <c r="D52" s="1" t="s">
        <v>27</v>
      </c>
      <c r="E52" s="1" t="s">
        <v>26</v>
      </c>
      <c r="F52" s="7"/>
      <c r="G52" s="1" t="str">
        <f t="shared" si="12"/>
        <v>ADNI-374_Lot 1- Antigens- 8 plex_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4" t="s">
        <v>63</v>
      </c>
      <c r="B53" s="3" t="s">
        <v>52</v>
      </c>
      <c r="C53" s="1" t="s">
        <v>26</v>
      </c>
      <c r="D53" s="1" t="s">
        <v>27</v>
      </c>
      <c r="E53" s="1" t="s">
        <v>26</v>
      </c>
      <c r="F53" s="7"/>
      <c r="G53" s="1" t="str">
        <f t="shared" si="12"/>
        <v>ADNI-375_Lot 1- Antigens- 8 plex_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4" t="s">
        <v>64</v>
      </c>
      <c r="B54" s="3" t="s">
        <v>54</v>
      </c>
      <c r="C54" s="1" t="s">
        <v>26</v>
      </c>
      <c r="D54" s="1" t="s">
        <v>27</v>
      </c>
      <c r="E54" s="1" t="s">
        <v>26</v>
      </c>
      <c r="F54" s="7"/>
      <c r="G54" s="1" t="str">
        <f t="shared" si="12"/>
        <v>ADNI-376_Lot 1- Antigens- 8 plex_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4" t="s">
        <v>65</v>
      </c>
      <c r="B55" s="3" t="s">
        <v>56</v>
      </c>
      <c r="C55" s="1" t="s">
        <v>26</v>
      </c>
      <c r="D55" s="1" t="s">
        <v>27</v>
      </c>
      <c r="E55" s="1" t="s">
        <v>26</v>
      </c>
      <c r="F55" s="7"/>
      <c r="G55" s="1" t="str">
        <f t="shared" si="12"/>
        <v>ADNI-377_Lot 1- Antigens- 8 plex_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4" t="s">
        <v>66</v>
      </c>
      <c r="B56" s="3" t="s">
        <v>58</v>
      </c>
      <c r="C56" s="1" t="s">
        <v>26</v>
      </c>
      <c r="D56" s="1" t="s">
        <v>27</v>
      </c>
      <c r="E56" s="1" t="s">
        <v>26</v>
      </c>
      <c r="F56" s="7"/>
      <c r="G56" s="1" t="str">
        <f t="shared" si="12"/>
        <v>ADNI-378_Lot 1- Antigens- 8 plex_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 t="s">
        <v>67</v>
      </c>
      <c r="B57" s="3" t="s">
        <v>68</v>
      </c>
      <c r="C57" s="1" t="s">
        <v>26</v>
      </c>
      <c r="D57" s="1" t="s">
        <v>27</v>
      </c>
      <c r="E57" s="1" t="s">
        <v>26</v>
      </c>
      <c r="F57" s="7"/>
      <c r="G57" s="1" t="str">
        <f t="shared" si="12"/>
        <v>ADNI-379_Lot 1- Antigens- 8 plex_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 t="s">
        <v>69</v>
      </c>
      <c r="B58" s="3" t="s">
        <v>70</v>
      </c>
      <c r="C58" s="1" t="s">
        <v>26</v>
      </c>
      <c r="D58" s="1" t="s">
        <v>27</v>
      </c>
      <c r="E58" s="1" t="s">
        <v>26</v>
      </c>
      <c r="F58" s="7"/>
      <c r="G58" s="1" t="str">
        <f t="shared" si="12"/>
        <v>ADNI-380_Lot 1- Antigens- 8 plex_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 t="s">
        <v>71</v>
      </c>
      <c r="B59" s="3" t="s">
        <v>72</v>
      </c>
      <c r="C59" s="1" t="s">
        <v>26</v>
      </c>
      <c r="D59" s="1" t="s">
        <v>27</v>
      </c>
      <c r="E59" s="1" t="s">
        <v>26</v>
      </c>
      <c r="F59" s="7"/>
      <c r="G59" s="1" t="str">
        <f t="shared" si="12"/>
        <v>ADNI-381_Lot 1- Antigens- 8 plex_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 t="s">
        <v>73</v>
      </c>
      <c r="B60" s="3" t="s">
        <v>74</v>
      </c>
      <c r="C60" s="1" t="s">
        <v>26</v>
      </c>
      <c r="D60" s="1" t="s">
        <v>27</v>
      </c>
      <c r="E60" s="1" t="s">
        <v>26</v>
      </c>
      <c r="F60" s="7"/>
      <c r="G60" s="1" t="str">
        <f t="shared" si="12"/>
        <v>ADNI-382_Lot 1- Antigens- 8 plex_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 t="s">
        <v>75</v>
      </c>
      <c r="B61" s="3" t="s">
        <v>76</v>
      </c>
      <c r="C61" s="1" t="s">
        <v>26</v>
      </c>
      <c r="D61" s="1" t="s">
        <v>27</v>
      </c>
      <c r="E61" s="1" t="s">
        <v>26</v>
      </c>
      <c r="F61" s="7"/>
      <c r="G61" s="1" t="str">
        <f t="shared" si="12"/>
        <v>ADNI-383_Lot 1- Antigens- 8 plex_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 t="s">
        <v>77</v>
      </c>
      <c r="B62" s="3" t="s">
        <v>78</v>
      </c>
      <c r="C62" s="1" t="s">
        <v>26</v>
      </c>
      <c r="D62" s="1" t="s">
        <v>27</v>
      </c>
      <c r="E62" s="1" t="s">
        <v>26</v>
      </c>
      <c r="F62" s="7"/>
      <c r="G62" s="1" t="str">
        <f t="shared" si="12"/>
        <v>ADNI-384_Lot 1- Antigens- 8 plex_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 t="s">
        <v>79</v>
      </c>
      <c r="B63" s="3" t="s">
        <v>80</v>
      </c>
      <c r="C63" s="1" t="s">
        <v>26</v>
      </c>
      <c r="D63" s="1" t="s">
        <v>27</v>
      </c>
      <c r="E63" s="1" t="s">
        <v>26</v>
      </c>
      <c r="F63" s="7"/>
      <c r="G63" s="1" t="str">
        <f t="shared" si="12"/>
        <v>ADNI-385_Lot 1- Antigens- 8 plex_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 t="s">
        <v>81</v>
      </c>
      <c r="B64" s="3" t="s">
        <v>82</v>
      </c>
      <c r="C64" s="1" t="s">
        <v>26</v>
      </c>
      <c r="D64" s="1" t="s">
        <v>27</v>
      </c>
      <c r="E64" s="1" t="s">
        <v>26</v>
      </c>
      <c r="F64" s="7"/>
      <c r="G64" s="1" t="str">
        <f t="shared" si="12"/>
        <v>ADNI-386_Lot 1- Antigens- 8 plex_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4" t="s">
        <v>83</v>
      </c>
      <c r="B65" s="3" t="s">
        <v>68</v>
      </c>
      <c r="C65" s="1" t="s">
        <v>26</v>
      </c>
      <c r="D65" s="1" t="s">
        <v>27</v>
      </c>
      <c r="E65" s="1" t="s">
        <v>26</v>
      </c>
      <c r="F65" s="7"/>
      <c r="G65" s="1" t="str">
        <f t="shared" si="12"/>
        <v>ADNI-379_Lot 1- Antigens- 8 plex_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4" t="s">
        <v>84</v>
      </c>
      <c r="B66" s="3" t="s">
        <v>70</v>
      </c>
      <c r="C66" s="1" t="s">
        <v>26</v>
      </c>
      <c r="D66" s="1" t="s">
        <v>27</v>
      </c>
      <c r="E66" s="1" t="s">
        <v>26</v>
      </c>
      <c r="F66" s="7"/>
      <c r="G66" s="1" t="str">
        <f t="shared" si="12"/>
        <v>ADNI-380_Lot 1- Antigens- 8 plex_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4" t="s">
        <v>85</v>
      </c>
      <c r="B67" s="3" t="s">
        <v>72</v>
      </c>
      <c r="C67" s="1" t="s">
        <v>26</v>
      </c>
      <c r="D67" s="1" t="s">
        <v>27</v>
      </c>
      <c r="E67" s="1" t="s">
        <v>26</v>
      </c>
      <c r="F67" s="7"/>
      <c r="G67" s="1" t="str">
        <f t="shared" si="12"/>
        <v>ADNI-381_Lot 1- Antigens- 8 plex_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4" t="s">
        <v>86</v>
      </c>
      <c r="B68" s="3" t="s">
        <v>74</v>
      </c>
      <c r="C68" s="1" t="s">
        <v>26</v>
      </c>
      <c r="D68" s="1" t="s">
        <v>27</v>
      </c>
      <c r="E68" s="1" t="s">
        <v>26</v>
      </c>
      <c r="F68" s="7"/>
      <c r="G68" s="1" t="str">
        <f t="shared" si="12"/>
        <v>ADNI-382_Lot 1- Antigens- 8 plex_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4" t="s">
        <v>87</v>
      </c>
      <c r="B69" s="3" t="s">
        <v>76</v>
      </c>
      <c r="C69" s="1" t="s">
        <v>26</v>
      </c>
      <c r="D69" s="1" t="s">
        <v>27</v>
      </c>
      <c r="E69" s="1" t="s">
        <v>26</v>
      </c>
      <c r="F69" s="7"/>
      <c r="G69" s="1" t="str">
        <f t="shared" si="12"/>
        <v>ADNI-383_Lot 1- Antigens- 8 plex_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4" t="s">
        <v>88</v>
      </c>
      <c r="B70" s="3" t="s">
        <v>78</v>
      </c>
      <c r="C70" s="1" t="s">
        <v>26</v>
      </c>
      <c r="D70" s="1" t="s">
        <v>27</v>
      </c>
      <c r="E70" s="1" t="s">
        <v>26</v>
      </c>
      <c r="F70" s="7"/>
      <c r="G70" s="1" t="str">
        <f t="shared" si="12"/>
        <v>ADNI-384_Lot 1- Antigens- 8 plex_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4" t="s">
        <v>89</v>
      </c>
      <c r="B71" s="3" t="s">
        <v>80</v>
      </c>
      <c r="C71" s="1" t="s">
        <v>26</v>
      </c>
      <c r="D71" s="1" t="s">
        <v>27</v>
      </c>
      <c r="E71" s="1" t="s">
        <v>26</v>
      </c>
      <c r="F71" s="7"/>
      <c r="G71" s="1" t="str">
        <f t="shared" si="12"/>
        <v>ADNI-385_Lot 1- Antigens- 8 plex_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4" t="s">
        <v>90</v>
      </c>
      <c r="B72" s="3" t="s">
        <v>82</v>
      </c>
      <c r="C72" s="1" t="s">
        <v>26</v>
      </c>
      <c r="D72" s="1" t="s">
        <v>27</v>
      </c>
      <c r="E72" s="1" t="s">
        <v>26</v>
      </c>
      <c r="F72" s="7"/>
      <c r="G72" s="1" t="str">
        <f t="shared" si="12"/>
        <v>ADNI-386_Lot 1- Antigens- 8 plex_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 t="s">
        <v>91</v>
      </c>
      <c r="B73" s="3" t="s">
        <v>92</v>
      </c>
      <c r="C73" s="1" t="s">
        <v>26</v>
      </c>
      <c r="D73" s="1" t="s">
        <v>27</v>
      </c>
      <c r="E73" s="1" t="s">
        <v>26</v>
      </c>
      <c r="F73" s="7"/>
      <c r="G73" s="1" t="str">
        <f t="shared" si="12"/>
        <v>ADNI-387_Lot 1- Antigens- 8 plex_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 t="s">
        <v>93</v>
      </c>
      <c r="B74" s="3" t="s">
        <v>94</v>
      </c>
      <c r="C74" s="1" t="s">
        <v>26</v>
      </c>
      <c r="D74" s="1" t="s">
        <v>27</v>
      </c>
      <c r="E74" s="1" t="s">
        <v>26</v>
      </c>
      <c r="F74" s="7"/>
      <c r="G74" s="1" t="str">
        <f t="shared" si="12"/>
        <v>ADNI-388_Lot 1- Antigens- 8 plex_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 t="s">
        <v>95</v>
      </c>
      <c r="B75" s="3" t="s">
        <v>96</v>
      </c>
      <c r="C75" s="1" t="s">
        <v>26</v>
      </c>
      <c r="D75" s="1" t="s">
        <v>27</v>
      </c>
      <c r="E75" s="1" t="s">
        <v>26</v>
      </c>
      <c r="F75" s="7"/>
      <c r="G75" s="1" t="str">
        <f t="shared" si="12"/>
        <v>ADNI-389_Lot 1- Antigens- 8 plex_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 t="s">
        <v>97</v>
      </c>
      <c r="B76" s="3" t="s">
        <v>98</v>
      </c>
      <c r="C76" s="1" t="s">
        <v>26</v>
      </c>
      <c r="D76" s="1" t="s">
        <v>27</v>
      </c>
      <c r="E76" s="1" t="s">
        <v>26</v>
      </c>
      <c r="F76" s="7"/>
      <c r="G76" s="1" t="str">
        <f t="shared" si="12"/>
        <v>ADNI-390_Lot 1- Antigens- 8 plex_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 t="s">
        <v>99</v>
      </c>
      <c r="B77" s="3" t="s">
        <v>100</v>
      </c>
      <c r="C77" s="1" t="s">
        <v>26</v>
      </c>
      <c r="D77" s="1" t="s">
        <v>27</v>
      </c>
      <c r="E77" s="1" t="s">
        <v>26</v>
      </c>
      <c r="F77" s="7"/>
      <c r="G77" s="1" t="str">
        <f>B77&amp;C78&amp;D77&amp;E77&amp;F77</f>
        <v>ADNI-391_Lot 1- Antigens- 8 plex_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 t="s">
        <v>101</v>
      </c>
      <c r="B78" s="3" t="s">
        <v>102</v>
      </c>
      <c r="C78" s="1" t="s">
        <v>26</v>
      </c>
      <c r="D78" s="1" t="s">
        <v>27</v>
      </c>
      <c r="E78" s="1" t="s">
        <v>26</v>
      </c>
      <c r="F78" s="7"/>
      <c r="G78" s="1" t="str">
        <f t="shared" ref="G78:G120" si="13">B78&amp;C78&amp;D78&amp;E78&amp;F78</f>
        <v>ADNI-392_Lot 1- Antigens- 8 plex_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 t="s">
        <v>103</v>
      </c>
      <c r="B79" s="3" t="s">
        <v>104</v>
      </c>
      <c r="C79" s="1" t="s">
        <v>26</v>
      </c>
      <c r="D79" s="1" t="s">
        <v>27</v>
      </c>
      <c r="E79" s="1" t="s">
        <v>26</v>
      </c>
      <c r="F79" s="7"/>
      <c r="G79" s="1" t="str">
        <f t="shared" si="13"/>
        <v>ADNI-393_Lot 1- Antigens- 8 plex_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 t="s">
        <v>105</v>
      </c>
      <c r="B80" s="3" t="s">
        <v>106</v>
      </c>
      <c r="C80" s="1" t="s">
        <v>26</v>
      </c>
      <c r="D80" s="1" t="s">
        <v>27</v>
      </c>
      <c r="E80" s="1" t="s">
        <v>26</v>
      </c>
      <c r="F80" s="7"/>
      <c r="G80" s="1" t="str">
        <f t="shared" si="13"/>
        <v>ADNI-394_Lot 1- Antigens- 8 plex_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4" t="s">
        <v>107</v>
      </c>
      <c r="B81" s="3" t="s">
        <v>92</v>
      </c>
      <c r="C81" s="1" t="s">
        <v>26</v>
      </c>
      <c r="D81" s="1" t="s">
        <v>27</v>
      </c>
      <c r="E81" s="1" t="s">
        <v>26</v>
      </c>
      <c r="F81" s="7"/>
      <c r="G81" s="1" t="str">
        <f t="shared" si="13"/>
        <v>ADNI-387_Lot 1- Antigens- 8 plex_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4" t="s">
        <v>108</v>
      </c>
      <c r="B82" s="3" t="s">
        <v>94</v>
      </c>
      <c r="C82" s="1" t="s">
        <v>26</v>
      </c>
      <c r="D82" s="1" t="s">
        <v>27</v>
      </c>
      <c r="E82" s="1" t="s">
        <v>26</v>
      </c>
      <c r="F82" s="7"/>
      <c r="G82" s="1" t="str">
        <f t="shared" si="13"/>
        <v>ADNI-388_Lot 1- Antigens- 8 plex_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4" t="s">
        <v>109</v>
      </c>
      <c r="B83" s="3" t="s">
        <v>96</v>
      </c>
      <c r="C83" s="1" t="s">
        <v>26</v>
      </c>
      <c r="D83" s="1" t="s">
        <v>27</v>
      </c>
      <c r="E83" s="1" t="s">
        <v>26</v>
      </c>
      <c r="F83" s="7"/>
      <c r="G83" s="1" t="str">
        <f t="shared" si="13"/>
        <v>ADNI-389_Lot 1- Antigens- 8 plex_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4" t="s">
        <v>110</v>
      </c>
      <c r="B84" s="3" t="s">
        <v>98</v>
      </c>
      <c r="C84" s="1" t="s">
        <v>26</v>
      </c>
      <c r="D84" s="1" t="s">
        <v>27</v>
      </c>
      <c r="E84" s="1" t="s">
        <v>26</v>
      </c>
      <c r="F84" s="7"/>
      <c r="G84" s="1" t="str">
        <f t="shared" si="13"/>
        <v>ADNI-390_Lot 1- Antigens- 8 plex_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4" t="s">
        <v>111</v>
      </c>
      <c r="B85" s="3" t="s">
        <v>100</v>
      </c>
      <c r="C85" s="1" t="s">
        <v>26</v>
      </c>
      <c r="D85" s="1" t="s">
        <v>27</v>
      </c>
      <c r="E85" s="1" t="s">
        <v>26</v>
      </c>
      <c r="F85" s="7"/>
      <c r="G85" s="1" t="str">
        <f t="shared" si="13"/>
        <v>ADNI-391_Lot 1- Antigens- 8 plex_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4" t="s">
        <v>112</v>
      </c>
      <c r="B86" s="3" t="s">
        <v>102</v>
      </c>
      <c r="C86" s="1" t="s">
        <v>26</v>
      </c>
      <c r="D86" s="1" t="s">
        <v>27</v>
      </c>
      <c r="E86" s="1" t="s">
        <v>26</v>
      </c>
      <c r="F86" s="7"/>
      <c r="G86" s="1" t="str">
        <f t="shared" si="13"/>
        <v>ADNI-392_Lot 1- Antigens- 8 plex_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4" t="s">
        <v>113</v>
      </c>
      <c r="B87" s="3" t="s">
        <v>104</v>
      </c>
      <c r="C87" s="1" t="s">
        <v>26</v>
      </c>
      <c r="D87" s="1" t="s">
        <v>27</v>
      </c>
      <c r="E87" s="1" t="s">
        <v>26</v>
      </c>
      <c r="F87" s="7"/>
      <c r="G87" s="1" t="str">
        <f t="shared" si="13"/>
        <v>ADNI-393_Lot 1- Antigens- 8 plex_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4" t="s">
        <v>114</v>
      </c>
      <c r="B88" s="3" t="s">
        <v>106</v>
      </c>
      <c r="C88" s="1" t="s">
        <v>26</v>
      </c>
      <c r="D88" s="1" t="s">
        <v>27</v>
      </c>
      <c r="E88" s="1" t="s">
        <v>26</v>
      </c>
      <c r="F88" s="7"/>
      <c r="G88" s="1" t="str">
        <f t="shared" si="13"/>
        <v>ADNI-394_Lot 1- Antigens- 8 plex_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 t="s">
        <v>115</v>
      </c>
      <c r="B89" s="16" t="s">
        <v>116</v>
      </c>
      <c r="C89" s="1" t="s">
        <v>26</v>
      </c>
      <c r="D89" s="1" t="s">
        <v>27</v>
      </c>
      <c r="E89" s="1" t="s">
        <v>26</v>
      </c>
      <c r="F89" s="7"/>
      <c r="G89" s="1" t="str">
        <f t="shared" si="13"/>
        <v>Ast-CT21_Lot 1- Antigens- 8 plex_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 t="s">
        <v>117</v>
      </c>
      <c r="B90" s="16" t="s">
        <v>118</v>
      </c>
      <c r="C90" s="1" t="s">
        <v>26</v>
      </c>
      <c r="D90" s="1" t="s">
        <v>27</v>
      </c>
      <c r="E90" s="1" t="s">
        <v>26</v>
      </c>
      <c r="F90" s="7"/>
      <c r="G90" s="1" t="str">
        <f t="shared" si="13"/>
        <v>Ast-CT22_Lot 1- Antigens- 8 plex_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 t="s">
        <v>119</v>
      </c>
      <c r="B91" s="16" t="s">
        <v>120</v>
      </c>
      <c r="C91" s="1" t="s">
        <v>26</v>
      </c>
      <c r="D91" s="1" t="s">
        <v>27</v>
      </c>
      <c r="E91" s="1" t="s">
        <v>26</v>
      </c>
      <c r="F91" s="7"/>
      <c r="G91" s="1" t="str">
        <f t="shared" si="13"/>
        <v>Ast-CT23_Lot 1- Antigens- 8 plex_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 t="s">
        <v>121</v>
      </c>
      <c r="B92" s="16" t="s">
        <v>122</v>
      </c>
      <c r="C92" s="1" t="s">
        <v>26</v>
      </c>
      <c r="D92" s="1" t="s">
        <v>27</v>
      </c>
      <c r="E92" s="1" t="s">
        <v>26</v>
      </c>
      <c r="F92" s="7"/>
      <c r="G92" s="1" t="str">
        <f t="shared" si="13"/>
        <v>Ast-CT25_Lot 1- Antigens- 8 plex_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 t="s">
        <v>123</v>
      </c>
      <c r="B93" s="16" t="s">
        <v>124</v>
      </c>
      <c r="C93" s="1" t="s">
        <v>26</v>
      </c>
      <c r="D93" s="1" t="s">
        <v>27</v>
      </c>
      <c r="E93" s="1" t="s">
        <v>26</v>
      </c>
      <c r="F93" s="7"/>
      <c r="G93" s="1" t="str">
        <f t="shared" si="13"/>
        <v>Ast-CT26_Lot 1- Antigens- 8 plex_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 t="s">
        <v>125</v>
      </c>
      <c r="B94" s="16" t="s">
        <v>126</v>
      </c>
      <c r="C94" s="1" t="s">
        <v>26</v>
      </c>
      <c r="D94" s="1" t="s">
        <v>27</v>
      </c>
      <c r="E94" s="1" t="s">
        <v>26</v>
      </c>
      <c r="F94" s="7"/>
      <c r="G94" s="1" t="str">
        <f t="shared" si="13"/>
        <v>Ast-CT27_Lot 1- Antigens- 8 plex_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 t="s">
        <v>127</v>
      </c>
      <c r="B95" s="16" t="s">
        <v>128</v>
      </c>
      <c r="C95" s="1" t="s">
        <v>26</v>
      </c>
      <c r="D95" s="1" t="s">
        <v>27</v>
      </c>
      <c r="E95" s="1" t="s">
        <v>26</v>
      </c>
      <c r="F95" s="7"/>
      <c r="G95" s="1" t="str">
        <f t="shared" si="13"/>
        <v>Ast-CT28_Lot 1- Antigens- 8 plex_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 t="s">
        <v>129</v>
      </c>
      <c r="B96" s="16" t="s">
        <v>130</v>
      </c>
      <c r="C96" s="1" t="s">
        <v>26</v>
      </c>
      <c r="D96" s="1" t="s">
        <v>27</v>
      </c>
      <c r="E96" s="1" t="s">
        <v>26</v>
      </c>
      <c r="F96" s="7"/>
      <c r="G96" s="1" t="str">
        <f t="shared" si="13"/>
        <v>Ast-CT31_Lot 1- Antigens- 8 plex_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7" t="s">
        <v>131</v>
      </c>
      <c r="B97" s="16" t="s">
        <v>116</v>
      </c>
      <c r="C97" s="1" t="s">
        <v>26</v>
      </c>
      <c r="D97" s="1" t="s">
        <v>27</v>
      </c>
      <c r="E97" s="1" t="s">
        <v>26</v>
      </c>
      <c r="F97" s="7"/>
      <c r="G97" s="1" t="str">
        <f t="shared" si="13"/>
        <v>Ast-CT21_Lot 1- Antigens- 8 plex_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7" t="s">
        <v>132</v>
      </c>
      <c r="B98" s="16" t="s">
        <v>118</v>
      </c>
      <c r="C98" s="1" t="s">
        <v>26</v>
      </c>
      <c r="D98" s="1" t="s">
        <v>27</v>
      </c>
      <c r="E98" s="1" t="s">
        <v>26</v>
      </c>
      <c r="F98" s="7"/>
      <c r="G98" s="1" t="str">
        <f t="shared" si="13"/>
        <v>Ast-CT22_Lot 1- Antigens- 8 plex_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7" t="s">
        <v>133</v>
      </c>
      <c r="B99" s="16" t="s">
        <v>120</v>
      </c>
      <c r="C99" s="1" t="s">
        <v>26</v>
      </c>
      <c r="D99" s="1" t="s">
        <v>27</v>
      </c>
      <c r="E99" s="1" t="s">
        <v>26</v>
      </c>
      <c r="F99" s="7"/>
      <c r="G99" s="1" t="str">
        <f t="shared" si="13"/>
        <v>Ast-CT23_Lot 1- Antigens- 8 plex_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7" t="s">
        <v>134</v>
      </c>
      <c r="B100" s="16" t="s">
        <v>122</v>
      </c>
      <c r="C100" s="1" t="s">
        <v>26</v>
      </c>
      <c r="D100" s="1" t="s">
        <v>27</v>
      </c>
      <c r="E100" s="1" t="s">
        <v>26</v>
      </c>
      <c r="F100" s="7"/>
      <c r="G100" s="1" t="str">
        <f t="shared" si="13"/>
        <v>Ast-CT25_Lot 1- Antigens- 8 plex_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7" t="s">
        <v>135</v>
      </c>
      <c r="B101" s="16" t="s">
        <v>124</v>
      </c>
      <c r="C101" s="1" t="s">
        <v>26</v>
      </c>
      <c r="D101" s="1" t="s">
        <v>27</v>
      </c>
      <c r="E101" s="1" t="s">
        <v>26</v>
      </c>
      <c r="F101" s="7"/>
      <c r="G101" s="1" t="str">
        <f t="shared" si="13"/>
        <v>Ast-CT26_Lot 1- Antigens- 8 plex_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7" t="s">
        <v>136</v>
      </c>
      <c r="B102" s="16" t="s">
        <v>126</v>
      </c>
      <c r="C102" s="1" t="s">
        <v>26</v>
      </c>
      <c r="D102" s="1" t="s">
        <v>27</v>
      </c>
      <c r="E102" s="1" t="s">
        <v>26</v>
      </c>
      <c r="F102" s="7"/>
      <c r="G102" s="1" t="str">
        <f t="shared" si="13"/>
        <v>Ast-CT27_Lot 1- Antigens- 8 plex_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7" t="s">
        <v>137</v>
      </c>
      <c r="B103" s="16" t="s">
        <v>128</v>
      </c>
      <c r="C103" s="1" t="s">
        <v>26</v>
      </c>
      <c r="D103" s="1" t="s">
        <v>27</v>
      </c>
      <c r="E103" s="1" t="s">
        <v>26</v>
      </c>
      <c r="F103" s="7"/>
      <c r="G103" s="1" t="str">
        <f t="shared" si="13"/>
        <v>Ast-CT28_Lot 1- Antigens- 8 plex_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7" t="s">
        <v>138</v>
      </c>
      <c r="B104" s="16" t="s">
        <v>130</v>
      </c>
      <c r="C104" s="1" t="s">
        <v>26</v>
      </c>
      <c r="D104" s="1" t="s">
        <v>27</v>
      </c>
      <c r="E104" s="1" t="s">
        <v>26</v>
      </c>
      <c r="F104" s="7"/>
      <c r="G104" s="1" t="str">
        <f t="shared" si="13"/>
        <v>Ast-CT31_Lot 1- Antigens- 8 plex_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 t="s">
        <v>139</v>
      </c>
      <c r="B105" s="16" t="s">
        <v>140</v>
      </c>
      <c r="C105" s="1" t="s">
        <v>26</v>
      </c>
      <c r="D105" s="1" t="s">
        <v>27</v>
      </c>
      <c r="E105" s="1" t="s">
        <v>26</v>
      </c>
      <c r="F105" s="7"/>
      <c r="G105" s="1" t="str">
        <f t="shared" si="13"/>
        <v>Ast-CT34_Lot 1- Antigens- 8 plex_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 t="s">
        <v>141</v>
      </c>
      <c r="B106" s="16" t="s">
        <v>142</v>
      </c>
      <c r="C106" s="1" t="s">
        <v>26</v>
      </c>
      <c r="D106" s="1" t="s">
        <v>27</v>
      </c>
      <c r="E106" s="1" t="s">
        <v>26</v>
      </c>
      <c r="F106" s="7"/>
      <c r="G106" s="1" t="str">
        <f t="shared" si="13"/>
        <v>Ast-CT35_Lot 1- Antigens- 8 plex_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 t="s">
        <v>143</v>
      </c>
      <c r="B107" s="16" t="s">
        <v>144</v>
      </c>
      <c r="C107" s="1" t="s">
        <v>26</v>
      </c>
      <c r="D107" s="1" t="s">
        <v>27</v>
      </c>
      <c r="E107" s="1" t="s">
        <v>26</v>
      </c>
      <c r="F107" s="7"/>
      <c r="G107" s="1" t="str">
        <f t="shared" si="13"/>
        <v>Ast-CT37_Lot 1- Antigens- 8 plex_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 t="s">
        <v>145</v>
      </c>
      <c r="B108" s="16" t="s">
        <v>146</v>
      </c>
      <c r="C108" s="1" t="s">
        <v>26</v>
      </c>
      <c r="D108" s="1" t="s">
        <v>27</v>
      </c>
      <c r="E108" s="1" t="s">
        <v>26</v>
      </c>
      <c r="F108" s="7"/>
      <c r="G108" s="1" t="str">
        <f t="shared" si="13"/>
        <v>Ast-CT38_Lot 1- Antigens- 8 plex_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 t="s">
        <v>147</v>
      </c>
      <c r="B109" s="16" t="s">
        <v>148</v>
      </c>
      <c r="C109" s="1" t="s">
        <v>26</v>
      </c>
      <c r="D109" s="1" t="s">
        <v>27</v>
      </c>
      <c r="E109" s="1" t="s">
        <v>26</v>
      </c>
      <c r="F109" s="7"/>
      <c r="G109" s="1" t="str">
        <f t="shared" si="13"/>
        <v>CO 1_Lot 1- Antigens- 8 plex_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 t="s">
        <v>149</v>
      </c>
      <c r="B110" s="16" t="s">
        <v>150</v>
      </c>
      <c r="C110" s="1" t="s">
        <v>26</v>
      </c>
      <c r="D110" s="1" t="s">
        <v>27</v>
      </c>
      <c r="E110" s="1" t="s">
        <v>26</v>
      </c>
      <c r="F110" s="7"/>
      <c r="G110" s="1" t="str">
        <f t="shared" si="13"/>
        <v>CO 2_Lot 1- Antigens- 8 plex_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 t="s">
        <v>151</v>
      </c>
      <c r="B111" s="16" t="s">
        <v>152</v>
      </c>
      <c r="C111" s="1" t="s">
        <v>26</v>
      </c>
      <c r="D111" s="1" t="s">
        <v>27</v>
      </c>
      <c r="E111" s="1" t="s">
        <v>26</v>
      </c>
      <c r="F111" s="7"/>
      <c r="G111" s="1" t="str">
        <f t="shared" si="13"/>
        <v>CO 3_Lot 1- Antigens- 8 plex_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 t="s">
        <v>153</v>
      </c>
      <c r="B112" s="16" t="s">
        <v>154</v>
      </c>
      <c r="C112" s="1" t="s">
        <v>26</v>
      </c>
      <c r="D112" s="1" t="s">
        <v>27</v>
      </c>
      <c r="E112" s="1" t="s">
        <v>26</v>
      </c>
      <c r="F112" s="7"/>
      <c r="G112" s="1" t="str">
        <f t="shared" si="13"/>
        <v>CO 4_Lot 1- Antigens- 8 plex_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7" t="s">
        <v>155</v>
      </c>
      <c r="B113" s="16" t="s">
        <v>140</v>
      </c>
      <c r="C113" s="1" t="s">
        <v>26</v>
      </c>
      <c r="D113" s="1" t="s">
        <v>27</v>
      </c>
      <c r="E113" s="1" t="s">
        <v>26</v>
      </c>
      <c r="F113" s="7"/>
      <c r="G113" s="1" t="str">
        <f t="shared" si="13"/>
        <v>Ast-CT34_Lot 1- Antigens- 8 plex_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7" t="s">
        <v>156</v>
      </c>
      <c r="B114" s="16" t="s">
        <v>142</v>
      </c>
      <c r="C114" s="1" t="s">
        <v>26</v>
      </c>
      <c r="D114" s="1" t="s">
        <v>27</v>
      </c>
      <c r="E114" s="1" t="s">
        <v>26</v>
      </c>
      <c r="F114" s="7"/>
      <c r="G114" s="1" t="str">
        <f t="shared" si="13"/>
        <v>Ast-CT35_Lot 1- Antigens- 8 plex_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7" t="s">
        <v>157</v>
      </c>
      <c r="B115" s="16" t="s">
        <v>144</v>
      </c>
      <c r="C115" s="1" t="s">
        <v>26</v>
      </c>
      <c r="D115" s="1" t="s">
        <v>27</v>
      </c>
      <c r="E115" s="1" t="s">
        <v>26</v>
      </c>
      <c r="F115" s="7"/>
      <c r="G115" s="1" t="str">
        <f t="shared" si="13"/>
        <v>Ast-CT37_Lot 1- Antigens- 8 plex_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7" t="s">
        <v>158</v>
      </c>
      <c r="B116" s="16" t="s">
        <v>146</v>
      </c>
      <c r="C116" s="1" t="s">
        <v>26</v>
      </c>
      <c r="D116" s="1" t="s">
        <v>27</v>
      </c>
      <c r="E116" s="1" t="s">
        <v>26</v>
      </c>
      <c r="F116" s="7"/>
      <c r="G116" s="1" t="str">
        <f t="shared" si="13"/>
        <v>Ast-CT38_Lot 1- Antigens- 8 plex_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7" t="s">
        <v>159</v>
      </c>
      <c r="B117" s="16" t="s">
        <v>148</v>
      </c>
      <c r="C117" s="1" t="s">
        <v>26</v>
      </c>
      <c r="D117" s="1" t="s">
        <v>27</v>
      </c>
      <c r="E117" s="1" t="s">
        <v>26</v>
      </c>
      <c r="F117" s="7"/>
      <c r="G117" s="1" t="str">
        <f t="shared" si="13"/>
        <v>CO 1_Lot 1- Antigens- 8 plex_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7" t="s">
        <v>160</v>
      </c>
      <c r="B118" s="16" t="s">
        <v>150</v>
      </c>
      <c r="C118" s="1" t="s">
        <v>26</v>
      </c>
      <c r="D118" s="1" t="s">
        <v>27</v>
      </c>
      <c r="E118" s="1" t="s">
        <v>26</v>
      </c>
      <c r="F118" s="7"/>
      <c r="G118" s="1" t="str">
        <f t="shared" si="13"/>
        <v>CO 2_Lot 1- Antigens- 8 plex_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7" t="s">
        <v>161</v>
      </c>
      <c r="B119" s="16" t="s">
        <v>152</v>
      </c>
      <c r="C119" s="1" t="s">
        <v>26</v>
      </c>
      <c r="D119" s="1" t="s">
        <v>27</v>
      </c>
      <c r="E119" s="1" t="s">
        <v>26</v>
      </c>
      <c r="F119" s="7"/>
      <c r="G119" s="1" t="str">
        <f t="shared" si="13"/>
        <v>CO 3_Lot 1- Antigens- 8 plex_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7" t="s">
        <v>162</v>
      </c>
      <c r="B120" s="16" t="s">
        <v>154</v>
      </c>
      <c r="C120" s="1" t="s">
        <v>26</v>
      </c>
      <c r="D120" s="1" t="s">
        <v>27</v>
      </c>
      <c r="E120" s="1" t="s">
        <v>26</v>
      </c>
      <c r="F120" s="7"/>
      <c r="G120" s="1" t="str">
        <f t="shared" si="13"/>
        <v>CO 4_Lot 1- Antigens- 8 plex_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Angeloni</dc:creator>
  <cp:lastModifiedBy>Berk Emre ALTAN</cp:lastModifiedBy>
  <dcterms:created xsi:type="dcterms:W3CDTF">2013-10-08T17:50:33Z</dcterms:created>
  <dcterms:modified xsi:type="dcterms:W3CDTF">2025-02-11T18:27:18Z</dcterms:modified>
</cp:coreProperties>
</file>