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8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sandra/Desktop/things/math ia/"/>
    </mc:Choice>
  </mc:AlternateContent>
  <bookViews>
    <workbookView xWindow="760" yWindow="460" windowWidth="25600" windowHeight="16060" tabRatio="500"/>
  </bookViews>
  <sheets>
    <sheet name="Sheet1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1" l="1"/>
  <c r="H4" i="1"/>
  <c r="C4" i="1"/>
  <c r="G4" i="1"/>
  <c r="D5" i="1"/>
  <c r="C5" i="1"/>
  <c r="G5" i="1"/>
  <c r="H5" i="1"/>
  <c r="D6" i="1"/>
  <c r="C6" i="1"/>
  <c r="G6" i="1"/>
  <c r="H6" i="1"/>
  <c r="D7" i="1"/>
  <c r="C7" i="1"/>
  <c r="G7" i="1"/>
  <c r="H7" i="1"/>
  <c r="D8" i="1"/>
  <c r="C8" i="1"/>
  <c r="G8" i="1"/>
  <c r="H8" i="1"/>
  <c r="D9" i="1"/>
  <c r="C9" i="1"/>
  <c r="G9" i="1"/>
  <c r="H9" i="1"/>
  <c r="D10" i="1"/>
  <c r="C10" i="1"/>
  <c r="G10" i="1"/>
  <c r="H10" i="1"/>
  <c r="D11" i="1"/>
  <c r="C11" i="1"/>
  <c r="G11" i="1"/>
  <c r="H11" i="1"/>
  <c r="D12" i="1"/>
  <c r="C12" i="1"/>
  <c r="G12" i="1"/>
  <c r="H12" i="1"/>
  <c r="D13" i="1"/>
  <c r="C13" i="1"/>
  <c r="G13" i="1"/>
  <c r="H13" i="1"/>
  <c r="D14" i="1"/>
  <c r="C14" i="1"/>
  <c r="G14" i="1"/>
  <c r="H14" i="1"/>
  <c r="D15" i="1"/>
  <c r="C15" i="1"/>
  <c r="G15" i="1"/>
  <c r="H15" i="1"/>
  <c r="D16" i="1"/>
  <c r="C16" i="1"/>
  <c r="G16" i="1"/>
  <c r="H16" i="1"/>
  <c r="D17" i="1"/>
  <c r="C17" i="1"/>
  <c r="G17" i="1"/>
  <c r="H17" i="1"/>
  <c r="D18" i="1"/>
  <c r="C18" i="1"/>
  <c r="G18" i="1"/>
  <c r="H18" i="1"/>
  <c r="D19" i="1"/>
  <c r="C19" i="1"/>
  <c r="G19" i="1"/>
  <c r="H19" i="1"/>
  <c r="D20" i="1"/>
  <c r="C20" i="1"/>
  <c r="G20" i="1"/>
  <c r="H20" i="1"/>
  <c r="D21" i="1"/>
  <c r="C21" i="1"/>
  <c r="G21" i="1"/>
  <c r="H21" i="1"/>
  <c r="D22" i="1"/>
  <c r="C22" i="1"/>
  <c r="G22" i="1"/>
  <c r="H22" i="1"/>
  <c r="D23" i="1"/>
  <c r="C23" i="1"/>
  <c r="G23" i="1"/>
  <c r="H23" i="1"/>
  <c r="D24" i="1"/>
  <c r="C24" i="1"/>
  <c r="G24" i="1"/>
  <c r="H24" i="1"/>
  <c r="D25" i="1"/>
  <c r="C25" i="1"/>
  <c r="G25" i="1"/>
  <c r="H25" i="1"/>
  <c r="D26" i="1"/>
  <c r="C26" i="1"/>
  <c r="G26" i="1"/>
  <c r="H26" i="1"/>
  <c r="D27" i="1"/>
  <c r="C27" i="1"/>
  <c r="G27" i="1"/>
  <c r="H27" i="1"/>
  <c r="D28" i="1"/>
  <c r="C28" i="1"/>
  <c r="G28" i="1"/>
  <c r="H28" i="1"/>
  <c r="D29" i="1"/>
  <c r="C29" i="1"/>
  <c r="G29" i="1"/>
  <c r="H29" i="1"/>
  <c r="D30" i="1"/>
  <c r="C30" i="1"/>
  <c r="G30" i="1"/>
  <c r="H30" i="1"/>
  <c r="D31" i="1"/>
  <c r="C31" i="1"/>
  <c r="G31" i="1"/>
  <c r="H31" i="1"/>
  <c r="D32" i="1"/>
  <c r="C32" i="1"/>
  <c r="G32" i="1"/>
  <c r="H32" i="1"/>
  <c r="D33" i="1"/>
  <c r="C33" i="1"/>
  <c r="G33" i="1"/>
  <c r="H33" i="1"/>
  <c r="D34" i="1"/>
  <c r="C34" i="1"/>
  <c r="G34" i="1"/>
  <c r="H34" i="1"/>
  <c r="D35" i="1"/>
  <c r="C35" i="1"/>
  <c r="G35" i="1"/>
  <c r="H35" i="1"/>
  <c r="D36" i="1"/>
  <c r="C36" i="1"/>
  <c r="G36" i="1"/>
  <c r="H36" i="1"/>
  <c r="D37" i="1"/>
  <c r="C37" i="1"/>
  <c r="G37" i="1"/>
  <c r="H37" i="1"/>
  <c r="D38" i="1"/>
  <c r="C38" i="1"/>
  <c r="G38" i="1"/>
  <c r="H38" i="1"/>
  <c r="D39" i="1"/>
  <c r="C39" i="1"/>
  <c r="G39" i="1"/>
  <c r="H39" i="1"/>
  <c r="D40" i="1"/>
  <c r="C40" i="1"/>
  <c r="G40" i="1"/>
  <c r="H40" i="1"/>
  <c r="D41" i="1"/>
  <c r="C41" i="1"/>
  <c r="G41" i="1"/>
  <c r="H41" i="1"/>
  <c r="D42" i="1"/>
  <c r="C42" i="1"/>
  <c r="G42" i="1"/>
  <c r="H42" i="1"/>
  <c r="D43" i="1"/>
  <c r="C43" i="1"/>
  <c r="G43" i="1"/>
  <c r="H43" i="1"/>
  <c r="D44" i="1"/>
  <c r="C44" i="1"/>
  <c r="G44" i="1"/>
  <c r="H44" i="1"/>
  <c r="D45" i="1"/>
  <c r="C45" i="1"/>
  <c r="G45" i="1"/>
  <c r="H45" i="1"/>
  <c r="D46" i="1"/>
  <c r="C46" i="1"/>
  <c r="G46" i="1"/>
  <c r="H46" i="1"/>
  <c r="D47" i="1"/>
  <c r="C47" i="1"/>
  <c r="G47" i="1"/>
  <c r="H47" i="1"/>
  <c r="D48" i="1"/>
  <c r="C48" i="1"/>
  <c r="G48" i="1"/>
  <c r="H48" i="1"/>
  <c r="D49" i="1"/>
  <c r="C49" i="1"/>
  <c r="G49" i="1"/>
  <c r="H49" i="1"/>
  <c r="D50" i="1"/>
  <c r="C50" i="1"/>
  <c r="G50" i="1"/>
  <c r="H50" i="1"/>
  <c r="D51" i="1"/>
  <c r="C51" i="1"/>
  <c r="G51" i="1"/>
  <c r="H51" i="1"/>
  <c r="D52" i="1"/>
  <c r="C52" i="1"/>
  <c r="G52" i="1"/>
  <c r="H52" i="1"/>
  <c r="D53" i="1"/>
  <c r="C53" i="1"/>
  <c r="G53" i="1"/>
  <c r="H53" i="1"/>
  <c r="D54" i="1"/>
  <c r="C54" i="1"/>
  <c r="G54" i="1"/>
  <c r="H54" i="1"/>
  <c r="D55" i="1"/>
  <c r="C55" i="1"/>
  <c r="G55" i="1"/>
  <c r="H55" i="1"/>
  <c r="D56" i="1"/>
  <c r="C56" i="1"/>
  <c r="G56" i="1"/>
  <c r="H56" i="1"/>
  <c r="D57" i="1"/>
  <c r="C57" i="1"/>
  <c r="G57" i="1"/>
  <c r="H57" i="1"/>
  <c r="D58" i="1"/>
  <c r="C58" i="1"/>
  <c r="G58" i="1"/>
  <c r="H58" i="1"/>
  <c r="D59" i="1"/>
  <c r="C59" i="1"/>
  <c r="G59" i="1"/>
  <c r="H59" i="1"/>
  <c r="D60" i="1"/>
  <c r="C60" i="1"/>
  <c r="G60" i="1"/>
  <c r="H60" i="1"/>
  <c r="D61" i="1"/>
  <c r="C61" i="1"/>
  <c r="G61" i="1"/>
  <c r="H61" i="1"/>
  <c r="D62" i="1"/>
  <c r="C62" i="1"/>
  <c r="G62" i="1"/>
  <c r="H62" i="1"/>
  <c r="D63" i="1"/>
  <c r="C63" i="1"/>
  <c r="G63" i="1"/>
  <c r="H63" i="1"/>
  <c r="D64" i="1"/>
  <c r="C64" i="1"/>
  <c r="G64" i="1"/>
  <c r="H64" i="1"/>
  <c r="D65" i="1"/>
  <c r="C65" i="1"/>
  <c r="G65" i="1"/>
  <c r="H65" i="1"/>
  <c r="D66" i="1"/>
  <c r="C66" i="1"/>
  <c r="G66" i="1"/>
  <c r="H66" i="1"/>
  <c r="D67" i="1"/>
  <c r="C67" i="1"/>
  <c r="G67" i="1"/>
  <c r="H67" i="1"/>
  <c r="D68" i="1"/>
  <c r="C68" i="1"/>
  <c r="G68" i="1"/>
  <c r="H68" i="1"/>
  <c r="D69" i="1"/>
  <c r="C69" i="1"/>
  <c r="G69" i="1"/>
  <c r="H69" i="1"/>
  <c r="D70" i="1"/>
  <c r="C70" i="1"/>
  <c r="G70" i="1"/>
  <c r="H70" i="1"/>
  <c r="D71" i="1"/>
  <c r="C71" i="1"/>
  <c r="G71" i="1"/>
  <c r="H71" i="1"/>
  <c r="D72" i="1"/>
  <c r="C72" i="1"/>
  <c r="G72" i="1"/>
  <c r="H72" i="1"/>
  <c r="D73" i="1"/>
  <c r="C73" i="1"/>
  <c r="G73" i="1"/>
  <c r="H73" i="1"/>
  <c r="D74" i="1"/>
  <c r="C74" i="1"/>
  <c r="G74" i="1"/>
  <c r="H74" i="1"/>
  <c r="D75" i="1"/>
  <c r="C75" i="1"/>
  <c r="G75" i="1"/>
  <c r="H75" i="1"/>
  <c r="D76" i="1"/>
  <c r="C76" i="1"/>
  <c r="G76" i="1"/>
  <c r="H76" i="1"/>
  <c r="D77" i="1"/>
  <c r="C77" i="1"/>
  <c r="G77" i="1"/>
  <c r="H77" i="1"/>
  <c r="D78" i="1"/>
  <c r="C78" i="1"/>
  <c r="G78" i="1"/>
  <c r="H78" i="1"/>
  <c r="D79" i="1"/>
  <c r="C79" i="1"/>
  <c r="G79" i="1"/>
  <c r="H79" i="1"/>
  <c r="D80" i="1"/>
  <c r="C80" i="1"/>
  <c r="G80" i="1"/>
  <c r="H80" i="1"/>
  <c r="D81" i="1"/>
  <c r="C81" i="1"/>
  <c r="G81" i="1"/>
  <c r="H81" i="1"/>
  <c r="D82" i="1"/>
  <c r="C82" i="1"/>
  <c r="G82" i="1"/>
  <c r="H82" i="1"/>
  <c r="D83" i="1"/>
  <c r="C83" i="1"/>
  <c r="G83" i="1"/>
  <c r="H83" i="1"/>
  <c r="D84" i="1"/>
  <c r="C84" i="1"/>
  <c r="G84" i="1"/>
  <c r="H84" i="1"/>
  <c r="D85" i="1"/>
  <c r="C85" i="1"/>
  <c r="G85" i="1"/>
  <c r="H85" i="1"/>
  <c r="D86" i="1"/>
  <c r="C86" i="1"/>
  <c r="G86" i="1"/>
  <c r="H86" i="1"/>
  <c r="D87" i="1"/>
  <c r="C87" i="1"/>
  <c r="G87" i="1"/>
  <c r="H87" i="1"/>
  <c r="D88" i="1"/>
  <c r="C88" i="1"/>
  <c r="G88" i="1"/>
  <c r="H88" i="1"/>
  <c r="D89" i="1"/>
  <c r="C89" i="1"/>
  <c r="G89" i="1"/>
  <c r="H89" i="1"/>
  <c r="D90" i="1"/>
  <c r="C90" i="1"/>
  <c r="G90" i="1"/>
  <c r="H90" i="1"/>
  <c r="D91" i="1"/>
  <c r="C91" i="1"/>
  <c r="G91" i="1"/>
  <c r="H91" i="1"/>
  <c r="D92" i="1"/>
  <c r="C92" i="1"/>
  <c r="G92" i="1"/>
  <c r="H92" i="1"/>
  <c r="D93" i="1"/>
  <c r="C93" i="1"/>
  <c r="G93" i="1"/>
  <c r="H93" i="1"/>
  <c r="D94" i="1"/>
  <c r="C94" i="1"/>
  <c r="G94" i="1"/>
  <c r="H94" i="1"/>
  <c r="D95" i="1"/>
  <c r="C95" i="1"/>
  <c r="G95" i="1"/>
  <c r="H95" i="1"/>
  <c r="D96" i="1"/>
  <c r="C96" i="1"/>
  <c r="G96" i="1"/>
  <c r="H96" i="1"/>
  <c r="D97" i="1"/>
  <c r="C97" i="1"/>
  <c r="G97" i="1"/>
  <c r="H97" i="1"/>
  <c r="D98" i="1"/>
  <c r="C98" i="1"/>
  <c r="G98" i="1"/>
  <c r="H98" i="1"/>
  <c r="D99" i="1"/>
  <c r="C99" i="1"/>
  <c r="G99" i="1"/>
  <c r="H99" i="1"/>
  <c r="D100" i="1"/>
  <c r="C100" i="1"/>
  <c r="G100" i="1"/>
  <c r="H100" i="1"/>
  <c r="D101" i="1"/>
  <c r="C101" i="1"/>
  <c r="G101" i="1"/>
  <c r="H101" i="1"/>
  <c r="D102" i="1"/>
  <c r="C102" i="1"/>
  <c r="G102" i="1"/>
  <c r="H102" i="1"/>
  <c r="D103" i="1"/>
  <c r="C103" i="1"/>
  <c r="G103" i="1"/>
  <c r="H103" i="1"/>
  <c r="D104" i="1"/>
  <c r="C104" i="1"/>
  <c r="G104" i="1"/>
  <c r="H104" i="1"/>
  <c r="D105" i="1"/>
  <c r="C105" i="1"/>
  <c r="G105" i="1"/>
  <c r="H105" i="1"/>
  <c r="D106" i="1"/>
  <c r="C106" i="1"/>
  <c r="G106" i="1"/>
  <c r="H106" i="1"/>
  <c r="D107" i="1"/>
  <c r="C107" i="1"/>
  <c r="G107" i="1"/>
  <c r="H107" i="1"/>
  <c r="D108" i="1"/>
  <c r="C108" i="1"/>
  <c r="G108" i="1"/>
  <c r="H108" i="1"/>
  <c r="D109" i="1"/>
  <c r="C109" i="1"/>
  <c r="G109" i="1"/>
  <c r="H109" i="1"/>
  <c r="D110" i="1"/>
  <c r="C110" i="1"/>
  <c r="G110" i="1"/>
  <c r="H110" i="1"/>
  <c r="D111" i="1"/>
  <c r="C111" i="1"/>
  <c r="G111" i="1"/>
  <c r="H111" i="1"/>
  <c r="D112" i="1"/>
  <c r="C112" i="1"/>
  <c r="G112" i="1"/>
  <c r="H112" i="1"/>
  <c r="D113" i="1"/>
  <c r="C113" i="1"/>
  <c r="G113" i="1"/>
  <c r="H113" i="1"/>
  <c r="D114" i="1"/>
  <c r="C114" i="1"/>
  <c r="G114" i="1"/>
  <c r="H114" i="1"/>
  <c r="D115" i="1"/>
  <c r="C115" i="1"/>
  <c r="G115" i="1"/>
  <c r="H115" i="1"/>
  <c r="D116" i="1"/>
  <c r="C116" i="1"/>
  <c r="G116" i="1"/>
  <c r="H116" i="1"/>
  <c r="D117" i="1"/>
  <c r="C117" i="1"/>
  <c r="G117" i="1"/>
  <c r="H117" i="1"/>
  <c r="D118" i="1"/>
  <c r="C118" i="1"/>
  <c r="G118" i="1"/>
  <c r="H118" i="1"/>
  <c r="D119" i="1"/>
  <c r="C119" i="1"/>
  <c r="G119" i="1"/>
  <c r="H119" i="1"/>
  <c r="D120" i="1"/>
  <c r="C120" i="1"/>
  <c r="G120" i="1"/>
  <c r="H120" i="1"/>
  <c r="D121" i="1"/>
  <c r="C121" i="1"/>
  <c r="G121" i="1"/>
  <c r="H121" i="1"/>
  <c r="D122" i="1"/>
  <c r="C122" i="1"/>
  <c r="G122" i="1"/>
  <c r="H122" i="1"/>
  <c r="D123" i="1"/>
  <c r="C123" i="1"/>
  <c r="G123" i="1"/>
  <c r="H123" i="1"/>
  <c r="D124" i="1"/>
  <c r="C124" i="1"/>
  <c r="G124" i="1"/>
  <c r="H124" i="1"/>
  <c r="D125" i="1"/>
  <c r="C125" i="1"/>
  <c r="G125" i="1"/>
  <c r="H125" i="1"/>
  <c r="D126" i="1"/>
  <c r="C126" i="1"/>
  <c r="G126" i="1"/>
  <c r="H126" i="1"/>
  <c r="D127" i="1"/>
  <c r="C127" i="1"/>
  <c r="G127" i="1"/>
  <c r="H127" i="1"/>
  <c r="D128" i="1"/>
  <c r="C128" i="1"/>
  <c r="G128" i="1"/>
  <c r="H128" i="1"/>
  <c r="D129" i="1"/>
  <c r="C129" i="1"/>
  <c r="G129" i="1"/>
  <c r="H129" i="1"/>
  <c r="D130" i="1"/>
  <c r="C130" i="1"/>
  <c r="G130" i="1"/>
  <c r="H130" i="1"/>
  <c r="D131" i="1"/>
  <c r="C131" i="1"/>
  <c r="G131" i="1"/>
  <c r="H131" i="1"/>
  <c r="D132" i="1"/>
  <c r="C132" i="1"/>
  <c r="G132" i="1"/>
  <c r="H132" i="1"/>
  <c r="D133" i="1"/>
  <c r="C133" i="1"/>
  <c r="G133" i="1"/>
  <c r="H133" i="1"/>
  <c r="D134" i="1"/>
  <c r="C134" i="1"/>
  <c r="G134" i="1"/>
  <c r="H134" i="1"/>
  <c r="D135" i="1"/>
  <c r="C135" i="1"/>
  <c r="G135" i="1"/>
  <c r="H135" i="1"/>
  <c r="D136" i="1"/>
  <c r="C136" i="1"/>
  <c r="G136" i="1"/>
  <c r="H136" i="1"/>
  <c r="D137" i="1"/>
  <c r="C137" i="1"/>
  <c r="G137" i="1"/>
  <c r="H137" i="1"/>
  <c r="D138" i="1"/>
  <c r="C138" i="1"/>
  <c r="G138" i="1"/>
  <c r="H138" i="1"/>
  <c r="D139" i="1"/>
  <c r="C139" i="1"/>
  <c r="G139" i="1"/>
  <c r="H139" i="1"/>
  <c r="D140" i="1"/>
  <c r="C140" i="1"/>
  <c r="G140" i="1"/>
  <c r="H140" i="1"/>
  <c r="D141" i="1"/>
  <c r="C141" i="1"/>
  <c r="G141" i="1"/>
  <c r="H141" i="1"/>
  <c r="D142" i="1"/>
  <c r="C142" i="1"/>
  <c r="G142" i="1"/>
  <c r="H142" i="1"/>
  <c r="D143" i="1"/>
  <c r="C143" i="1"/>
  <c r="G143" i="1"/>
  <c r="H143" i="1"/>
  <c r="D144" i="1"/>
  <c r="C144" i="1"/>
  <c r="G144" i="1"/>
  <c r="H144" i="1"/>
  <c r="D145" i="1"/>
  <c r="C145" i="1"/>
  <c r="G145" i="1"/>
  <c r="H145" i="1"/>
  <c r="D146" i="1"/>
  <c r="C146" i="1"/>
  <c r="G146" i="1"/>
  <c r="H146" i="1"/>
  <c r="D147" i="1"/>
  <c r="C147" i="1"/>
  <c r="G147" i="1"/>
  <c r="H147" i="1"/>
  <c r="D148" i="1"/>
  <c r="C148" i="1"/>
  <c r="G148" i="1"/>
  <c r="H148" i="1"/>
  <c r="D149" i="1"/>
  <c r="C149" i="1"/>
  <c r="G149" i="1"/>
  <c r="H149" i="1"/>
  <c r="D150" i="1"/>
  <c r="C150" i="1"/>
  <c r="G150" i="1"/>
  <c r="H150" i="1"/>
  <c r="D151" i="1"/>
  <c r="C151" i="1"/>
  <c r="G151" i="1"/>
  <c r="H151" i="1"/>
  <c r="D152" i="1"/>
  <c r="C152" i="1"/>
  <c r="G152" i="1"/>
  <c r="H152" i="1"/>
  <c r="D153" i="1"/>
  <c r="C153" i="1"/>
  <c r="G153" i="1"/>
  <c r="H153" i="1"/>
  <c r="D154" i="1"/>
  <c r="C154" i="1"/>
  <c r="G154" i="1"/>
  <c r="H154" i="1"/>
  <c r="D155" i="1"/>
  <c r="C155" i="1"/>
  <c r="G155" i="1"/>
  <c r="H155" i="1"/>
  <c r="D156" i="1"/>
  <c r="C156" i="1"/>
  <c r="G156" i="1"/>
  <c r="H156" i="1"/>
  <c r="D157" i="1"/>
  <c r="C157" i="1"/>
  <c r="G157" i="1"/>
  <c r="H157" i="1"/>
  <c r="D158" i="1"/>
  <c r="C158" i="1"/>
  <c r="G158" i="1"/>
  <c r="H158" i="1"/>
  <c r="D159" i="1"/>
  <c r="C159" i="1"/>
  <c r="G159" i="1"/>
  <c r="H159" i="1"/>
  <c r="D160" i="1"/>
  <c r="C160" i="1"/>
  <c r="G160" i="1"/>
  <c r="H160" i="1"/>
  <c r="D161" i="1"/>
  <c r="C161" i="1"/>
  <c r="G161" i="1"/>
  <c r="H161" i="1"/>
  <c r="D162" i="1"/>
  <c r="C162" i="1"/>
  <c r="G162" i="1"/>
  <c r="H162" i="1"/>
  <c r="D163" i="1"/>
  <c r="C163" i="1"/>
  <c r="G163" i="1"/>
  <c r="H163" i="1"/>
  <c r="D164" i="1"/>
  <c r="C164" i="1"/>
  <c r="G164" i="1"/>
  <c r="H164" i="1"/>
  <c r="D165" i="1"/>
  <c r="C165" i="1"/>
  <c r="G165" i="1"/>
  <c r="H165" i="1"/>
  <c r="D166" i="1"/>
  <c r="C166" i="1"/>
  <c r="G166" i="1"/>
  <c r="H166" i="1"/>
  <c r="D3" i="1"/>
  <c r="H3" i="1"/>
  <c r="G3" i="1"/>
  <c r="E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F3" i="1"/>
  <c r="C167" i="1"/>
  <c r="D167" i="1"/>
  <c r="C168" i="1"/>
  <c r="D168" i="1"/>
  <c r="C169" i="1"/>
  <c r="D169" i="1"/>
  <c r="C170" i="1"/>
  <c r="D170" i="1"/>
  <c r="C171" i="1"/>
  <c r="D171" i="1"/>
  <c r="C172" i="1"/>
  <c r="D172" i="1"/>
  <c r="C173" i="1"/>
  <c r="D173" i="1"/>
  <c r="C174" i="1"/>
  <c r="D174" i="1"/>
  <c r="C175" i="1"/>
  <c r="D175" i="1"/>
  <c r="C176" i="1"/>
  <c r="D176" i="1"/>
  <c r="C177" i="1"/>
  <c r="D177" i="1"/>
  <c r="C178" i="1"/>
  <c r="D178" i="1"/>
  <c r="C179" i="1"/>
  <c r="D179" i="1"/>
  <c r="C180" i="1"/>
  <c r="D180" i="1"/>
  <c r="C181" i="1"/>
  <c r="D181" i="1"/>
  <c r="C182" i="1"/>
  <c r="D182" i="1"/>
  <c r="C183" i="1"/>
  <c r="D183" i="1"/>
  <c r="C184" i="1"/>
  <c r="D184" i="1"/>
  <c r="C185" i="1"/>
  <c r="D185" i="1"/>
  <c r="C186" i="1"/>
  <c r="D186" i="1"/>
  <c r="C187" i="1"/>
  <c r="D187" i="1"/>
  <c r="C188" i="1"/>
  <c r="D188" i="1"/>
  <c r="C189" i="1"/>
  <c r="D189" i="1"/>
  <c r="C190" i="1"/>
  <c r="D190" i="1"/>
  <c r="C191" i="1"/>
  <c r="D191" i="1"/>
  <c r="C192" i="1"/>
  <c r="D192" i="1"/>
  <c r="C193" i="1"/>
  <c r="D193" i="1"/>
  <c r="C194" i="1"/>
  <c r="D194" i="1"/>
  <c r="C195" i="1"/>
  <c r="D195" i="1"/>
  <c r="C196" i="1"/>
  <c r="D196" i="1"/>
  <c r="C197" i="1"/>
  <c r="D197" i="1"/>
  <c r="C198" i="1"/>
  <c r="D198" i="1"/>
  <c r="C199" i="1"/>
  <c r="D199" i="1"/>
  <c r="C200" i="1"/>
  <c r="D200" i="1"/>
  <c r="C201" i="1"/>
  <c r="D201" i="1"/>
  <c r="C202" i="1"/>
  <c r="D202" i="1"/>
  <c r="C203" i="1"/>
  <c r="D203" i="1"/>
  <c r="C204" i="1"/>
  <c r="D204" i="1"/>
  <c r="C205" i="1"/>
  <c r="D205" i="1"/>
  <c r="C206" i="1"/>
  <c r="D206" i="1"/>
  <c r="C207" i="1"/>
  <c r="D207" i="1"/>
  <c r="C208" i="1"/>
  <c r="D208" i="1"/>
  <c r="C209" i="1"/>
  <c r="D209" i="1"/>
  <c r="C210" i="1"/>
  <c r="D210" i="1"/>
  <c r="C211" i="1"/>
  <c r="D211" i="1"/>
  <c r="C212" i="1"/>
  <c r="D212" i="1"/>
  <c r="C213" i="1"/>
  <c r="D213" i="1"/>
  <c r="C214" i="1"/>
  <c r="D214" i="1"/>
  <c r="C215" i="1"/>
  <c r="D215" i="1"/>
  <c r="C216" i="1"/>
  <c r="D216" i="1"/>
  <c r="C217" i="1"/>
  <c r="D217" i="1"/>
  <c r="C218" i="1"/>
  <c r="D218" i="1"/>
  <c r="C219" i="1"/>
  <c r="D219" i="1"/>
  <c r="C220" i="1"/>
  <c r="D220" i="1"/>
  <c r="C221" i="1"/>
  <c r="D221" i="1"/>
  <c r="C222" i="1"/>
  <c r="D222" i="1"/>
  <c r="C223" i="1"/>
  <c r="D223" i="1"/>
  <c r="C224" i="1"/>
  <c r="D224" i="1"/>
  <c r="C225" i="1"/>
  <c r="D225" i="1"/>
  <c r="C226" i="1"/>
  <c r="D226" i="1"/>
  <c r="C227" i="1"/>
  <c r="D227" i="1"/>
  <c r="C228" i="1"/>
  <c r="D228" i="1"/>
  <c r="C229" i="1"/>
  <c r="D229" i="1"/>
  <c r="C230" i="1"/>
  <c r="D230" i="1"/>
  <c r="C231" i="1"/>
  <c r="D231" i="1"/>
  <c r="A3" i="1"/>
  <c r="A4" i="1"/>
  <c r="A5" i="1"/>
  <c r="B5" i="1"/>
  <c r="A6" i="1"/>
  <c r="B6" i="1"/>
  <c r="A7" i="1"/>
  <c r="B7" i="1"/>
  <c r="A8" i="1"/>
  <c r="B8" i="1"/>
  <c r="A9" i="1"/>
  <c r="B9" i="1"/>
  <c r="A10" i="1"/>
  <c r="B10" i="1"/>
  <c r="A11" i="1"/>
  <c r="B11" i="1"/>
  <c r="A12" i="1"/>
  <c r="B12" i="1"/>
  <c r="A13" i="1"/>
  <c r="B13" i="1"/>
  <c r="A14" i="1"/>
  <c r="B14" i="1"/>
  <c r="A15" i="1"/>
  <c r="B15" i="1"/>
  <c r="A16" i="1"/>
  <c r="B16" i="1"/>
  <c r="A17" i="1"/>
  <c r="B17" i="1"/>
  <c r="A18" i="1"/>
  <c r="B18" i="1"/>
  <c r="A19" i="1"/>
  <c r="B19" i="1"/>
  <c r="A20" i="1"/>
  <c r="B20" i="1"/>
  <c r="A21" i="1"/>
  <c r="B21" i="1"/>
  <c r="A22" i="1"/>
  <c r="B22" i="1"/>
  <c r="A23" i="1"/>
  <c r="B23" i="1"/>
  <c r="A24" i="1"/>
  <c r="B24" i="1"/>
  <c r="A25" i="1"/>
  <c r="B25" i="1"/>
  <c r="A26" i="1"/>
  <c r="B26" i="1"/>
  <c r="A27" i="1"/>
  <c r="B27" i="1"/>
  <c r="A28" i="1"/>
  <c r="B28" i="1"/>
  <c r="A29" i="1"/>
  <c r="B29" i="1"/>
  <c r="A30" i="1"/>
  <c r="B30" i="1"/>
  <c r="A31" i="1"/>
  <c r="B31" i="1"/>
  <c r="A32" i="1"/>
  <c r="B32" i="1"/>
  <c r="A33" i="1"/>
  <c r="B33" i="1"/>
  <c r="A34" i="1"/>
  <c r="B34" i="1"/>
  <c r="A35" i="1"/>
  <c r="B35" i="1"/>
  <c r="A36" i="1"/>
  <c r="B36" i="1"/>
  <c r="A37" i="1"/>
  <c r="B37" i="1"/>
  <c r="A38" i="1"/>
  <c r="B38" i="1"/>
  <c r="A39" i="1"/>
  <c r="B39" i="1"/>
  <c r="A40" i="1"/>
  <c r="B40" i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A51" i="1"/>
  <c r="B51" i="1"/>
  <c r="A52" i="1"/>
  <c r="B52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A75" i="1"/>
  <c r="B75" i="1"/>
  <c r="A76" i="1"/>
  <c r="B76" i="1"/>
  <c r="A77" i="1"/>
  <c r="B77" i="1"/>
  <c r="A78" i="1"/>
  <c r="B78" i="1"/>
  <c r="A79" i="1"/>
  <c r="B79" i="1"/>
  <c r="A80" i="1"/>
  <c r="B80" i="1"/>
  <c r="A81" i="1"/>
  <c r="B81" i="1"/>
  <c r="A82" i="1"/>
  <c r="B82" i="1"/>
  <c r="A83" i="1"/>
  <c r="B83" i="1"/>
  <c r="A84" i="1"/>
  <c r="B84" i="1"/>
  <c r="A85" i="1"/>
  <c r="B85" i="1"/>
  <c r="A86" i="1"/>
  <c r="B86" i="1"/>
  <c r="A87" i="1"/>
  <c r="B87" i="1"/>
  <c r="A88" i="1"/>
  <c r="B88" i="1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A114" i="1"/>
  <c r="B114" i="1"/>
  <c r="A115" i="1"/>
  <c r="B115" i="1"/>
  <c r="A116" i="1"/>
  <c r="B116" i="1"/>
  <c r="A117" i="1"/>
  <c r="B117" i="1"/>
  <c r="A118" i="1"/>
  <c r="B118" i="1"/>
  <c r="A119" i="1"/>
  <c r="B119" i="1"/>
  <c r="A120" i="1"/>
  <c r="B120" i="1"/>
  <c r="A121" i="1"/>
  <c r="B121" i="1"/>
  <c r="A122" i="1"/>
  <c r="B122" i="1"/>
  <c r="A123" i="1"/>
  <c r="B123" i="1"/>
  <c r="A124" i="1"/>
  <c r="B124" i="1"/>
  <c r="A125" i="1"/>
  <c r="B125" i="1"/>
  <c r="A126" i="1"/>
  <c r="B126" i="1"/>
  <c r="A127" i="1"/>
  <c r="B127" i="1"/>
  <c r="A128" i="1"/>
  <c r="B128" i="1"/>
  <c r="A129" i="1"/>
  <c r="B129" i="1"/>
  <c r="A130" i="1"/>
  <c r="B130" i="1"/>
  <c r="A131" i="1"/>
  <c r="B131" i="1"/>
  <c r="A132" i="1"/>
  <c r="B132" i="1"/>
  <c r="A133" i="1"/>
  <c r="B133" i="1"/>
  <c r="A134" i="1"/>
  <c r="B134" i="1"/>
  <c r="A135" i="1"/>
  <c r="B135" i="1"/>
  <c r="A136" i="1"/>
  <c r="B136" i="1"/>
  <c r="A137" i="1"/>
  <c r="B137" i="1"/>
  <c r="A138" i="1"/>
  <c r="B138" i="1"/>
  <c r="A139" i="1"/>
  <c r="B139" i="1"/>
  <c r="A140" i="1"/>
  <c r="B140" i="1"/>
  <c r="A141" i="1"/>
  <c r="B141" i="1"/>
  <c r="A142" i="1"/>
  <c r="B142" i="1"/>
  <c r="A143" i="1"/>
  <c r="B143" i="1"/>
  <c r="A144" i="1"/>
  <c r="B144" i="1"/>
  <c r="A145" i="1"/>
  <c r="B145" i="1"/>
  <c r="A146" i="1"/>
  <c r="B146" i="1"/>
  <c r="A147" i="1"/>
  <c r="B147" i="1"/>
  <c r="A148" i="1"/>
  <c r="B148" i="1"/>
  <c r="A149" i="1"/>
  <c r="B149" i="1"/>
  <c r="A150" i="1"/>
  <c r="B150" i="1"/>
  <c r="A151" i="1"/>
  <c r="B151" i="1"/>
  <c r="A152" i="1"/>
  <c r="B152" i="1"/>
  <c r="A153" i="1"/>
  <c r="B153" i="1"/>
  <c r="A154" i="1"/>
  <c r="B154" i="1"/>
  <c r="A155" i="1"/>
  <c r="B155" i="1"/>
  <c r="A156" i="1"/>
  <c r="B156" i="1"/>
  <c r="A157" i="1"/>
  <c r="B157" i="1"/>
  <c r="A158" i="1"/>
  <c r="B158" i="1"/>
  <c r="A159" i="1"/>
  <c r="B159" i="1"/>
  <c r="A160" i="1"/>
  <c r="B160" i="1"/>
  <c r="A161" i="1"/>
  <c r="B161" i="1"/>
  <c r="A162" i="1"/>
  <c r="B162" i="1"/>
  <c r="A163" i="1"/>
  <c r="B163" i="1"/>
  <c r="A164" i="1"/>
  <c r="B164" i="1"/>
  <c r="A165" i="1"/>
  <c r="B165" i="1"/>
  <c r="A166" i="1"/>
  <c r="B166" i="1"/>
  <c r="A167" i="1"/>
  <c r="B167" i="1"/>
  <c r="A168" i="1"/>
  <c r="B168" i="1"/>
  <c r="A169" i="1"/>
  <c r="B169" i="1"/>
  <c r="A170" i="1"/>
  <c r="B170" i="1"/>
  <c r="A171" i="1"/>
  <c r="B171" i="1"/>
  <c r="A172" i="1"/>
  <c r="B172" i="1"/>
  <c r="A173" i="1"/>
  <c r="B173" i="1"/>
  <c r="A174" i="1"/>
  <c r="B174" i="1"/>
  <c r="A175" i="1"/>
  <c r="B175" i="1"/>
  <c r="A176" i="1"/>
  <c r="B176" i="1"/>
  <c r="A177" i="1"/>
  <c r="B177" i="1"/>
  <c r="A178" i="1"/>
  <c r="B178" i="1"/>
  <c r="A179" i="1"/>
  <c r="B179" i="1"/>
  <c r="A180" i="1"/>
  <c r="B180" i="1"/>
  <c r="A181" i="1"/>
  <c r="B181" i="1"/>
  <c r="A182" i="1"/>
  <c r="B182" i="1"/>
  <c r="A183" i="1"/>
  <c r="B183" i="1"/>
  <c r="A184" i="1"/>
  <c r="B184" i="1"/>
  <c r="A185" i="1"/>
  <c r="B185" i="1"/>
  <c r="A186" i="1"/>
  <c r="B186" i="1"/>
  <c r="A187" i="1"/>
  <c r="B187" i="1"/>
  <c r="A188" i="1"/>
  <c r="B188" i="1"/>
  <c r="A189" i="1"/>
  <c r="B189" i="1"/>
  <c r="A190" i="1"/>
  <c r="B190" i="1"/>
  <c r="A191" i="1"/>
  <c r="B191" i="1"/>
  <c r="A192" i="1"/>
  <c r="B192" i="1"/>
  <c r="A193" i="1"/>
  <c r="B193" i="1"/>
  <c r="A194" i="1"/>
  <c r="B194" i="1"/>
  <c r="A195" i="1"/>
  <c r="B195" i="1"/>
  <c r="A196" i="1"/>
  <c r="B196" i="1"/>
  <c r="A197" i="1"/>
  <c r="B197" i="1"/>
  <c r="A198" i="1"/>
  <c r="B198" i="1"/>
  <c r="A199" i="1"/>
  <c r="B199" i="1"/>
  <c r="A200" i="1"/>
  <c r="B200" i="1"/>
  <c r="A201" i="1"/>
  <c r="B201" i="1"/>
  <c r="A202" i="1"/>
  <c r="B202" i="1"/>
  <c r="A203" i="1"/>
  <c r="B203" i="1"/>
  <c r="A204" i="1"/>
  <c r="B204" i="1"/>
  <c r="A205" i="1"/>
  <c r="B205" i="1"/>
  <c r="A206" i="1"/>
  <c r="B206" i="1"/>
  <c r="A207" i="1"/>
  <c r="B207" i="1"/>
  <c r="A208" i="1"/>
  <c r="B208" i="1"/>
  <c r="A209" i="1"/>
  <c r="B209" i="1"/>
  <c r="A210" i="1"/>
  <c r="B210" i="1"/>
  <c r="A211" i="1"/>
  <c r="B211" i="1"/>
  <c r="A212" i="1"/>
  <c r="B212" i="1"/>
  <c r="A213" i="1"/>
  <c r="B213" i="1"/>
  <c r="A214" i="1"/>
  <c r="B214" i="1"/>
  <c r="A215" i="1"/>
  <c r="B215" i="1"/>
  <c r="A216" i="1"/>
  <c r="B216" i="1"/>
  <c r="A217" i="1"/>
  <c r="B217" i="1"/>
  <c r="A218" i="1"/>
  <c r="B218" i="1"/>
  <c r="A219" i="1"/>
  <c r="B219" i="1"/>
  <c r="A220" i="1"/>
  <c r="B220" i="1"/>
  <c r="A221" i="1"/>
  <c r="B221" i="1"/>
  <c r="A222" i="1"/>
  <c r="B222" i="1"/>
  <c r="A223" i="1"/>
  <c r="B223" i="1"/>
  <c r="A224" i="1"/>
  <c r="B224" i="1"/>
  <c r="A225" i="1"/>
  <c r="B225" i="1"/>
  <c r="A226" i="1"/>
  <c r="B226" i="1"/>
  <c r="A227" i="1"/>
  <c r="B227" i="1"/>
  <c r="A228" i="1"/>
  <c r="B228" i="1"/>
  <c r="A229" i="1"/>
  <c r="B229" i="1"/>
  <c r="A230" i="1"/>
  <c r="B230" i="1"/>
  <c r="A231" i="1"/>
  <c r="B231" i="1"/>
  <c r="B4" i="1"/>
  <c r="B3" i="1"/>
</calcChain>
</file>

<file path=xl/sharedStrings.xml><?xml version="1.0" encoding="utf-8"?>
<sst xmlns="http://schemas.openxmlformats.org/spreadsheetml/2006/main" count="11" uniqueCount="10">
  <si>
    <t>n</t>
  </si>
  <si>
    <t>x</t>
  </si>
  <si>
    <t>y</t>
  </si>
  <si>
    <t xml:space="preserve">theta </t>
  </si>
  <si>
    <t>r(theta)</t>
  </si>
  <si>
    <t>xcoor</t>
  </si>
  <si>
    <t>ycoor</t>
  </si>
  <si>
    <t>xcoormove</t>
  </si>
  <si>
    <t>ycoormove</t>
  </si>
  <si>
    <t>&lt;- The x variable here can be changed to see the rolling motion incrementally!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</si>
</sst>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0" fillId="2" borderId="0" xfId="0" applyFill="1" applyAlignment="1">
      <alignment horizontal="center"/>
    </xf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SG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204699838299086"/>
          <c:y val="0.0848297424261843"/>
          <c:w val="0.912995278279067"/>
          <c:h val="0.78970131943488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Sheet1!$B$1:$B$2</c:f>
              <c:strCache>
                <c:ptCount val="2"/>
                <c:pt idx="0">
                  <c:v>3</c:v>
                </c:pt>
                <c:pt idx="1">
                  <c:v>y</c:v>
                </c:pt>
              </c:strCache>
            </c:strRef>
          </c:tx>
          <c:spPr>
            <a:ln w="28575" cmpd="sng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Sheet1!$A$3:$A$231</c:f>
              <c:numCache>
                <c:formatCode>General</c:formatCode>
                <c:ptCount val="229"/>
                <c:pt idx="0">
                  <c:v>-3.141592653589793</c:v>
                </c:pt>
                <c:pt idx="1">
                  <c:v>-3.041592653589793</c:v>
                </c:pt>
                <c:pt idx="2">
                  <c:v>-2.941592653589793</c:v>
                </c:pt>
                <c:pt idx="3">
                  <c:v>-2.841592653589793</c:v>
                </c:pt>
                <c:pt idx="4">
                  <c:v>-2.741592653589793</c:v>
                </c:pt>
                <c:pt idx="5">
                  <c:v>-2.641592653589793</c:v>
                </c:pt>
                <c:pt idx="6">
                  <c:v>-2.541592653589793</c:v>
                </c:pt>
                <c:pt idx="7">
                  <c:v>-2.441592653589792</c:v>
                </c:pt>
                <c:pt idx="8">
                  <c:v>-2.341592653589792</c:v>
                </c:pt>
                <c:pt idx="9">
                  <c:v>-2.241592653589792</c:v>
                </c:pt>
                <c:pt idx="10">
                  <c:v>-2.141592653589792</c:v>
                </c:pt>
                <c:pt idx="11">
                  <c:v>-2.041592653589792</c:v>
                </c:pt>
                <c:pt idx="12">
                  <c:v>-1.941592653589792</c:v>
                </c:pt>
                <c:pt idx="13">
                  <c:v>-1.841592653589792</c:v>
                </c:pt>
                <c:pt idx="14">
                  <c:v>-1.741592653589792</c:v>
                </c:pt>
                <c:pt idx="15">
                  <c:v>-1.641592653589792</c:v>
                </c:pt>
                <c:pt idx="16">
                  <c:v>-1.541592653589792</c:v>
                </c:pt>
                <c:pt idx="17">
                  <c:v>-1.441592653589792</c:v>
                </c:pt>
                <c:pt idx="18">
                  <c:v>-1.341592653589791</c:v>
                </c:pt>
                <c:pt idx="19">
                  <c:v>-1.241592653589791</c:v>
                </c:pt>
                <c:pt idx="20">
                  <c:v>-1.141592653589791</c:v>
                </c:pt>
                <c:pt idx="21">
                  <c:v>-1.041592653589791</c:v>
                </c:pt>
                <c:pt idx="22">
                  <c:v>-0.941592653589791</c:v>
                </c:pt>
                <c:pt idx="23">
                  <c:v>-0.841592653589791</c:v>
                </c:pt>
                <c:pt idx="24">
                  <c:v>-0.741592653589791</c:v>
                </c:pt>
                <c:pt idx="25">
                  <c:v>-0.641592653589791</c:v>
                </c:pt>
                <c:pt idx="26">
                  <c:v>-0.541592653589791</c:v>
                </c:pt>
                <c:pt idx="27">
                  <c:v>-0.441592653589791</c:v>
                </c:pt>
                <c:pt idx="28">
                  <c:v>-0.341592653589791</c:v>
                </c:pt>
                <c:pt idx="29">
                  <c:v>-0.241592653589791</c:v>
                </c:pt>
                <c:pt idx="30">
                  <c:v>-0.141592653589791</c:v>
                </c:pt>
                <c:pt idx="31">
                  <c:v>-0.0415926535897914</c:v>
                </c:pt>
                <c:pt idx="32">
                  <c:v>0.0584073464102086</c:v>
                </c:pt>
                <c:pt idx="33">
                  <c:v>0.158407346410209</c:v>
                </c:pt>
                <c:pt idx="34">
                  <c:v>0.258407346410209</c:v>
                </c:pt>
                <c:pt idx="35">
                  <c:v>0.358407346410209</c:v>
                </c:pt>
                <c:pt idx="36">
                  <c:v>0.458407346410209</c:v>
                </c:pt>
                <c:pt idx="37">
                  <c:v>0.558407346410209</c:v>
                </c:pt>
                <c:pt idx="38">
                  <c:v>0.658407346410208</c:v>
                </c:pt>
                <c:pt idx="39">
                  <c:v>0.758407346410208</c:v>
                </c:pt>
                <c:pt idx="40">
                  <c:v>0.858407346410208</c:v>
                </c:pt>
                <c:pt idx="41">
                  <c:v>0.958407346410208</c:v>
                </c:pt>
                <c:pt idx="42">
                  <c:v>1.058407346410209</c:v>
                </c:pt>
                <c:pt idx="43">
                  <c:v>1.158407346410209</c:v>
                </c:pt>
                <c:pt idx="44">
                  <c:v>1.258407346410209</c:v>
                </c:pt>
                <c:pt idx="45">
                  <c:v>1.358407346410209</c:v>
                </c:pt>
                <c:pt idx="46">
                  <c:v>1.458407346410209</c:v>
                </c:pt>
                <c:pt idx="47">
                  <c:v>1.55840734641021</c:v>
                </c:pt>
                <c:pt idx="48">
                  <c:v>1.65840734641021</c:v>
                </c:pt>
                <c:pt idx="49">
                  <c:v>1.75840734641021</c:v>
                </c:pt>
                <c:pt idx="50">
                  <c:v>1.85840734641021</c:v>
                </c:pt>
                <c:pt idx="51">
                  <c:v>1.958407346410209</c:v>
                </c:pt>
                <c:pt idx="52">
                  <c:v>2.058407346410209</c:v>
                </c:pt>
                <c:pt idx="53">
                  <c:v>2.158407346410209</c:v>
                </c:pt>
                <c:pt idx="54">
                  <c:v>2.258407346410209</c:v>
                </c:pt>
                <c:pt idx="55">
                  <c:v>2.358407346410209</c:v>
                </c:pt>
                <c:pt idx="56">
                  <c:v>2.45840734641021</c:v>
                </c:pt>
                <c:pt idx="57">
                  <c:v>2.55840734641021</c:v>
                </c:pt>
                <c:pt idx="58">
                  <c:v>2.65840734641021</c:v>
                </c:pt>
                <c:pt idx="59">
                  <c:v>2.75840734641021</c:v>
                </c:pt>
                <c:pt idx="60">
                  <c:v>2.85840734641021</c:v>
                </c:pt>
                <c:pt idx="61">
                  <c:v>2.95840734641021</c:v>
                </c:pt>
                <c:pt idx="62">
                  <c:v>3.05840734641021</c:v>
                </c:pt>
                <c:pt idx="63">
                  <c:v>3.15840734641021</c:v>
                </c:pt>
                <c:pt idx="64">
                  <c:v>3.25840734641021</c:v>
                </c:pt>
                <c:pt idx="65">
                  <c:v>3.35840734641021</c:v>
                </c:pt>
                <c:pt idx="66">
                  <c:v>3.45840734641021</c:v>
                </c:pt>
                <c:pt idx="67">
                  <c:v>3.558407346410211</c:v>
                </c:pt>
                <c:pt idx="68">
                  <c:v>3.658407346410211</c:v>
                </c:pt>
                <c:pt idx="69">
                  <c:v>3.758407346410211</c:v>
                </c:pt>
                <c:pt idx="70">
                  <c:v>3.858407346410211</c:v>
                </c:pt>
                <c:pt idx="71">
                  <c:v>3.958407346410211</c:v>
                </c:pt>
                <c:pt idx="72">
                  <c:v>4.058407346410211</c:v>
                </c:pt>
                <c:pt idx="73">
                  <c:v>4.15840734641021</c:v>
                </c:pt>
                <c:pt idx="74">
                  <c:v>4.25840734641021</c:v>
                </c:pt>
                <c:pt idx="75">
                  <c:v>4.358407346410209</c:v>
                </c:pt>
                <c:pt idx="76">
                  <c:v>4.458407346410209</c:v>
                </c:pt>
                <c:pt idx="77">
                  <c:v>4.558407346410209</c:v>
                </c:pt>
                <c:pt idx="78">
                  <c:v>4.658407346410208</c:v>
                </c:pt>
                <c:pt idx="79">
                  <c:v>4.758407346410208</c:v>
                </c:pt>
                <c:pt idx="80">
                  <c:v>4.858407346410208</c:v>
                </c:pt>
                <c:pt idx="81">
                  <c:v>4.958407346410207</c:v>
                </c:pt>
                <c:pt idx="82">
                  <c:v>5.058407346410207</c:v>
                </c:pt>
                <c:pt idx="83">
                  <c:v>5.158407346410207</c:v>
                </c:pt>
                <c:pt idx="84">
                  <c:v>5.258407346410206</c:v>
                </c:pt>
                <c:pt idx="85">
                  <c:v>5.358407346410206</c:v>
                </c:pt>
                <c:pt idx="86">
                  <c:v>5.458407346410206</c:v>
                </c:pt>
                <c:pt idx="87">
                  <c:v>5.558407346410205</c:v>
                </c:pt>
                <c:pt idx="88">
                  <c:v>5.658407346410205</c:v>
                </c:pt>
                <c:pt idx="89">
                  <c:v>5.758407346410204</c:v>
                </c:pt>
                <c:pt idx="90">
                  <c:v>5.858407346410204</c:v>
                </c:pt>
                <c:pt idx="91">
                  <c:v>5.958407346410204</c:v>
                </c:pt>
                <c:pt idx="92">
                  <c:v>6.058407346410203</c:v>
                </c:pt>
                <c:pt idx="93">
                  <c:v>6.158407346410203</c:v>
                </c:pt>
                <c:pt idx="94">
                  <c:v>6.258407346410203</c:v>
                </c:pt>
                <c:pt idx="95">
                  <c:v>6.358407346410202</c:v>
                </c:pt>
                <c:pt idx="96">
                  <c:v>6.458407346410202</c:v>
                </c:pt>
                <c:pt idx="97">
                  <c:v>6.558407346410202</c:v>
                </c:pt>
                <c:pt idx="98">
                  <c:v>6.658407346410201</c:v>
                </c:pt>
                <c:pt idx="99">
                  <c:v>6.758407346410201</c:v>
                </c:pt>
                <c:pt idx="100">
                  <c:v>6.858407346410201</c:v>
                </c:pt>
                <c:pt idx="101">
                  <c:v>6.9584073464102</c:v>
                </c:pt>
                <c:pt idx="102">
                  <c:v>7.0584073464102</c:v>
                </c:pt>
                <c:pt idx="103">
                  <c:v>7.1584073464102</c:v>
                </c:pt>
                <c:pt idx="104">
                  <c:v>7.258407346410199</c:v>
                </c:pt>
                <c:pt idx="105">
                  <c:v>7.358407346410199</c:v>
                </c:pt>
                <c:pt idx="106">
                  <c:v>7.458407346410199</c:v>
                </c:pt>
                <c:pt idx="107">
                  <c:v>7.558407346410198</c:v>
                </c:pt>
                <c:pt idx="108">
                  <c:v>7.658407346410198</c:v>
                </c:pt>
                <c:pt idx="109">
                  <c:v>7.758407346410197</c:v>
                </c:pt>
                <c:pt idx="110">
                  <c:v>7.858407346410197</c:v>
                </c:pt>
                <c:pt idx="111">
                  <c:v>7.958407346410197</c:v>
                </c:pt>
                <c:pt idx="112">
                  <c:v>8.058407346410197</c:v>
                </c:pt>
                <c:pt idx="113">
                  <c:v>8.158407346410197</c:v>
                </c:pt>
                <c:pt idx="114">
                  <c:v>8.258407346410197</c:v>
                </c:pt>
                <c:pt idx="115">
                  <c:v>8.358407346410196</c:v>
                </c:pt>
                <c:pt idx="116">
                  <c:v>8.458407346410195</c:v>
                </c:pt>
                <c:pt idx="117">
                  <c:v>8.558407346410195</c:v>
                </c:pt>
                <c:pt idx="118">
                  <c:v>8.658407346410195</c:v>
                </c:pt>
                <c:pt idx="119">
                  <c:v>8.758407346410195</c:v>
                </c:pt>
                <c:pt idx="120">
                  <c:v>8.858407346410194</c:v>
                </c:pt>
                <c:pt idx="121">
                  <c:v>8.958407346410194</c:v>
                </c:pt>
                <c:pt idx="122">
                  <c:v>9.058407346410193</c:v>
                </c:pt>
                <c:pt idx="123">
                  <c:v>9.158407346410193</c:v>
                </c:pt>
                <c:pt idx="124">
                  <c:v>9.258407346410193</c:v>
                </c:pt>
                <c:pt idx="125">
                  <c:v>9.358407346410192</c:v>
                </c:pt>
                <c:pt idx="126">
                  <c:v>9.458407346410192</c:v>
                </c:pt>
                <c:pt idx="127">
                  <c:v>9.558407346410191</c:v>
                </c:pt>
                <c:pt idx="128">
                  <c:v>9.658407346410191</c:v>
                </c:pt>
                <c:pt idx="129">
                  <c:v>9.758407346410191</c:v>
                </c:pt>
                <c:pt idx="130">
                  <c:v>9.85840734641019</c:v>
                </c:pt>
                <c:pt idx="131">
                  <c:v>9.95840734641019</c:v>
                </c:pt>
                <c:pt idx="132">
                  <c:v>10.0584073464102</c:v>
                </c:pt>
                <c:pt idx="133">
                  <c:v>10.15840734641019</c:v>
                </c:pt>
                <c:pt idx="134">
                  <c:v>10.25840734641019</c:v>
                </c:pt>
                <c:pt idx="135">
                  <c:v>10.35840734641019</c:v>
                </c:pt>
                <c:pt idx="136">
                  <c:v>10.45840734641019</c:v>
                </c:pt>
                <c:pt idx="137">
                  <c:v>10.55840734641019</c:v>
                </c:pt>
                <c:pt idx="138">
                  <c:v>10.65840734641019</c:v>
                </c:pt>
                <c:pt idx="139">
                  <c:v>10.75840734641019</c:v>
                </c:pt>
                <c:pt idx="140">
                  <c:v>10.85840734641019</c:v>
                </c:pt>
                <c:pt idx="141">
                  <c:v>10.95840734641019</c:v>
                </c:pt>
                <c:pt idx="142">
                  <c:v>11.05840734641019</c:v>
                </c:pt>
                <c:pt idx="143">
                  <c:v>11.15840734641019</c:v>
                </c:pt>
                <c:pt idx="144">
                  <c:v>11.25840734641019</c:v>
                </c:pt>
                <c:pt idx="145">
                  <c:v>11.35840734641019</c:v>
                </c:pt>
                <c:pt idx="146">
                  <c:v>11.45840734641019</c:v>
                </c:pt>
                <c:pt idx="147">
                  <c:v>11.55840734641018</c:v>
                </c:pt>
                <c:pt idx="148">
                  <c:v>11.65840734641018</c:v>
                </c:pt>
                <c:pt idx="149">
                  <c:v>11.75840734641018</c:v>
                </c:pt>
                <c:pt idx="150">
                  <c:v>11.85840734641018</c:v>
                </c:pt>
                <c:pt idx="151">
                  <c:v>11.95840734641018</c:v>
                </c:pt>
                <c:pt idx="152">
                  <c:v>12.05840734641018</c:v>
                </c:pt>
                <c:pt idx="153">
                  <c:v>12.15840734641018</c:v>
                </c:pt>
                <c:pt idx="154">
                  <c:v>12.25840734641018</c:v>
                </c:pt>
                <c:pt idx="155">
                  <c:v>12.35840734641018</c:v>
                </c:pt>
                <c:pt idx="156">
                  <c:v>12.45840734641018</c:v>
                </c:pt>
                <c:pt idx="157">
                  <c:v>12.55840734641018</c:v>
                </c:pt>
                <c:pt idx="158">
                  <c:v>12.65840734641018</c:v>
                </c:pt>
                <c:pt idx="159">
                  <c:v>12.75840734641018</c:v>
                </c:pt>
                <c:pt idx="160">
                  <c:v>12.85840734641018</c:v>
                </c:pt>
                <c:pt idx="161">
                  <c:v>12.95840734641018</c:v>
                </c:pt>
                <c:pt idx="162">
                  <c:v>13.05840734641018</c:v>
                </c:pt>
                <c:pt idx="163">
                  <c:v>13.15840734641018</c:v>
                </c:pt>
                <c:pt idx="164">
                  <c:v>13.25840734641018</c:v>
                </c:pt>
                <c:pt idx="165">
                  <c:v>13.35840734641018</c:v>
                </c:pt>
                <c:pt idx="166">
                  <c:v>13.45840734641018</c:v>
                </c:pt>
                <c:pt idx="167">
                  <c:v>13.55840734641018</c:v>
                </c:pt>
                <c:pt idx="168">
                  <c:v>13.65840734641018</c:v>
                </c:pt>
                <c:pt idx="169">
                  <c:v>13.75840734641018</c:v>
                </c:pt>
                <c:pt idx="170">
                  <c:v>13.85840734641018</c:v>
                </c:pt>
                <c:pt idx="171">
                  <c:v>13.95840734641018</c:v>
                </c:pt>
                <c:pt idx="172">
                  <c:v>14.05840734641018</c:v>
                </c:pt>
                <c:pt idx="173">
                  <c:v>14.15840734641018</c:v>
                </c:pt>
                <c:pt idx="174">
                  <c:v>14.25840734641018</c:v>
                </c:pt>
                <c:pt idx="175">
                  <c:v>14.35840734641017</c:v>
                </c:pt>
                <c:pt idx="176">
                  <c:v>14.45840734641017</c:v>
                </c:pt>
                <c:pt idx="177">
                  <c:v>14.55840734641017</c:v>
                </c:pt>
                <c:pt idx="178">
                  <c:v>14.65840734641017</c:v>
                </c:pt>
                <c:pt idx="179">
                  <c:v>14.75840734641017</c:v>
                </c:pt>
                <c:pt idx="180">
                  <c:v>14.85840734641017</c:v>
                </c:pt>
                <c:pt idx="181">
                  <c:v>14.95840734641017</c:v>
                </c:pt>
                <c:pt idx="182">
                  <c:v>15.05840734641017</c:v>
                </c:pt>
                <c:pt idx="183">
                  <c:v>15.15840734641017</c:v>
                </c:pt>
                <c:pt idx="184">
                  <c:v>15.25840734641017</c:v>
                </c:pt>
                <c:pt idx="185">
                  <c:v>15.35840734641017</c:v>
                </c:pt>
                <c:pt idx="186">
                  <c:v>15.45840734641017</c:v>
                </c:pt>
                <c:pt idx="187">
                  <c:v>15.55840734641017</c:v>
                </c:pt>
                <c:pt idx="188">
                  <c:v>15.65840734641017</c:v>
                </c:pt>
                <c:pt idx="189">
                  <c:v>15.75840734641017</c:v>
                </c:pt>
                <c:pt idx="190">
                  <c:v>15.85840734641017</c:v>
                </c:pt>
                <c:pt idx="191">
                  <c:v>15.95840734641017</c:v>
                </c:pt>
                <c:pt idx="192">
                  <c:v>16.05840734641017</c:v>
                </c:pt>
                <c:pt idx="193">
                  <c:v>16.15840734641017</c:v>
                </c:pt>
                <c:pt idx="194">
                  <c:v>16.25840734641017</c:v>
                </c:pt>
                <c:pt idx="195">
                  <c:v>16.35840734641017</c:v>
                </c:pt>
                <c:pt idx="196">
                  <c:v>16.45840734641018</c:v>
                </c:pt>
                <c:pt idx="197">
                  <c:v>16.55840734641018</c:v>
                </c:pt>
                <c:pt idx="198">
                  <c:v>16.65840734641018</c:v>
                </c:pt>
                <c:pt idx="199">
                  <c:v>16.75840734641018</c:v>
                </c:pt>
                <c:pt idx="200">
                  <c:v>16.85840734641018</c:v>
                </c:pt>
                <c:pt idx="201">
                  <c:v>16.95840734641018</c:v>
                </c:pt>
                <c:pt idx="202">
                  <c:v>17.05840734641018</c:v>
                </c:pt>
                <c:pt idx="203">
                  <c:v>17.15840734641019</c:v>
                </c:pt>
                <c:pt idx="204">
                  <c:v>17.25840734641019</c:v>
                </c:pt>
                <c:pt idx="205">
                  <c:v>17.35840734641019</c:v>
                </c:pt>
                <c:pt idx="206">
                  <c:v>17.45840734641019</c:v>
                </c:pt>
                <c:pt idx="207">
                  <c:v>17.55840734641019</c:v>
                </c:pt>
                <c:pt idx="208">
                  <c:v>17.65840734641019</c:v>
                </c:pt>
                <c:pt idx="209">
                  <c:v>17.75840734641019</c:v>
                </c:pt>
                <c:pt idx="210">
                  <c:v>17.8584073464102</c:v>
                </c:pt>
                <c:pt idx="211">
                  <c:v>17.9584073464102</c:v>
                </c:pt>
                <c:pt idx="212">
                  <c:v>18.0584073464102</c:v>
                </c:pt>
                <c:pt idx="213">
                  <c:v>18.1584073464102</c:v>
                </c:pt>
                <c:pt idx="214">
                  <c:v>18.2584073464102</c:v>
                </c:pt>
                <c:pt idx="215">
                  <c:v>18.3584073464102</c:v>
                </c:pt>
                <c:pt idx="216">
                  <c:v>18.4584073464102</c:v>
                </c:pt>
                <c:pt idx="217">
                  <c:v>18.55840734641021</c:v>
                </c:pt>
                <c:pt idx="218">
                  <c:v>18.65840734641021</c:v>
                </c:pt>
                <c:pt idx="219">
                  <c:v>18.75840734641021</c:v>
                </c:pt>
                <c:pt idx="220">
                  <c:v>18.85840734641021</c:v>
                </c:pt>
                <c:pt idx="221">
                  <c:v>18.95840734641021</c:v>
                </c:pt>
                <c:pt idx="222">
                  <c:v>19.05840734641021</c:v>
                </c:pt>
                <c:pt idx="223">
                  <c:v>19.15840734641021</c:v>
                </c:pt>
                <c:pt idx="224">
                  <c:v>19.25840734641022</c:v>
                </c:pt>
                <c:pt idx="225">
                  <c:v>19.35840734641022</c:v>
                </c:pt>
                <c:pt idx="226">
                  <c:v>19.45840734641022</c:v>
                </c:pt>
                <c:pt idx="227">
                  <c:v>19.55840734641022</c:v>
                </c:pt>
                <c:pt idx="228">
                  <c:v>19.65840734641022</c:v>
                </c:pt>
              </c:numCache>
            </c:numRef>
          </c:xVal>
          <c:yVal>
            <c:numRef>
              <c:f>Sheet1!$B$3:$B$231</c:f>
              <c:numCache>
                <c:formatCode>General</c:formatCode>
                <c:ptCount val="229"/>
                <c:pt idx="0">
                  <c:v>-4.16227766016838</c:v>
                </c:pt>
                <c:pt idx="1">
                  <c:v>-4.157281825446406</c:v>
                </c:pt>
                <c:pt idx="2">
                  <c:v>-4.142344238009621</c:v>
                </c:pt>
                <c:pt idx="3">
                  <c:v>-4.117614149293986</c:v>
                </c:pt>
                <c:pt idx="4">
                  <c:v>-4.083338654171264</c:v>
                </c:pt>
                <c:pt idx="5">
                  <c:v>-4.039860222058752</c:v>
                </c:pt>
                <c:pt idx="6">
                  <c:v>-3.987613275078057</c:v>
                </c:pt>
                <c:pt idx="7">
                  <c:v>-3.927119847452867</c:v>
                </c:pt>
                <c:pt idx="8">
                  <c:v>-3.858984369515544</c:v>
                </c:pt>
                <c:pt idx="9">
                  <c:v>-3.783887628439043</c:v>
                </c:pt>
                <c:pt idx="10">
                  <c:v>-3.702579966036518</c:v>
                </c:pt>
                <c:pt idx="11">
                  <c:v>-3.615873781593956</c:v>
                </c:pt>
                <c:pt idx="12">
                  <c:v>-3.524635414645052</c:v>
                </c:pt>
                <c:pt idx="13">
                  <c:v>-3.429776488792966</c:v>
                </c:pt>
                <c:pt idx="14">
                  <c:v>-3.332244803068619</c:v>
                </c:pt>
                <c:pt idx="15">
                  <c:v>-3.233014861836081</c:v>
                </c:pt>
                <c:pt idx="16">
                  <c:v>-3.133078137867089</c:v>
                </c:pt>
                <c:pt idx="17">
                  <c:v>-3.033433165872853</c:v>
                </c:pt>
                <c:pt idx="18">
                  <c:v>-2.935075565475291</c:v>
                </c:pt>
                <c:pt idx="19">
                  <c:v>-2.838988093304875</c:v>
                </c:pt>
                <c:pt idx="20">
                  <c:v>-2.746130823621235</c:v>
                </c:pt>
                <c:pt idx="21">
                  <c:v>-2.65743155556852</c:v>
                </c:pt>
                <c:pt idx="22">
                  <c:v>-2.573776542913032</c:v>
                </c:pt>
                <c:pt idx="23">
                  <c:v>-2.496001638888554</c:v>
                </c:pt>
                <c:pt idx="24">
                  <c:v>-2.424883944627133</c:v>
                </c:pt>
                <c:pt idx="25">
                  <c:v>-2.361134044621444</c:v>
                </c:pt>
                <c:pt idx="26">
                  <c:v>-2.305388906799431</c:v>
                </c:pt>
                <c:pt idx="27">
                  <c:v>-2.258205518151317</c:v>
                </c:pt>
                <c:pt idx="28">
                  <c:v>-2.220055319499721</c:v>
                </c:pt>
                <c:pt idx="29">
                  <c:v>-2.191319495018789</c:v>
                </c:pt>
                <c:pt idx="30">
                  <c:v>-2.172285163567934</c:v>
                </c:pt>
                <c:pt idx="31">
                  <c:v>-2.1631425098951</c:v>
                </c:pt>
                <c:pt idx="32">
                  <c:v>-2.163982884373627</c:v>
                </c:pt>
                <c:pt idx="33">
                  <c:v>-2.174797890259515</c:v>
                </c:pt>
                <c:pt idx="34">
                  <c:v>-2.195479467588919</c:v>
                </c:pt>
                <c:pt idx="35">
                  <c:v>-2.225820972877584</c:v>
                </c:pt>
                <c:pt idx="36">
                  <c:v>-2.265519243834233</c:v>
                </c:pt>
                <c:pt idx="37">
                  <c:v>-2.314177628457972</c:v>
                </c:pt>
                <c:pt idx="38">
                  <c:v>-2.371309948253964</c:v>
                </c:pt>
                <c:pt idx="39">
                  <c:v>-2.436345355968241</c:v>
                </c:pt>
                <c:pt idx="40">
                  <c:v>-2.508634039304769</c:v>
                </c:pt>
                <c:pt idx="41">
                  <c:v>-2.587453713635112</c:v>
                </c:pt>
                <c:pt idx="42">
                  <c:v>-2.672016838827682</c:v>
                </c:pt>
                <c:pt idx="43">
                  <c:v>-2.761478488088406</c:v>
                </c:pt>
                <c:pt idx="44">
                  <c:v>-2.854944790189962</c:v>
                </c:pt>
                <c:pt idx="45">
                  <c:v>-2.951481860737602</c:v>
                </c:pt>
                <c:pt idx="46">
                  <c:v>-3.050125133233327</c:v>
                </c:pt>
                <c:pt idx="47">
                  <c:v>-3.149888996705491</c:v>
                </c:pt>
                <c:pt idx="48">
                  <c:v>-3.249776643607829</c:v>
                </c:pt>
                <c:pt idx="49">
                  <c:v>-3.348790029590957</c:v>
                </c:pt>
                <c:pt idx="50">
                  <c:v>-3.445939845631608</c:v>
                </c:pt>
                <c:pt idx="51">
                  <c:v>-3.540255402881363</c:v>
                </c:pt>
                <c:pt idx="52">
                  <c:v>-3.630794331468758</c:v>
                </c:pt>
                <c:pt idx="53">
                  <c:v>-3.716651996347543</c:v>
                </c:pt>
                <c:pt idx="54">
                  <c:v>-3.796970536111016</c:v>
                </c:pt>
                <c:pt idx="55">
                  <c:v>-3.870947434459642</c:v>
                </c:pt>
                <c:pt idx="56">
                  <c:v>-3.937843538678631</c:v>
                </c:pt>
                <c:pt idx="57">
                  <c:v>-3.996990445007541</c:v>
                </c:pt>
                <c:pt idx="58">
                  <c:v>-4.0477971771097</c:v>
                </c:pt>
                <c:pt idx="59">
                  <c:v>-4.089756090912416</c:v>
                </c:pt>
                <c:pt idx="60">
                  <c:v>-4.122447946818746</c:v>
                </c:pt>
                <c:pt idx="61">
                  <c:v>-4.145546098610964</c:v>
                </c:pt>
                <c:pt idx="62">
                  <c:v>-4.158819757191598</c:v>
                </c:pt>
                <c:pt idx="63">
                  <c:v>-4.162136296551795</c:v>
                </c:pt>
                <c:pt idx="64">
                  <c:v>-4.155462578926572</c:v>
                </c:pt>
                <c:pt idx="65">
                  <c:v>-4.138865285896403</c:v>
                </c:pt>
                <c:pt idx="66">
                  <c:v>-4.112510252126908</c:v>
                </c:pt>
                <c:pt idx="67">
                  <c:v>-4.076660808403697</c:v>
                </c:pt>
                <c:pt idx="68">
                  <c:v>-4.031675150518203</c:v>
                </c:pt>
                <c:pt idx="69">
                  <c:v>-3.978002760293734</c:v>
                </c:pt>
                <c:pt idx="70">
                  <c:v>-3.916179914511682</c:v>
                </c:pt>
                <c:pt idx="71">
                  <c:v>-3.846824326611183</c:v>
                </c:pt>
                <c:pt idx="72">
                  <c:v>-3.770628974700631</c:v>
                </c:pt>
                <c:pt idx="73">
                  <c:v>-3.688355177549482</c:v>
                </c:pt>
                <c:pt idx="74">
                  <c:v>-3.600824987742767</c:v>
                </c:pt>
                <c:pt idx="75">
                  <c:v>-3.508912978003403</c:v>
                </c:pt>
                <c:pt idx="76">
                  <c:v>-3.413537502750632</c:v>
                </c:pt>
                <c:pt idx="77">
                  <c:v>-3.315651522206242</c:v>
                </c:pt>
                <c:pt idx="78">
                  <c:v>-3.216233080731028</c:v>
                </c:pt>
                <c:pt idx="79">
                  <c:v>-3.116275534528842</c:v>
                </c:pt>
                <c:pt idx="80">
                  <c:v>-3.016777626359765</c:v>
                </c:pt>
                <c:pt idx="81">
                  <c:v>-2.918733506432587</c:v>
                </c:pt>
                <c:pt idx="82">
                  <c:v>-2.823122799184544</c:v>
                </c:pt>
                <c:pt idx="83">
                  <c:v>-2.73090081519776</c:v>
                </c:pt>
                <c:pt idx="84">
                  <c:v>-2.642989006051695</c:v>
                </c:pt>
                <c:pt idx="85">
                  <c:v>-2.560265757483556</c:v>
                </c:pt>
                <c:pt idx="86">
                  <c:v>-2.483557612848368</c:v>
                </c:pt>
                <c:pt idx="87">
                  <c:v>-2.413631014570981</c:v>
                </c:pt>
                <c:pt idx="88">
                  <c:v>-2.351184646106725</c:v>
                </c:pt>
                <c:pt idx="89">
                  <c:v>-2.296842450927269</c:v>
                </c:pt>
                <c:pt idx="90">
                  <c:v>-2.251147398283703</c:v>
                </c:pt>
                <c:pt idx="91">
                  <c:v>-2.214556058037268</c:v>
                </c:pt>
                <c:pt idx="92">
                  <c:v>-2.187434038764216</c:v>
                </c:pt>
                <c:pt idx="93">
                  <c:v>-2.170052334715777</c:v>
                </c:pt>
                <c:pt idx="94">
                  <c:v>-2.162584618133173</c:v>
                </c:pt>
                <c:pt idx="95">
                  <c:v>-2.165105503972001</c:v>
                </c:pt>
                <c:pt idx="96">
                  <c:v>-2.177589804374252</c:v>
                </c:pt>
                <c:pt idx="97">
                  <c:v>-2.199912780337068</c:v>
                </c:pt>
                <c:pt idx="98">
                  <c:v>-2.231851388063624</c:v>
                </c:pt>
                <c:pt idx="99">
                  <c:v>-2.273086507543016</c:v>
                </c:pt>
                <c:pt idx="100">
                  <c:v>-2.323206131091924</c:v>
                </c:pt>
                <c:pt idx="101">
                  <c:v>-2.381709479999192</c:v>
                </c:pt>
                <c:pt idx="102">
                  <c:v>-2.448012008141175</c:v>
                </c:pt>
                <c:pt idx="103">
                  <c:v>-2.52145124257338</c:v>
                </c:pt>
                <c:pt idx="104">
                  <c:v>-2.601293402741144</c:v>
                </c:pt>
                <c:pt idx="105">
                  <c:v>-2.68674073217238</c:v>
                </c:pt>
                <c:pt idx="106">
                  <c:v>-2.776939469396542</c:v>
                </c:pt>
                <c:pt idx="107">
                  <c:v>-2.870988378447026</c:v>
                </c:pt>
                <c:pt idx="108">
                  <c:v>-2.967947753713035</c:v>
                </c:pt>
                <c:pt idx="109">
                  <c:v>-3.066848809167419</c:v>
                </c:pt>
                <c:pt idx="110">
                  <c:v>-3.16670335815642</c:v>
                </c:pt>
                <c:pt idx="111">
                  <c:v>-3.266513687034067</c:v>
                </c:pt>
                <c:pt idx="112">
                  <c:v>-3.365282523987121</c:v>
                </c:pt>
                <c:pt idx="113">
                  <c:v>-3.462023003445384</c:v>
                </c:pt>
                <c:pt idx="114">
                  <c:v>-3.555768526516261</c:v>
                </c:pt>
                <c:pt idx="115">
                  <c:v>-3.645582418921376</c:v>
                </c:pt>
                <c:pt idx="116">
                  <c:v>-3.730567289936344</c:v>
                </c:pt>
                <c:pt idx="117">
                  <c:v>-3.809873998822248</c:v>
                </c:pt>
                <c:pt idx="118">
                  <c:v>-3.88271013915921</c:v>
                </c:pt>
                <c:pt idx="119">
                  <c:v>-3.948347956309411</c:v>
                </c:pt>
                <c:pt idx="120">
                  <c:v>-4.006131618900864</c:v>
                </c:pt>
                <c:pt idx="121">
                  <c:v>-4.055483771677697</c:v>
                </c:pt>
                <c:pt idx="122">
                  <c:v>-4.095911304243012</c:v>
                </c:pt>
                <c:pt idx="123">
                  <c:v>-4.127010278054986</c:v>
                </c:pt>
                <c:pt idx="124">
                  <c:v>-4.148469962447241</c:v>
                </c:pt>
                <c:pt idx="125">
                  <c:v>-4.160075939346959</c:v>
                </c:pt>
                <c:pt idx="126">
                  <c:v>-4.161712245669385</c:v>
                </c:pt>
                <c:pt idx="127">
                  <c:v>-4.153362531982634</c:v>
                </c:pt>
                <c:pt idx="128">
                  <c:v>-4.135110225865819</c:v>
                </c:pt>
                <c:pt idx="129">
                  <c:v>-4.107137698328246</c:v>
                </c:pt>
                <c:pt idx="130">
                  <c:v>-4.069724441618582</c:v>
                </c:pt>
                <c:pt idx="131">
                  <c:v>-4.023244276630694</c:v>
                </c:pt>
                <c:pt idx="132">
                  <c:v>-3.96816161780884</c:v>
                </c:pt>
                <c:pt idx="133">
                  <c:v>-3.905026832872061</c:v>
                </c:pt>
                <c:pt idx="134">
                  <c:v>-3.834470743721861</c:v>
                </c:pt>
                <c:pt idx="135">
                  <c:v>-3.757198323478286</c:v>
                </c:pt>
                <c:pt idx="136">
                  <c:v>-3.673981652621543</c:v>
                </c:pt>
                <c:pt idx="137">
                  <c:v>-3.585652204619061</c:v>
                </c:pt>
                <c:pt idx="138">
                  <c:v>-3.493092538117445</c:v>
                </c:pt>
                <c:pt idx="139">
                  <c:v>-3.397227478708221</c:v>
                </c:pt>
                <c:pt idx="140">
                  <c:v>-3.299014878376232</c:v>
                </c:pt>
                <c:pt idx="141">
                  <c:v>-3.199436044959225</c:v>
                </c:pt>
                <c:pt idx="142">
                  <c:v>-3.099485937244317</c:v>
                </c:pt>
                <c:pt idx="143">
                  <c:v>-3.000163223668682</c:v>
                </c:pt>
                <c:pt idx="144">
                  <c:v>-2.902460303954644</c:v>
                </c:pt>
                <c:pt idx="145">
                  <c:v>-2.807353393379694</c:v>
                </c:pt>
                <c:pt idx="146">
                  <c:v>-2.715792768756132</c:v>
                </c:pt>
                <c:pt idx="147">
                  <c:v>-2.62869327357928</c:v>
                </c:pt>
                <c:pt idx="148">
                  <c:v>-2.546925177213677</c:v>
                </c:pt>
                <c:pt idx="149">
                  <c:v>-2.47130547944927</c:v>
                </c:pt>
                <c:pt idx="150">
                  <c:v>-2.402589747309573</c:v>
                </c:pt>
                <c:pt idx="151">
                  <c:v>-2.341464565675724</c:v>
                </c:pt>
                <c:pt idx="152">
                  <c:v>-2.28854067715731</c:v>
                </c:pt>
                <c:pt idx="153">
                  <c:v>-2.244346879754096</c:v>
                </c:pt>
                <c:pt idx="154">
                  <c:v>-2.209324743281206</c:v>
                </c:pt>
                <c:pt idx="155">
                  <c:v>-2.1838241973495</c:v>
                </c:pt>
                <c:pt idx="156">
                  <c:v>-2.168100034984567</c:v>
                </c:pt>
                <c:pt idx="157">
                  <c:v>-2.16230936681904</c:v>
                </c:pt>
                <c:pt idx="158">
                  <c:v>-2.166510051295089</c:v>
                </c:pt>
                <c:pt idx="159">
                  <c:v>-2.18066011656199</c:v>
                </c:pt>
                <c:pt idx="160">
                  <c:v>-2.204618179844987</c:v>
                </c:pt>
                <c:pt idx="161">
                  <c:v>-2.23814486009524</c:v>
                </c:pt>
                <c:pt idx="162">
                  <c:v>-2.280905169806132</c:v>
                </c:pt>
                <c:pt idx="163">
                  <c:v>-2.332471862097714</c:v>
                </c:pt>
                <c:pt idx="164">
                  <c:v>-2.392329699626291</c:v>
                </c:pt>
                <c:pt idx="165">
                  <c:v>-2.459880602665646</c:v>
                </c:pt>
                <c:pt idx="166">
                  <c:v>-2.53444962492197</c:v>
                </c:pt>
                <c:pt idx="167">
                  <c:v>-2.61529169737412</c:v>
                </c:pt>
                <c:pt idx="168">
                  <c:v>-2.70159907275699</c:v>
                </c:pt>
                <c:pt idx="169">
                  <c:v>-2.79250939630518</c:v>
                </c:pt>
                <c:pt idx="170">
                  <c:v>-2.887114322116753</c:v>
                </c:pt>
                <c:pt idx="171">
                  <c:v>-2.984468589045233</c:v>
                </c:pt>
                <c:pt idx="172">
                  <c:v>-3.08359946543651</c:v>
                </c:pt>
                <c:pt idx="173">
                  <c:v>-3.183516468341993</c:v>
                </c:pt>
                <c:pt idx="174">
                  <c:v>-3.283221260096823</c:v>
                </c:pt>
                <c:pt idx="175">
                  <c:v>-3.381717623379808</c:v>
                </c:pt>
                <c:pt idx="176">
                  <c:v>-3.478021415087591</c:v>
                </c:pt>
                <c:pt idx="177">
                  <c:v>-3.57117039956723</c:v>
                </c:pt>
                <c:pt idx="178">
                  <c:v>-3.660233862956766</c:v>
                </c:pt>
                <c:pt idx="179">
                  <c:v>-3.744321912570475</c:v>
                </c:pt>
                <c:pt idx="180">
                  <c:v>-3.822594368412434</c:v>
                </c:pt>
                <c:pt idx="181">
                  <c:v>-3.894269157977302</c:v>
                </c:pt>
                <c:pt idx="182">
                  <c:v>-3.958630130460282</c:v>
                </c:pt>
                <c:pt idx="183">
                  <c:v>-4.015034212299234</c:v>
                </c:pt>
                <c:pt idx="184">
                  <c:v>-4.062917832553134</c:v>
                </c:pt>
                <c:pt idx="185">
                  <c:v>-4.101802553916624</c:v>
                </c:pt>
                <c:pt idx="186">
                  <c:v>-4.13129985310742</c:v>
                </c:pt>
                <c:pt idx="187">
                  <c:v>-4.15111500286252</c:v>
                </c:pt>
                <c:pt idx="188">
                  <c:v>-4.161050016755588</c:v>
                </c:pt>
                <c:pt idx="189">
                  <c:v>-4.161005627411883</c:v>
                </c:pt>
                <c:pt idx="190">
                  <c:v>-4.150982278355054</c:v>
                </c:pt>
                <c:pt idx="191">
                  <c:v>-4.131080119575599</c:v>
                </c:pt>
                <c:pt idx="192">
                  <c:v>-4.101498006865262</c:v>
                </c:pt>
                <c:pt idx="193">
                  <c:v>-4.062531514915699</c:v>
                </c:pt>
                <c:pt idx="194">
                  <c:v>-4.01456998403386</c:v>
                </c:pt>
                <c:pt idx="195">
                  <c:v>-3.958092629982343</c:v>
                </c:pt>
                <c:pt idx="196">
                  <c:v>-3.893663755813898</c:v>
                </c:pt>
                <c:pt idx="197">
                  <c:v>-3.821927113541863</c:v>
                </c:pt>
                <c:pt idx="198">
                  <c:v>-3.743599471982838</c:v>
                </c:pt>
                <c:pt idx="199">
                  <c:v>-3.659463455039606</c:v>
                </c:pt>
                <c:pt idx="200">
                  <c:v>-3.570359721981794</c:v>
                </c:pt>
                <c:pt idx="201">
                  <c:v>-3.477178567856337</c:v>
                </c:pt>
                <c:pt idx="202">
                  <c:v>-3.380851027953663</c:v>
                </c:pt>
                <c:pt idx="203">
                  <c:v>-3.282339575210827</c:v>
                </c:pt>
                <c:pt idx="204">
                  <c:v>-3.18262850350008</c:v>
                </c:pt>
                <c:pt idx="205">
                  <c:v>-3.082714092889857</c:v>
                </c:pt>
                <c:pt idx="206">
                  <c:v>-2.983594655143662</c:v>
                </c:pt>
                <c:pt idx="207">
                  <c:v>-2.886260558918926</c:v>
                </c:pt>
                <c:pt idx="208">
                  <c:v>-2.791684334330751</c:v>
                </c:pt>
                <c:pt idx="209">
                  <c:v>-2.70081095575248</c:v>
                </c:pt>
                <c:pt idx="210">
                  <c:v>-2.61454839994412</c:v>
                </c:pt>
                <c:pt idx="211">
                  <c:v>-2.5337585738487</c:v>
                </c:pt>
                <c:pt idx="212">
                  <c:v>-2.459248702702999</c:v>
                </c:pt>
                <c:pt idx="213">
                  <c:v>-2.391763264509815</c:v>
                </c:pt>
                <c:pt idx="214">
                  <c:v>-2.331976551459856</c:v>
                </c:pt>
                <c:pt idx="215">
                  <c:v>-2.280485932627057</c:v>
                </c:pt>
                <c:pt idx="216">
                  <c:v>-2.237805885254259</c:v>
                </c:pt>
                <c:pt idx="217">
                  <c:v>-2.204362854266664</c:v>
                </c:pt>
                <c:pt idx="218">
                  <c:v>-2.180490991375103</c:v>
                </c:pt>
                <c:pt idx="219">
                  <c:v>-2.1664288163426</c:v>
                </c:pt>
                <c:pt idx="220">
                  <c:v>-2.162316833773742</c:v>
                </c:pt>
                <c:pt idx="221">
                  <c:v>-2.168196129239118</c:v>
                </c:pt>
                <c:pt idx="222">
                  <c:v>-2.184007958761873</c:v>
                </c:pt>
                <c:pt idx="223">
                  <c:v>-2.209594335768113</c:v>
                </c:pt>
                <c:pt idx="224">
                  <c:v>-2.244699609636522</c:v>
                </c:pt>
                <c:pt idx="225">
                  <c:v>-2.288973020074869</c:v>
                </c:pt>
                <c:pt idx="226">
                  <c:v>-2.341972201800897</c:v>
                </c:pt>
                <c:pt idx="227">
                  <c:v>-2.40316760451</c:v>
                </c:pt>
                <c:pt idx="228">
                  <c:v>-2.471947783966817</c:v>
                </c:pt>
              </c:numCache>
            </c:numRef>
          </c:yVal>
          <c:smooth val="1"/>
        </c:ser>
        <c:ser>
          <c:idx val="1"/>
          <c:order val="1"/>
          <c:spPr>
            <a:ln w="28575" cmpd="sng">
              <a:solidFill>
                <a:srgbClr val="000000"/>
              </a:solidFill>
            </a:ln>
          </c:spPr>
          <c:marker>
            <c:symbol val="none"/>
          </c:marker>
          <c:xVal>
            <c:numRef>
              <c:f>Sheet1!$E$3:$E$231</c:f>
              <c:numCache>
                <c:formatCode>General</c:formatCode>
                <c:ptCount val="229"/>
                <c:pt idx="0">
                  <c:v>2.846049894151542</c:v>
                </c:pt>
                <c:pt idx="1">
                  <c:v>2.589809419864284</c:v>
                </c:pt>
                <c:pt idx="2">
                  <c:v>2.36672611283933</c:v>
                </c:pt>
                <c:pt idx="3">
                  <c:v>2.179140927590546</c:v>
                </c:pt>
                <c:pt idx="4">
                  <c:v>2.024647690936468</c:v>
                </c:pt>
                <c:pt idx="5">
                  <c:v>1.898719888727957</c:v>
                </c:pt>
                <c:pt idx="6">
                  <c:v>1.795888666686781</c:v>
                </c:pt>
                <c:pt idx="7">
                  <c:v>1.709999222380526</c:v>
                </c:pt>
                <c:pt idx="8">
                  <c:v>1.633867591473131</c:v>
                </c:pt>
                <c:pt idx="9">
                  <c:v>1.558502350563819</c:v>
                </c:pt>
                <c:pt idx="10">
                  <c:v>1.472036140117924</c:v>
                </c:pt>
                <c:pt idx="11">
                  <c:v>1.358735782808459</c:v>
                </c:pt>
                <c:pt idx="12">
                  <c:v>1.199084892598968</c:v>
                </c:pt>
                <c:pt idx="13">
                  <c:v>0.972915040671075</c:v>
                </c:pt>
                <c:pt idx="14">
                  <c:v>0.667788460069543</c:v>
                </c:pt>
                <c:pt idx="15">
                  <c:v>0.291399716728766</c:v>
                </c:pt>
                <c:pt idx="16">
                  <c:v>-0.121321322795196</c:v>
                </c:pt>
                <c:pt idx="17">
                  <c:v>-0.518497493653727</c:v>
                </c:pt>
                <c:pt idx="18">
                  <c:v>-0.855747051606432</c:v>
                </c:pt>
                <c:pt idx="19">
                  <c:v>-1.11411199405748</c:v>
                </c:pt>
                <c:pt idx="20">
                  <c:v>-1.299167743200609</c:v>
                </c:pt>
                <c:pt idx="21">
                  <c:v>-1.429218018642352</c:v>
                </c:pt>
                <c:pt idx="22">
                  <c:v>-1.524693721575789</c:v>
                </c:pt>
                <c:pt idx="23">
                  <c:v>-1.603030518197786</c:v>
                </c:pt>
                <c:pt idx="24">
                  <c:v>-1.67761244425109</c:v>
                </c:pt>
                <c:pt idx="25">
                  <c:v>-1.758488858158859</c:v>
                </c:pt>
                <c:pt idx="26">
                  <c:v>-1.853480063200681</c:v>
                </c:pt>
                <c:pt idx="27">
                  <c:v>-1.969099591251064</c:v>
                </c:pt>
                <c:pt idx="28">
                  <c:v>-2.11109326411249</c:v>
                </c:pt>
                <c:pt idx="29">
                  <c:v>-2.284459993580683</c:v>
                </c:pt>
                <c:pt idx="30">
                  <c:v>-2.492709847185018</c:v>
                </c:pt>
                <c:pt idx="31">
                  <c:v>-2.735914009274475</c:v>
                </c:pt>
                <c:pt idx="32">
                  <c:v>-3.006961408054986</c:v>
                </c:pt>
                <c:pt idx="33">
                  <c:v>-3.285828628672224</c:v>
                </c:pt>
                <c:pt idx="34">
                  <c:v>-3.533614859194503</c:v>
                </c:pt>
                <c:pt idx="35">
                  <c:v>-3.692358282912367</c:v>
                </c:pt>
                <c:pt idx="36">
                  <c:v>-3.699936945052358</c:v>
                </c:pt>
                <c:pt idx="37">
                  <c:v>-3.521156988084627</c:v>
                </c:pt>
                <c:pt idx="38">
                  <c:v>-3.17381669415561</c:v>
                </c:pt>
                <c:pt idx="39">
                  <c:v>-2.721912619977876</c:v>
                </c:pt>
                <c:pt idx="40">
                  <c:v>-2.24046233885204</c:v>
                </c:pt>
                <c:pt idx="41">
                  <c:v>-1.784523513226175</c:v>
                </c:pt>
                <c:pt idx="42">
                  <c:v>-1.38062718339907</c:v>
                </c:pt>
                <c:pt idx="43">
                  <c:v>-1.033652948998024</c:v>
                </c:pt>
                <c:pt idx="44">
                  <c:v>-0.736744034046688</c:v>
                </c:pt>
                <c:pt idx="45">
                  <c:v>-0.478349091213043</c:v>
                </c:pt>
                <c:pt idx="46">
                  <c:v>-0.245830321189825</c:v>
                </c:pt>
                <c:pt idx="47">
                  <c:v>-0.026792175642477</c:v>
                </c:pt>
                <c:pt idx="48">
                  <c:v>0.190771116222008</c:v>
                </c:pt>
                <c:pt idx="49">
                  <c:v>0.418812641599895</c:v>
                </c:pt>
                <c:pt idx="50">
                  <c:v>0.66961726138241</c:v>
                </c:pt>
                <c:pt idx="51">
                  <c:v>0.955825303896671</c:v>
                </c:pt>
                <c:pt idx="52">
                  <c:v>1.289483077922317</c:v>
                </c:pt>
                <c:pt idx="53">
                  <c:v>1.67911994010522</c:v>
                </c:pt>
                <c:pt idx="54">
                  <c:v>2.12362170178365</c:v>
                </c:pt>
                <c:pt idx="55">
                  <c:v>2.602753708834025</c:v>
                </c:pt>
                <c:pt idx="56">
                  <c:v>3.068563018525832</c:v>
                </c:pt>
                <c:pt idx="57">
                  <c:v>3.448889641701794</c:v>
                </c:pt>
                <c:pt idx="58">
                  <c:v>3.673307755123692</c:v>
                </c:pt>
                <c:pt idx="59">
                  <c:v>3.710416343597395</c:v>
                </c:pt>
                <c:pt idx="60">
                  <c:v>3.583779262689592</c:v>
                </c:pt>
                <c:pt idx="61">
                  <c:v>3.352090766793589</c:v>
                </c:pt>
                <c:pt idx="62">
                  <c:v>3.076481518920043</c:v>
                </c:pt>
                <c:pt idx="63">
                  <c:v>2.80098569825295</c:v>
                </c:pt>
                <c:pt idx="64">
                  <c:v>2.54982974830042</c:v>
                </c:pt>
                <c:pt idx="65">
                  <c:v>2.332726720928436</c:v>
                </c:pt>
                <c:pt idx="66">
                  <c:v>2.150955198453066</c:v>
                </c:pt>
                <c:pt idx="67">
                  <c:v>2.001615970936399</c:v>
                </c:pt>
                <c:pt idx="68">
                  <c:v>1.879972311801389</c:v>
                </c:pt>
                <c:pt idx="69">
                  <c:v>1.78044133554953</c:v>
                </c:pt>
                <c:pt idx="70">
                  <c:v>1.696732548974497</c:v>
                </c:pt>
                <c:pt idx="71">
                  <c:v>1.621422633993335</c:v>
                </c:pt>
                <c:pt idx="72">
                  <c:v>1.545115939878474</c:v>
                </c:pt>
                <c:pt idx="73">
                  <c:v>1.455352271627979</c:v>
                </c:pt>
                <c:pt idx="74">
                  <c:v>1.335703700407628</c:v>
                </c:pt>
                <c:pt idx="75">
                  <c:v>1.166204698756526</c:v>
                </c:pt>
                <c:pt idx="76">
                  <c:v>0.927240624582167</c:v>
                </c:pt>
                <c:pt idx="77">
                  <c:v>0.608870658129288</c:v>
                </c:pt>
                <c:pt idx="78">
                  <c:v>0.223226645626879</c:v>
                </c:pt>
                <c:pt idx="79">
                  <c:v>-0.190634786483135</c:v>
                </c:pt>
                <c:pt idx="80">
                  <c:v>-0.580272393997775</c:v>
                </c:pt>
                <c:pt idx="81">
                  <c:v>-0.904808346950623</c:v>
                </c:pt>
                <c:pt idx="82">
                  <c:v>-1.14994556870842</c:v>
                </c:pt>
                <c:pt idx="83">
                  <c:v>-1.324310713396046</c:v>
                </c:pt>
                <c:pt idx="84">
                  <c:v>-1.447164741970131</c:v>
                </c:pt>
                <c:pt idx="85">
                  <c:v>-1.538650984265368</c:v>
                </c:pt>
                <c:pt idx="86">
                  <c:v>-1.615524566219242</c:v>
                </c:pt>
                <c:pt idx="87">
                  <c:v>-1.690536377892</c:v>
                </c:pt>
                <c:pt idx="88">
                  <c:v>-1.773284548690392</c:v>
                </c:pt>
                <c:pt idx="89">
                  <c:v>-1.871314032407513</c:v>
                </c:pt>
                <c:pt idx="90">
                  <c:v>-1.990983747628888</c:v>
                </c:pt>
                <c:pt idx="91">
                  <c:v>-2.137929248711755</c:v>
                </c:pt>
                <c:pt idx="92">
                  <c:v>-2.316977138467264</c:v>
                </c:pt>
                <c:pt idx="93">
                  <c:v>-2.531237076468444</c:v>
                </c:pt>
                <c:pt idx="94">
                  <c:v>-2.779891101195194</c:v>
                </c:pt>
                <c:pt idx="95">
                  <c:v>-3.054103166401834</c:v>
                </c:pt>
                <c:pt idx="96">
                  <c:v>-3.331039082232897</c:v>
                </c:pt>
                <c:pt idx="97">
                  <c:v>-3.568311404044299</c:v>
                </c:pt>
                <c:pt idx="98">
                  <c:v>-3.705691474752314</c:v>
                </c:pt>
                <c:pt idx="99">
                  <c:v>-3.683153111329801</c:v>
                </c:pt>
                <c:pt idx="100">
                  <c:v>-3.473224113734068</c:v>
                </c:pt>
                <c:pt idx="101">
                  <c:v>-3.10302100244177</c:v>
                </c:pt>
                <c:pt idx="102">
                  <c:v>-2.641171064009993</c:v>
                </c:pt>
                <c:pt idx="103">
                  <c:v>-2.16094965217091</c:v>
                </c:pt>
                <c:pt idx="104">
                  <c:v>-1.712623913144843</c:v>
                </c:pt>
                <c:pt idx="105">
                  <c:v>-1.318391855966555</c:v>
                </c:pt>
                <c:pt idx="106">
                  <c:v>-0.980510422073335</c:v>
                </c:pt>
                <c:pt idx="107">
                  <c:v>-0.690944289167575</c:v>
                </c:pt>
                <c:pt idx="108">
                  <c:v>-0.437785455907138</c:v>
                </c:pt>
                <c:pt idx="109">
                  <c:v>-0.208387565319412</c:v>
                </c:pt>
                <c:pt idx="110">
                  <c:v>0.00956979053890159</c:v>
                </c:pt>
                <c:pt idx="111">
                  <c:v>0.228053963069811</c:v>
                </c:pt>
                <c:pt idx="112">
                  <c:v>0.459051159617324</c:v>
                </c:pt>
                <c:pt idx="113">
                  <c:v>0.714921459551429</c:v>
                </c:pt>
                <c:pt idx="114">
                  <c:v>1.008310610658831</c:v>
                </c:pt>
                <c:pt idx="115">
                  <c:v>1.350950346368878</c:v>
                </c:pt>
                <c:pt idx="116">
                  <c:v>1.750279265113112</c:v>
                </c:pt>
                <c:pt idx="117">
                  <c:v>2.202695781582336</c:v>
                </c:pt>
                <c:pt idx="118">
                  <c:v>2.683751383993672</c:v>
                </c:pt>
                <c:pt idx="119">
                  <c:v>3.14063666647508</c:v>
                </c:pt>
                <c:pt idx="120">
                  <c:v>3.499050819590513</c:v>
                </c:pt>
                <c:pt idx="121">
                  <c:v>3.692664919229895</c:v>
                </c:pt>
                <c:pt idx="122">
                  <c:v>3.699229921522554</c:v>
                </c:pt>
                <c:pt idx="123">
                  <c:v>3.55037795307435</c:v>
                </c:pt>
                <c:pt idx="124">
                  <c:v>3.307357929551271</c:v>
                </c:pt>
                <c:pt idx="125">
                  <c:v>3.029262455592668</c:v>
                </c:pt>
                <c:pt idx="126">
                  <c:v>2.75664288144175</c:v>
                </c:pt>
                <c:pt idx="127">
                  <c:v>2.510831515025655</c:v>
                </c:pt>
                <c:pt idx="128">
                  <c:v>2.299735233330746</c:v>
                </c:pt>
                <c:pt idx="129">
                  <c:v>2.123690246379313</c:v>
                </c:pt>
                <c:pt idx="130">
                  <c:v>1.979368988649826</c:v>
                </c:pt>
                <c:pt idx="131">
                  <c:v>1.861851391825945</c:v>
                </c:pt>
                <c:pt idx="132">
                  <c:v>1.765443819721277</c:v>
                </c:pt>
                <c:pt idx="133">
                  <c:v>1.68370776730565</c:v>
                </c:pt>
                <c:pt idx="134">
                  <c:v>1.608956534061888</c:v>
                </c:pt>
                <c:pt idx="135">
                  <c:v>1.531358485865101</c:v>
                </c:pt>
                <c:pt idx="136">
                  <c:v>1.437832578151163</c:v>
                </c:pt>
                <c:pt idx="137">
                  <c:v>1.311263209421302</c:v>
                </c:pt>
                <c:pt idx="138">
                  <c:v>1.131339792468842</c:v>
                </c:pt>
                <c:pt idx="139">
                  <c:v>0.879268505494442</c:v>
                </c:pt>
                <c:pt idx="140">
                  <c:v>0.547982462190124</c:v>
                </c:pt>
                <c:pt idx="141">
                  <c:v>0.1542206134272</c:v>
                </c:pt>
                <c:pt idx="142">
                  <c:v>-0.259232943482125</c:v>
                </c:pt>
                <c:pt idx="143">
                  <c:v>-0.640138935920147</c:v>
                </c:pt>
                <c:pt idx="144">
                  <c:v>-0.951569783541255</c:v>
                </c:pt>
                <c:pt idx="145">
                  <c:v>-1.183755128076273</c:v>
                </c:pt>
                <c:pt idx="146">
                  <c:v>-1.34799714589831</c:v>
                </c:pt>
                <c:pt idx="147">
                  <c:v>-1.46423344023953</c:v>
                </c:pt>
                <c:pt idx="148">
                  <c:v>-1.552204651897728</c:v>
                </c:pt>
                <c:pt idx="149">
                  <c:v>-1.627973233317689</c:v>
                </c:pt>
                <c:pt idx="150">
                  <c:v>-1.703683661677519</c:v>
                </c:pt>
                <c:pt idx="151">
                  <c:v>-1.788514886194602</c:v>
                </c:pt>
                <c:pt idx="152">
                  <c:v>-1.889761341094703</c:v>
                </c:pt>
                <c:pt idx="153">
                  <c:v>-2.01364069689564</c:v>
                </c:pt>
                <c:pt idx="154">
                  <c:v>-2.165676421613453</c:v>
                </c:pt>
                <c:pt idx="155">
                  <c:v>-2.350498252618566</c:v>
                </c:pt>
                <c:pt idx="156">
                  <c:v>-2.570754426291677</c:v>
                </c:pt>
                <c:pt idx="157">
                  <c:v>-2.824622735716798</c:v>
                </c:pt>
                <c:pt idx="158">
                  <c:v>-3.101368675028299</c:v>
                </c:pt>
                <c:pt idx="159">
                  <c:v>-3.375174385439106</c:v>
                </c:pt>
                <c:pt idx="160">
                  <c:v>-3.600189023693397</c:v>
                </c:pt>
                <c:pt idx="161">
                  <c:v>-3.71442588152824</c:v>
                </c:pt>
                <c:pt idx="162">
                  <c:v>-3.660933022629935</c:v>
                </c:pt>
                <c:pt idx="163">
                  <c:v>-3.420656109539347</c:v>
                </c:pt>
              </c:numCache>
            </c:numRef>
          </c:xVal>
          <c:yVal>
            <c:numRef>
              <c:f>Sheet1!$F$3:$F$231</c:f>
              <c:numCache>
                <c:formatCode>General</c:formatCode>
                <c:ptCount val="229"/>
                <c:pt idx="0">
                  <c:v>0.0</c:v>
                </c:pt>
                <c:pt idx="1">
                  <c:v>0.259847678905894</c:v>
                </c:pt>
                <c:pt idx="2">
                  <c:v>0.479759134372963</c:v>
                </c:pt>
                <c:pt idx="3">
                  <c:v>0.674087281911695</c:v>
                </c:pt>
                <c:pt idx="4">
                  <c:v>0.856007314061816</c:v>
                </c:pt>
                <c:pt idx="5">
                  <c:v>1.037275402728008</c:v>
                </c:pt>
                <c:pt idx="6">
                  <c:v>1.228633540564111</c:v>
                </c:pt>
                <c:pt idx="7">
                  <c:v>1.440312475612018</c:v>
                </c:pt>
                <c:pt idx="8">
                  <c:v>1.682293069295748</c:v>
                </c:pt>
                <c:pt idx="9">
                  <c:v>1.963959544134515</c:v>
                </c:pt>
                <c:pt idx="10">
                  <c:v>2.29256045559084</c:v>
                </c:pt>
                <c:pt idx="11">
                  <c:v>2.669589250922226</c:v>
                </c:pt>
                <c:pt idx="12">
                  <c:v>3.084228151565599</c:v>
                </c:pt>
                <c:pt idx="13">
                  <c:v>3.504539649666146</c:v>
                </c:pt>
                <c:pt idx="14">
                  <c:v>3.871759838024603</c:v>
                </c:pt>
                <c:pt idx="15">
                  <c:v>4.109149778079223</c:v>
                </c:pt>
                <c:pt idx="16">
                  <c:v>4.153136154107623</c:v>
                </c:pt>
                <c:pt idx="17">
                  <c:v>3.990668918959472</c:v>
                </c:pt>
                <c:pt idx="18">
                  <c:v>3.667955790476607</c:v>
                </c:pt>
                <c:pt idx="19">
                  <c:v>3.26111444887834</c:v>
                </c:pt>
                <c:pt idx="20">
                  <c:v>2.838733307956831</c:v>
                </c:pt>
                <c:pt idx="21">
                  <c:v>2.443743488232453</c:v>
                </c:pt>
                <c:pt idx="22">
                  <c:v>2.094659389211439</c:v>
                </c:pt>
                <c:pt idx="23">
                  <c:v>1.794133624083094</c:v>
                </c:pt>
                <c:pt idx="24">
                  <c:v>1.536716971467934</c:v>
                </c:pt>
                <c:pt idx="25">
                  <c:v>1.313630386490417</c:v>
                </c:pt>
                <c:pt idx="26">
                  <c:v>1.115047328450919</c:v>
                </c:pt>
                <c:pt idx="27">
                  <c:v>0.930847781239873</c:v>
                </c:pt>
                <c:pt idx="28">
                  <c:v>0.750556632789842</c:v>
                </c:pt>
                <c:pt idx="29">
                  <c:v>0.562903264731441</c:v>
                </c:pt>
                <c:pt idx="30">
                  <c:v>0.355327171603432</c:v>
                </c:pt>
                <c:pt idx="31">
                  <c:v>0.113859588299974</c:v>
                </c:pt>
                <c:pt idx="32">
                  <c:v>-0.175828623740181</c:v>
                </c:pt>
                <c:pt idx="33">
                  <c:v>-0.524897150969989</c:v>
                </c:pt>
                <c:pt idx="34">
                  <c:v>-0.933994128441381</c:v>
                </c:pt>
                <c:pt idx="35">
                  <c:v>-1.383104391099626</c:v>
                </c:pt>
                <c:pt idx="36">
                  <c:v>-1.82579578542533</c:v>
                </c:pt>
                <c:pt idx="37">
                  <c:v>-2.19978323351458</c:v>
                </c:pt>
                <c:pt idx="38">
                  <c:v>-2.45512523390458</c:v>
                </c:pt>
                <c:pt idx="39">
                  <c:v>-2.578807111138639</c:v>
                </c:pt>
                <c:pt idx="40">
                  <c:v>-2.594054978225612</c:v>
                </c:pt>
                <c:pt idx="41">
                  <c:v>-2.54031648096052</c:v>
                </c:pt>
                <c:pt idx="42">
                  <c:v>-2.454451082783981</c:v>
                </c:pt>
                <c:pt idx="43">
                  <c:v>-2.362773399401259</c:v>
                </c:pt>
                <c:pt idx="44">
                  <c:v>-2.281198072870585</c:v>
                </c:pt>
                <c:pt idx="45">
                  <c:v>-2.218263573947674</c:v>
                </c:pt>
                <c:pt idx="46">
                  <c:v>-2.178099640395187</c:v>
                </c:pt>
                <c:pt idx="47">
                  <c:v>-2.162470522014044</c:v>
                </c:pt>
                <c:pt idx="48">
                  <c:v>-2.171904482753127</c:v>
                </c:pt>
                <c:pt idx="49">
                  <c:v>-2.206092685508044</c:v>
                </c:pt>
                <c:pt idx="50">
                  <c:v>-2.263651200544995</c:v>
                </c:pt>
                <c:pt idx="51">
                  <c:v>-2.341188382512451</c:v>
                </c:pt>
                <c:pt idx="52">
                  <c:v>-2.431503292083418</c:v>
                </c:pt>
                <c:pt idx="53">
                  <c:v>-2.520818094448907</c:v>
                </c:pt>
                <c:pt idx="54">
                  <c:v>-2.585596117971791</c:v>
                </c:pt>
                <c:pt idx="55">
                  <c:v>-2.591260084355715</c:v>
                </c:pt>
                <c:pt idx="56">
                  <c:v>-2.49763625950772</c:v>
                </c:pt>
                <c:pt idx="57">
                  <c:v>-2.275337934432032</c:v>
                </c:pt>
                <c:pt idx="58">
                  <c:v>-1.927260501928651</c:v>
                </c:pt>
                <c:pt idx="59">
                  <c:v>-1.495709271171895</c:v>
                </c:pt>
                <c:pt idx="60">
                  <c:v>-1.042901953998963</c:v>
                </c:pt>
                <c:pt idx="61">
                  <c:v>-0.621015812928652</c:v>
                </c:pt>
                <c:pt idx="62">
                  <c:v>-0.256509998874834</c:v>
                </c:pt>
                <c:pt idx="63">
                  <c:v>0.0471021533192366</c:v>
                </c:pt>
                <c:pt idx="64">
                  <c:v>0.29921983716799</c:v>
                </c:pt>
                <c:pt idx="65">
                  <c:v>0.513846511258163</c:v>
                </c:pt>
                <c:pt idx="66">
                  <c:v>0.705207883894058</c:v>
                </c:pt>
                <c:pt idx="67">
                  <c:v>0.886230316582728</c:v>
                </c:pt>
                <c:pt idx="68">
                  <c:v>1.068463423627078</c:v>
                </c:pt>
                <c:pt idx="69">
                  <c:v>1.262530804169193</c:v>
                </c:pt>
                <c:pt idx="70">
                  <c:v>1.47861415702649</c:v>
                </c:pt>
                <c:pt idx="71">
                  <c:v>1.726641818712621</c:v>
                </c:pt>
                <c:pt idx="72">
                  <c:v>2.015790609979164</c:v>
                </c:pt>
                <c:pt idx="73">
                  <c:v>2.352666340635049</c:v>
                </c:pt>
                <c:pt idx="74">
                  <c:v>2.737236447891081</c:v>
                </c:pt>
                <c:pt idx="75">
                  <c:v>3.155766086330525</c:v>
                </c:pt>
                <c:pt idx="76">
                  <c:v>3.571977248795682</c:v>
                </c:pt>
                <c:pt idx="77">
                  <c:v>3.922876003178185</c:v>
                </c:pt>
                <c:pt idx="78">
                  <c:v>4.131215718023128</c:v>
                </c:pt>
                <c:pt idx="79">
                  <c:v>4.139655869449302</c:v>
                </c:pt>
                <c:pt idx="80">
                  <c:v>3.945684844615164</c:v>
                </c:pt>
                <c:pt idx="81">
                  <c:v>3.60330717454654</c:v>
                </c:pt>
                <c:pt idx="82">
                  <c:v>3.189660710934391</c:v>
                </c:pt>
                <c:pt idx="83">
                  <c:v>2.769633647928017</c:v>
                </c:pt>
                <c:pt idx="84">
                  <c:v>2.381614538479154</c:v>
                </c:pt>
                <c:pt idx="85">
                  <c:v>2.040811778441857</c:v>
                </c:pt>
                <c:pt idx="86">
                  <c:v>1.748049962072777</c:v>
                </c:pt>
                <c:pt idx="87">
                  <c:v>1.497066216041974</c:v>
                </c:pt>
                <c:pt idx="88">
                  <c:v>1.278798611794612</c:v>
                </c:pt>
                <c:pt idx="89">
                  <c:v>1.083347833791791</c:v>
                </c:pt>
                <c:pt idx="90">
                  <c:v>0.900553126746725</c:v>
                </c:pt>
                <c:pt idx="91">
                  <c:v>0.719841903517525</c:v>
                </c:pt>
                <c:pt idx="92">
                  <c:v>0.52975761858233</c:v>
                </c:pt>
                <c:pt idx="93">
                  <c:v>0.317492048459787</c:v>
                </c:pt>
                <c:pt idx="94">
                  <c:v>0.0688941323488156</c:v>
                </c:pt>
                <c:pt idx="95">
                  <c:v>-0.230170160222366</c:v>
                </c:pt>
                <c:pt idx="96">
                  <c:v>-0.589719186559112</c:v>
                </c:pt>
                <c:pt idx="97">
                  <c:v>-1.007649554462443</c:v>
                </c:pt>
                <c:pt idx="98">
                  <c:v>-1.459609026163167</c:v>
                </c:pt>
                <c:pt idx="99">
                  <c:v>-1.895177145800463</c:v>
                </c:pt>
                <c:pt idx="100">
                  <c:v>-2.251902460331377</c:v>
                </c:pt>
                <c:pt idx="101">
                  <c:v>-2.484866025545702</c:v>
                </c:pt>
                <c:pt idx="102">
                  <c:v>-2.587956970993521</c:v>
                </c:pt>
                <c:pt idx="103">
                  <c:v>-2.588735947888996</c:v>
                </c:pt>
                <c:pt idx="104">
                  <c:v>-2.527264157807847</c:v>
                </c:pt>
                <c:pt idx="105">
                  <c:v>-2.438893085679929</c:v>
                </c:pt>
                <c:pt idx="106">
                  <c:v>-2.348043717940672</c:v>
                </c:pt>
                <c:pt idx="107">
                  <c:v>-2.269158334297645</c:v>
                </c:pt>
                <c:pt idx="108">
                  <c:v>-2.209848306565927</c:v>
                </c:pt>
                <c:pt idx="109">
                  <c:v>-2.173729800593288</c:v>
                </c:pt>
                <c:pt idx="110">
                  <c:v>-2.162302272665446</c:v>
                </c:pt>
                <c:pt idx="111">
                  <c:v>-2.175943059625099</c:v>
                </c:pt>
                <c:pt idx="112">
                  <c:v>-2.214196564471207</c:v>
                </c:pt>
                <c:pt idx="113">
                  <c:v>-2.275427625075373</c:v>
                </c:pt>
                <c:pt idx="114">
                  <c:v>-2.355756604244911</c:v>
                </c:pt>
                <c:pt idx="115">
                  <c:v>-2.447094503427406</c:v>
                </c:pt>
                <c:pt idx="116">
                  <c:v>-2.534235631053082</c:v>
                </c:pt>
                <c:pt idx="117">
                  <c:v>-2.591765774065936</c:v>
                </c:pt>
                <c:pt idx="118">
                  <c:v>-2.583516096764841</c:v>
                </c:pt>
                <c:pt idx="119">
                  <c:v>-2.469682532378036</c:v>
                </c:pt>
                <c:pt idx="120">
                  <c:v>-2.2249062045282</c:v>
                </c:pt>
                <c:pt idx="121">
                  <c:v>-1.858918559683827</c:v>
                </c:pt>
                <c:pt idx="122">
                  <c:v>-1.419370957791011</c:v>
                </c:pt>
                <c:pt idx="123">
                  <c:v>-0.96873717264876</c:v>
                </c:pt>
                <c:pt idx="124">
                  <c:v>-0.555380813224991</c:v>
                </c:pt>
                <c:pt idx="125">
                  <c:v>-0.201349749565756</c:v>
                </c:pt>
                <c:pt idx="126">
                  <c:v>0.0927391698457034</c:v>
                </c:pt>
                <c:pt idx="127">
                  <c:v>0.337532352598575</c:v>
                </c:pt>
                <c:pt idx="128">
                  <c:v>0.547279480993201</c:v>
                </c:pt>
                <c:pt idx="129">
                  <c:v>0.73603946007665</c:v>
                </c:pt>
                <c:pt idx="130">
                  <c:v>0.916489671623924</c:v>
                </c:pt>
                <c:pt idx="131">
                  <c:v>1.09998696500136</c:v>
                </c:pt>
                <c:pt idx="132">
                  <c:v>1.297050918374043</c:v>
                </c:pt>
                <c:pt idx="133">
                  <c:v>1.517820350118546</c:v>
                </c:pt>
                <c:pt idx="134">
                  <c:v>1.772158409461003</c:v>
                </c:pt>
                <c:pt idx="135">
                  <c:v>2.068985292186421</c:v>
                </c:pt>
                <c:pt idx="136">
                  <c:v>2.414151277932745</c:v>
                </c:pt>
                <c:pt idx="137">
                  <c:v>2.805896430384398</c:v>
                </c:pt>
                <c:pt idx="138">
                  <c:v>3.227304858359373</c:v>
                </c:pt>
                <c:pt idx="139">
                  <c:v>3.637609036654607</c:v>
                </c:pt>
                <c:pt idx="140">
                  <c:v>3.969917371085508</c:v>
                </c:pt>
                <c:pt idx="141">
                  <c:v>4.14749208835826</c:v>
                </c:pt>
                <c:pt idx="142">
                  <c:v>4.12031036590955</c:v>
                </c:pt>
                <c:pt idx="143">
                  <c:v>3.896452215147556</c:v>
                </c:pt>
                <c:pt idx="144">
                  <c:v>3.536679669121372</c:v>
                </c:pt>
                <c:pt idx="145">
                  <c:v>3.118092843309167</c:v>
                </c:pt>
                <c:pt idx="146">
                  <c:v>2.70149330788167</c:v>
                </c:pt>
                <c:pt idx="147">
                  <c:v>2.32085275218106</c:v>
                </c:pt>
                <c:pt idx="148">
                  <c:v>1.988337675949691</c:v>
                </c:pt>
                <c:pt idx="149">
                  <c:v>1.703153210372916</c:v>
                </c:pt>
                <c:pt idx="150">
                  <c:v>1.458341971631728</c:v>
                </c:pt>
                <c:pt idx="151">
                  <c:v>1.244612337679822</c:v>
                </c:pt>
                <c:pt idx="152">
                  <c:v>1.052007018619568</c:v>
                </c:pt>
                <c:pt idx="153">
                  <c:v>0.870319397945256</c:v>
                </c:pt>
                <c:pt idx="154">
                  <c:v>0.6888653851932</c:v>
                </c:pt>
                <c:pt idx="155">
                  <c:v>0.495988285553517</c:v>
                </c:pt>
                <c:pt idx="156">
                  <c:v>0.278630469627371</c:v>
                </c:pt>
                <c:pt idx="157">
                  <c:v>0.0224937031705489</c:v>
                </c:pt>
                <c:pt idx="158">
                  <c:v>-0.286248542106166</c:v>
                </c:pt>
                <c:pt idx="159">
                  <c:v>-0.656244378771593</c:v>
                </c:pt>
                <c:pt idx="160">
                  <c:v>-1.082332897902633</c:v>
                </c:pt>
                <c:pt idx="161">
                  <c:v>-1.535684006095208</c:v>
                </c:pt>
                <c:pt idx="162">
                  <c:v>-1.962286399376505</c:v>
                </c:pt>
                <c:pt idx="163">
                  <c:v>-2.300423684261539</c:v>
                </c:pt>
              </c:numCache>
            </c:numRef>
          </c:yVal>
          <c:smooth val="1"/>
        </c:ser>
        <c:ser>
          <c:idx val="2"/>
          <c:order val="2"/>
          <c:spPr>
            <a:ln w="38100" cmpd="sng">
              <a:solidFill>
                <a:schemeClr val="accent3"/>
              </a:solidFill>
            </a:ln>
          </c:spPr>
          <c:marker>
            <c:symbol val="none"/>
          </c:marker>
          <c:xVal>
            <c:numRef>
              <c:f>Sheet1!$G$3:$G$231</c:f>
              <c:numCache>
                <c:formatCode>General</c:formatCode>
                <c:ptCount val="229"/>
                <c:pt idx="0">
                  <c:v>10.22016658623422</c:v>
                </c:pt>
                <c:pt idx="1">
                  <c:v>10.18285588273563</c:v>
                </c:pt>
                <c:pt idx="2">
                  <c:v>10.14642371703636</c:v>
                </c:pt>
                <c:pt idx="3">
                  <c:v>10.12167644080733</c:v>
                </c:pt>
                <c:pt idx="4">
                  <c:v>10.11498036586824</c:v>
                </c:pt>
                <c:pt idx="5">
                  <c:v>10.13015991346503</c:v>
                </c:pt>
                <c:pt idx="6">
                  <c:v>10.16966985496189</c:v>
                </c:pt>
                <c:pt idx="7">
                  <c:v>10.23510999152705</c:v>
                </c:pt>
                <c:pt idx="8">
                  <c:v>10.32712094166659</c:v>
                </c:pt>
                <c:pt idx="9">
                  <c:v>10.4445600488492</c:v>
                </c:pt>
                <c:pt idx="10">
                  <c:v>10.58270495108175</c:v>
                </c:pt>
                <c:pt idx="11">
                  <c:v>10.73021680760188</c:v>
                </c:pt>
                <c:pt idx="12">
                  <c:v>10.86510276828784</c:v>
                </c:pt>
                <c:pt idx="13">
                  <c:v>10.95164733011972</c:v>
                </c:pt>
                <c:pt idx="14">
                  <c:v>10.94338107815022</c:v>
                </c:pt>
                <c:pt idx="15">
                  <c:v>10.79829311264793</c:v>
                </c:pt>
                <c:pt idx="16">
                  <c:v>10.50385578724199</c:v>
                </c:pt>
                <c:pt idx="17">
                  <c:v>10.09237276851968</c:v>
                </c:pt>
                <c:pt idx="18">
                  <c:v>9.627376509605476</c:v>
                </c:pt>
                <c:pt idx="19">
                  <c:v>9.171280529695501</c:v>
                </c:pt>
                <c:pt idx="20">
                  <c:v>8.762649297820567</c:v>
                </c:pt>
                <c:pt idx="21">
                  <c:v>8.414065078271495</c:v>
                </c:pt>
                <c:pt idx="22">
                  <c:v>8.121173913595928</c:v>
                </c:pt>
                <c:pt idx="23">
                  <c:v>7.872034130101955</c:v>
                </c:pt>
                <c:pt idx="24">
                  <c:v>7.65279559525042</c:v>
                </c:pt>
                <c:pt idx="25">
                  <c:v>7.450126140903959</c:v>
                </c:pt>
                <c:pt idx="26">
                  <c:v>7.251777068122384</c:v>
                </c:pt>
                <c:pt idx="27">
                  <c:v>7.046335454317146</c:v>
                </c:pt>
                <c:pt idx="28">
                  <c:v>6.82276508430967</c:v>
                </c:pt>
                <c:pt idx="29">
                  <c:v>6.570114672476644</c:v>
                </c:pt>
                <c:pt idx="30">
                  <c:v>6.277787316298858</c:v>
                </c:pt>
                <c:pt idx="31">
                  <c:v>5.936987634133304</c:v>
                </c:pt>
                <c:pt idx="32">
                  <c:v>5.544297553911298</c:v>
                </c:pt>
                <c:pt idx="33">
                  <c:v>5.108354789174534</c:v>
                </c:pt>
                <c:pt idx="34">
                  <c:v>4.659099839128295</c:v>
                </c:pt>
                <c:pt idx="35">
                  <c:v>4.254270873697962</c:v>
                </c:pt>
                <c:pt idx="36">
                  <c:v>3.971379676913039</c:v>
                </c:pt>
                <c:pt idx="37">
                  <c:v>3.876850489151026</c:v>
                </c:pt>
                <c:pt idx="38">
                  <c:v>3.988046052173017</c:v>
                </c:pt>
                <c:pt idx="39">
                  <c:v>4.263186388040792</c:v>
                </c:pt>
                <c:pt idx="40">
                  <c:v>4.629219355347966</c:v>
                </c:pt>
                <c:pt idx="41">
                  <c:v>5.018513936971549</c:v>
                </c:pt>
                <c:pt idx="42">
                  <c:v>5.387311714227478</c:v>
                </c:pt>
                <c:pt idx="43">
                  <c:v>5.715341882053172</c:v>
                </c:pt>
                <c:pt idx="44">
                  <c:v>5.997995991906263</c:v>
                </c:pt>
                <c:pt idx="45">
                  <c:v>6.238942826131264</c:v>
                </c:pt>
                <c:pt idx="46">
                  <c:v>6.445457110672755</c:v>
                </c:pt>
                <c:pt idx="47">
                  <c:v>6.626104611925712</c:v>
                </c:pt>
                <c:pt idx="48">
                  <c:v>6.789920356425016</c:v>
                </c:pt>
                <c:pt idx="49">
                  <c:v>6.946422022793953</c:v>
                </c:pt>
                <c:pt idx="50">
                  <c:v>7.106058756322614</c:v>
                </c:pt>
                <c:pt idx="51">
                  <c:v>7.280813167333706</c:v>
                </c:pt>
                <c:pt idx="52">
                  <c:v>7.484587844096621</c:v>
                </c:pt>
                <c:pt idx="53">
                  <c:v>7.732656819136992</c:v>
                </c:pt>
                <c:pt idx="54">
                  <c:v>8.038877141933538</c:v>
                </c:pt>
                <c:pt idx="55">
                  <c:v>8.409098022748588</c:v>
                </c:pt>
                <c:pt idx="56">
                  <c:v>8.831047534896152</c:v>
                </c:pt>
                <c:pt idx="57">
                  <c:v>9.26682101982636</c:v>
                </c:pt>
                <c:pt idx="58">
                  <c:v>9.659668643424932</c:v>
                </c:pt>
                <c:pt idx="59">
                  <c:v>9.958625674883538</c:v>
                </c:pt>
                <c:pt idx="60">
                  <c:v>10.1431461522468</c:v>
                </c:pt>
                <c:pt idx="61">
                  <c:v>10.22637090002972</c:v>
                </c:pt>
                <c:pt idx="62">
                  <c:v>10.23943243087586</c:v>
                </c:pt>
                <c:pt idx="63">
                  <c:v>10.21448304465735</c:v>
                </c:pt>
                <c:pt idx="64">
                  <c:v>10.1763022786332</c:v>
                </c:pt>
                <c:pt idx="65">
                  <c:v>10.14122871686966</c:v>
                </c:pt>
                <c:pt idx="66">
                  <c:v>10.11916037840992</c:v>
                </c:pt>
                <c:pt idx="67">
                  <c:v>10.11592327713003</c:v>
                </c:pt>
                <c:pt idx="68">
                  <c:v>10.13504861318157</c:v>
                </c:pt>
                <c:pt idx="69">
                  <c:v>10.17882812826318</c:v>
                </c:pt>
                <c:pt idx="70">
                  <c:v>10.24872508425258</c:v>
                </c:pt>
                <c:pt idx="71">
                  <c:v>10.34516051958943</c:v>
                </c:pt>
                <c:pt idx="72">
                  <c:v>10.46654667997324</c:v>
                </c:pt>
                <c:pt idx="73">
                  <c:v>10.6072965928214</c:v>
                </c:pt>
                <c:pt idx="74">
                  <c:v>10.75457467045905</c:v>
                </c:pt>
                <c:pt idx="75">
                  <c:v>10.88421256914435</c:v>
                </c:pt>
                <c:pt idx="76">
                  <c:v>10.9582110630242</c:v>
                </c:pt>
                <c:pt idx="77">
                  <c:v>10.92940196921327</c:v>
                </c:pt>
                <c:pt idx="78">
                  <c:v>10.75891820401514</c:v>
                </c:pt>
                <c:pt idx="79">
                  <c:v>10.44135103018169</c:v>
                </c:pt>
                <c:pt idx="80">
                  <c:v>10.01603773833594</c:v>
                </c:pt>
                <c:pt idx="81">
                  <c:v>9.548655663689338</c:v>
                </c:pt>
                <c:pt idx="82">
                  <c:v>9.09862068932013</c:v>
                </c:pt>
                <c:pt idx="83">
                  <c:v>8.699801937592315</c:v>
                </c:pt>
                <c:pt idx="84">
                  <c:v>8.361192788311623</c:v>
                </c:pt>
                <c:pt idx="85">
                  <c:v>8.076595143998925</c:v>
                </c:pt>
                <c:pt idx="86">
                  <c:v>7.833454473097509</c:v>
                </c:pt>
                <c:pt idx="87">
                  <c:v>7.617905473343966</c:v>
                </c:pt>
                <c:pt idx="88">
                  <c:v>7.416790982377468</c:v>
                </c:pt>
                <c:pt idx="89">
                  <c:v>7.218031564710071</c:v>
                </c:pt>
                <c:pt idx="90">
                  <c:v>7.010309420250393</c:v>
                </c:pt>
                <c:pt idx="91">
                  <c:v>6.782613364692575</c:v>
                </c:pt>
                <c:pt idx="92">
                  <c:v>6.524010199182877</c:v>
                </c:pt>
                <c:pt idx="93">
                  <c:v>6.224060384263444</c:v>
                </c:pt>
                <c:pt idx="94">
                  <c:v>5.874548092308886</c:v>
                </c:pt>
                <c:pt idx="95">
                  <c:v>5.473522954912773</c:v>
                </c:pt>
                <c:pt idx="96">
                  <c:v>5.03252943130052</c:v>
                </c:pt>
                <c:pt idx="97">
                  <c:v>4.585949448496688</c:v>
                </c:pt>
                <c:pt idx="98">
                  <c:v>4.196003089937326</c:v>
                </c:pt>
                <c:pt idx="99">
                  <c:v>3.941062620546901</c:v>
                </c:pt>
                <c:pt idx="100">
                  <c:v>3.881632812013947</c:v>
                </c:pt>
                <c:pt idx="101">
                  <c:v>4.02466490073965</c:v>
                </c:pt>
                <c:pt idx="102">
                  <c:v>4.320447025740168</c:v>
                </c:pt>
                <c:pt idx="103">
                  <c:v>4.694574133498922</c:v>
                </c:pt>
                <c:pt idx="104">
                  <c:v>5.082768342353125</c:v>
                </c:pt>
                <c:pt idx="105">
                  <c:v>5.445594873542009</c:v>
                </c:pt>
                <c:pt idx="106">
                  <c:v>5.766013612596334</c:v>
                </c:pt>
                <c:pt idx="107">
                  <c:v>6.04125669413266</c:v>
                </c:pt>
                <c:pt idx="108">
                  <c:v>6.275851180609528</c:v>
                </c:pt>
                <c:pt idx="109">
                  <c:v>6.47739980076433</c:v>
                </c:pt>
                <c:pt idx="110">
                  <c:v>6.654575378579482</c:v>
                </c:pt>
                <c:pt idx="111">
                  <c:v>6.816477400839581</c:v>
                </c:pt>
                <c:pt idx="112">
                  <c:v>6.972741206181083</c:v>
                </c:pt>
                <c:pt idx="113">
                  <c:v>7.13403180568435</c:v>
                </c:pt>
                <c:pt idx="114">
                  <c:v>7.312641359680226</c:v>
                </c:pt>
                <c:pt idx="115">
                  <c:v>7.522782693220483</c:v>
                </c:pt>
                <c:pt idx="116">
                  <c:v>7.77977232111436</c:v>
                </c:pt>
                <c:pt idx="117">
                  <c:v>8.096701630271495</c:v>
                </c:pt>
                <c:pt idx="118">
                  <c:v>8.47712844664315</c:v>
                </c:pt>
                <c:pt idx="119">
                  <c:v>8.90476108954034</c:v>
                </c:pt>
                <c:pt idx="120">
                  <c:v>9.337504776113034</c:v>
                </c:pt>
                <c:pt idx="121">
                  <c:v>9.717528489344879</c:v>
                </c:pt>
                <c:pt idx="122">
                  <c:v>9.997661963387603</c:v>
                </c:pt>
                <c:pt idx="123">
                  <c:v>10.16349297926155</c:v>
                </c:pt>
                <c:pt idx="124">
                  <c:v>10.2325413121325</c:v>
                </c:pt>
                <c:pt idx="125">
                  <c:v>10.23710962240424</c:v>
                </c:pt>
                <c:pt idx="126">
                  <c:v>10.20844554789776</c:v>
                </c:pt>
                <c:pt idx="127">
                  <c:v>10.16985129398076</c:v>
                </c:pt>
                <c:pt idx="128">
                  <c:v>10.13641052618116</c:v>
                </c:pt>
                <c:pt idx="129">
                  <c:v>10.11718176718009</c:v>
                </c:pt>
                <c:pt idx="130">
                  <c:v>10.11750109681659</c:v>
                </c:pt>
                <c:pt idx="131">
                  <c:v>10.14063608529432</c:v>
                </c:pt>
                <c:pt idx="132">
                  <c:v>10.1887269962258</c:v>
                </c:pt>
                <c:pt idx="133">
                  <c:v>10.26309480033626</c:v>
                </c:pt>
                <c:pt idx="134">
                  <c:v>10.36391428904928</c:v>
                </c:pt>
                <c:pt idx="135">
                  <c:v>10.48909704026708</c:v>
                </c:pt>
                <c:pt idx="136">
                  <c:v>10.63209905138049</c:v>
                </c:pt>
                <c:pt idx="137">
                  <c:v>10.77846752261967</c:v>
                </c:pt>
                <c:pt idx="138">
                  <c:v>10.90177464543182</c:v>
                </c:pt>
                <c:pt idx="139">
                  <c:v>10.96185254384076</c:v>
                </c:pt>
                <c:pt idx="140">
                  <c:v>10.91133629889821</c:v>
                </c:pt>
                <c:pt idx="141">
                  <c:v>10.71527114725789</c:v>
                </c:pt>
                <c:pt idx="142">
                  <c:v>10.37573457704551</c:v>
                </c:pt>
                <c:pt idx="143">
                  <c:v>9.938533195928767</c:v>
                </c:pt>
                <c:pt idx="144">
                  <c:v>9.470490773909848</c:v>
                </c:pt>
                <c:pt idx="145">
                  <c:v>9.027468349364037</c:v>
                </c:pt>
                <c:pt idx="146">
                  <c:v>8.638691022237326</c:v>
                </c:pt>
                <c:pt idx="147">
                  <c:v>8.30986082887238</c:v>
                </c:pt>
                <c:pt idx="148">
                  <c:v>8.033190578007276</c:v>
                </c:pt>
                <c:pt idx="149">
                  <c:v>7.795652832558998</c:v>
                </c:pt>
                <c:pt idx="150">
                  <c:v>7.583420809990166</c:v>
                </c:pt>
                <c:pt idx="151">
                  <c:v>7.383520632402068</c:v>
                </c:pt>
                <c:pt idx="152">
                  <c:v>7.184032018493215</c:v>
                </c:pt>
                <c:pt idx="153">
                  <c:v>6.973718659920624</c:v>
                </c:pt>
                <c:pt idx="154">
                  <c:v>6.741587045080306</c:v>
                </c:pt>
                <c:pt idx="155">
                  <c:v>6.476732319682644</c:v>
                </c:pt>
                <c:pt idx="156">
                  <c:v>6.168918848456386</c:v>
                </c:pt>
                <c:pt idx="157">
                  <c:v>5.810622120416516</c:v>
                </c:pt>
                <c:pt idx="158">
                  <c:v>5.401565126075207</c:v>
                </c:pt>
                <c:pt idx="159">
                  <c:v>4.956477168505311</c:v>
                </c:pt>
                <c:pt idx="160">
                  <c:v>4.51435492667926</c:v>
                </c:pt>
                <c:pt idx="161">
                  <c:v>4.141591581490658</c:v>
                </c:pt>
                <c:pt idx="162">
                  <c:v>3.91640790753855</c:v>
                </c:pt>
                <c:pt idx="163">
                  <c:v>3.892282105686537</c:v>
                </c:pt>
              </c:numCache>
            </c:numRef>
          </c:xVal>
          <c:yVal>
            <c:numRef>
              <c:f>Sheet1!$H$3:$H$231</c:f>
              <c:numCache>
                <c:formatCode>General</c:formatCode>
                <c:ptCount val="229"/>
                <c:pt idx="0">
                  <c:v>-1.780690969643267</c:v>
                </c:pt>
                <c:pt idx="1">
                  <c:v>-1.417664926086914</c:v>
                </c:pt>
                <c:pt idx="2">
                  <c:v>-1.106538091144481</c:v>
                </c:pt>
                <c:pt idx="3">
                  <c:v>-0.837578609121818</c:v>
                </c:pt>
                <c:pt idx="4">
                  <c:v>-0.599003210453463</c:v>
                </c:pt>
                <c:pt idx="5">
                  <c:v>-0.378808949237335</c:v>
                </c:pt>
                <c:pt idx="6">
                  <c:v>-0.165194432723362</c:v>
                </c:pt>
                <c:pt idx="7">
                  <c:v>0.0536720944400813</c:v>
                </c:pt>
                <c:pt idx="8">
                  <c:v>0.290071371085695</c:v>
                </c:pt>
                <c:pt idx="9">
                  <c:v>0.556949580555051</c:v>
                </c:pt>
                <c:pt idx="10">
                  <c:v>0.867386289959654</c:v>
                </c:pt>
                <c:pt idx="11">
                  <c:v>1.232390311391575</c:v>
                </c:pt>
                <c:pt idx="12">
                  <c:v>1.655733673547228</c:v>
                </c:pt>
                <c:pt idx="13">
                  <c:v>2.125121142674748</c:v>
                </c:pt>
                <c:pt idx="14">
                  <c:v>2.602493707875117</c:v>
                </c:pt>
                <c:pt idx="15">
                  <c:v>3.023174052102406</c:v>
                </c:pt>
                <c:pt idx="16">
                  <c:v>3.315714851222198</c:v>
                </c:pt>
                <c:pt idx="17">
                  <c:v>3.43747789363534</c:v>
                </c:pt>
                <c:pt idx="18">
                  <c:v>3.396740848697214</c:v>
                </c:pt>
                <c:pt idx="19">
                  <c:v>3.241020657870301</c:v>
                </c:pt>
                <c:pt idx="20">
                  <c:v>3.027310632758108</c:v>
                </c:pt>
                <c:pt idx="21">
                  <c:v>2.800552890421196</c:v>
                </c:pt>
                <c:pt idx="22">
                  <c:v>2.58797329663351</c:v>
                </c:pt>
                <c:pt idx="23">
                  <c:v>2.402550111752144</c:v>
                </c:pt>
                <c:pt idx="24">
                  <c:v>2.24840647233239</c:v>
                </c:pt>
                <c:pt idx="25">
                  <c:v>2.124981551840541</c:v>
                </c:pt>
                <c:pt idx="26">
                  <c:v>2.02950273061664</c:v>
                </c:pt>
                <c:pt idx="27">
                  <c:v>1.95815084363075</c:v>
                </c:pt>
                <c:pt idx="28">
                  <c:v>1.9063493861529</c:v>
                </c:pt>
                <c:pt idx="29">
                  <c:v>1.8684339693576</c:v>
                </c:pt>
                <c:pt idx="30">
                  <c:v>1.836802453513105</c:v>
                </c:pt>
                <c:pt idx="31">
                  <c:v>1.800602524232727</c:v>
                </c:pt>
                <c:pt idx="32">
                  <c:v>1.74420701487305</c:v>
                </c:pt>
                <c:pt idx="33">
                  <c:v>1.646382328260527</c:v>
                </c:pt>
                <c:pt idx="34">
                  <c:v>1.482283751570724</c:v>
                </c:pt>
                <c:pt idx="35">
                  <c:v>1.231259825724534</c:v>
                </c:pt>
                <c:pt idx="36">
                  <c:v>0.890663763634171</c:v>
                </c:pt>
                <c:pt idx="37">
                  <c:v>0.48706356913131</c:v>
                </c:pt>
                <c:pt idx="38">
                  <c:v>0.070553828892159</c:v>
                </c:pt>
                <c:pt idx="39">
                  <c:v>-0.308672086088798</c:v>
                </c:pt>
                <c:pt idx="40">
                  <c:v>-0.621796242760162</c:v>
                </c:pt>
                <c:pt idx="41">
                  <c:v>-0.865143253261468</c:v>
                </c:pt>
                <c:pt idx="42">
                  <c:v>-1.050867003339123</c:v>
                </c:pt>
                <c:pt idx="43">
                  <c:v>-1.196442159065851</c:v>
                </c:pt>
                <c:pt idx="44">
                  <c:v>-1.318573612260034</c:v>
                </c:pt>
                <c:pt idx="45">
                  <c:v>-1.431149456532375</c:v>
                </c:pt>
                <c:pt idx="46">
                  <c:v>-1.545298351629238</c:v>
                </c:pt>
                <c:pt idx="47">
                  <c:v>-1.67015210142177</c:v>
                </c:pt>
                <c:pt idx="48">
                  <c:v>-1.813634460742616</c:v>
                </c:pt>
                <c:pt idx="49">
                  <c:v>-1.982983210156453</c:v>
                </c:pt>
                <c:pt idx="50">
                  <c:v>-2.18480504560993</c:v>
                </c:pt>
                <c:pt idx="51">
                  <c:v>-2.424362875829412</c:v>
                </c:pt>
                <c:pt idx="52">
                  <c:v>-2.703576367925926</c:v>
                </c:pt>
                <c:pt idx="53">
                  <c:v>-3.017034183135157</c:v>
                </c:pt>
                <c:pt idx="54">
                  <c:v>-3.345678553805246</c:v>
                </c:pt>
                <c:pt idx="55">
                  <c:v>-3.649875956989176</c:v>
                </c:pt>
                <c:pt idx="56">
                  <c:v>-3.868284617012444</c:v>
                </c:pt>
                <c:pt idx="57">
                  <c:v>-3.932831928805178</c:v>
                </c:pt>
                <c:pt idx="58">
                  <c:v>-3.801713153326824</c:v>
                </c:pt>
                <c:pt idx="59">
                  <c:v>-3.488283407693707</c:v>
                </c:pt>
                <c:pt idx="60">
                  <c:v>-3.055821143236064</c:v>
                </c:pt>
                <c:pt idx="61">
                  <c:v>-2.581752459906085</c:v>
                </c:pt>
                <c:pt idx="62">
                  <c:v>-2.124965482853966</c:v>
                </c:pt>
                <c:pt idx="63">
                  <c:v>-1.715751829254442</c:v>
                </c:pt>
                <c:pt idx="64">
                  <c:v>-1.361937094101104</c:v>
                </c:pt>
                <c:pt idx="65">
                  <c:v>-1.058674536256736</c:v>
                </c:pt>
                <c:pt idx="66">
                  <c:v>-0.795666837210237</c:v>
                </c:pt>
                <c:pt idx="67">
                  <c:v>-0.561016358439997</c:v>
                </c:pt>
                <c:pt idx="68">
                  <c:v>-0.342749763122006</c:v>
                </c:pt>
                <c:pt idx="69">
                  <c:v>-0.129086669717118</c:v>
                </c:pt>
                <c:pt idx="70">
                  <c:v>0.0918513122491612</c:v>
                </c:pt>
                <c:pt idx="71">
                  <c:v>0.33245370431406</c:v>
                </c:pt>
                <c:pt idx="72">
                  <c:v>0.605757811719929</c:v>
                </c:pt>
                <c:pt idx="73">
                  <c:v>0.924712724013118</c:v>
                </c:pt>
                <c:pt idx="74">
                  <c:v>1.299571518544268</c:v>
                </c:pt>
                <c:pt idx="75">
                  <c:v>1.732111672792899</c:v>
                </c:pt>
                <c:pt idx="76">
                  <c:v>2.206305497520847</c:v>
                </c:pt>
                <c:pt idx="77">
                  <c:v>2.679231926767715</c:v>
                </c:pt>
                <c:pt idx="78">
                  <c:v>3.083041321116706</c:v>
                </c:pt>
                <c:pt idx="79">
                  <c:v>3.34856648234947</c:v>
                </c:pt>
                <c:pt idx="80">
                  <c:v>3.441037166591927</c:v>
                </c:pt>
                <c:pt idx="81">
                  <c:v>3.377005533630797</c:v>
                </c:pt>
                <c:pt idx="82">
                  <c:v>3.207700553803047</c:v>
                </c:pt>
                <c:pt idx="83">
                  <c:v>2.989138112816576</c:v>
                </c:pt>
                <c:pt idx="84">
                  <c:v>2.763315647907134</c:v>
                </c:pt>
                <c:pt idx="85">
                  <c:v>2.554700129237009</c:v>
                </c:pt>
                <c:pt idx="86">
                  <c:v>2.374418008992789</c:v>
                </c:pt>
                <c:pt idx="87">
                  <c:v>2.225561563491322</c:v>
                </c:pt>
                <c:pt idx="88">
                  <c:v>2.107066971388351</c:v>
                </c:pt>
                <c:pt idx="89">
                  <c:v>2.01593256411936</c:v>
                </c:pt>
                <c:pt idx="90">
                  <c:v>1.948210659495159</c:v>
                </c:pt>
                <c:pt idx="91">
                  <c:v>1.899179722599157</c:v>
                </c:pt>
                <c:pt idx="92">
                  <c:v>1.862922516507277</c:v>
                </c:pt>
                <c:pt idx="93">
                  <c:v>1.83139313621658</c:v>
                </c:pt>
                <c:pt idx="94">
                  <c:v>1.793040748022346</c:v>
                </c:pt>
                <c:pt idx="95">
                  <c:v>1.731311120027193</c:v>
                </c:pt>
                <c:pt idx="96">
                  <c:v>1.6241023706224</c:v>
                </c:pt>
                <c:pt idx="97">
                  <c:v>1.446534732600947</c:v>
                </c:pt>
                <c:pt idx="98">
                  <c:v>1.179921744668945</c:v>
                </c:pt>
                <c:pt idx="99">
                  <c:v>0.8260391063026</c:v>
                </c:pt>
                <c:pt idx="100">
                  <c:v>0.41641582581617</c:v>
                </c:pt>
                <c:pt idx="101">
                  <c:v>0.00305860993306782</c:v>
                </c:pt>
                <c:pt idx="102">
                  <c:v>-0.366327425527044</c:v>
                </c:pt>
                <c:pt idx="103">
                  <c:v>-0.667395720825297</c:v>
                </c:pt>
                <c:pt idx="104">
                  <c:v>-0.899946802227016</c:v>
                </c:pt>
                <c:pt idx="105">
                  <c:v>-1.077669253148403</c:v>
                </c:pt>
                <c:pt idx="106">
                  <c:v>-1.21820146529636</c:v>
                </c:pt>
                <c:pt idx="107">
                  <c:v>-1.337837142019026</c:v>
                </c:pt>
                <c:pt idx="108">
                  <c:v>-1.449964307157441</c:v>
                </c:pt>
                <c:pt idx="109">
                  <c:v>-1.565316343955621</c:v>
                </c:pt>
                <c:pt idx="110">
                  <c:v>-1.692771481133991</c:v>
                </c:pt>
                <c:pt idx="111">
                  <c:v>-1.840111699348453</c:v>
                </c:pt>
                <c:pt idx="112">
                  <c:v>-2.014481015989927</c:v>
                </c:pt>
                <c:pt idx="113">
                  <c:v>-2.222337205897654</c:v>
                </c:pt>
                <c:pt idx="114">
                  <c:v>-2.46856589249476</c:v>
                </c:pt>
                <c:pt idx="115">
                  <c:v>-2.754197158732272</c:v>
                </c:pt>
                <c:pt idx="116">
                  <c:v>-3.072023357501787</c:v>
                </c:pt>
                <c:pt idx="117">
                  <c:v>-3.399965783434159</c:v>
                </c:pt>
                <c:pt idx="118">
                  <c:v>-3.694512871642876</c:v>
                </c:pt>
                <c:pt idx="119">
                  <c:v>-3.891572670835618</c:v>
                </c:pt>
                <c:pt idx="120">
                  <c:v>-3.924875186665169</c:v>
                </c:pt>
                <c:pt idx="121">
                  <c:v>-3.76051170793774</c:v>
                </c:pt>
                <c:pt idx="122">
                  <c:v>-3.421733859922878</c:v>
                </c:pt>
                <c:pt idx="123">
                  <c:v>-2.97706792801809</c:v>
                </c:pt>
                <c:pt idx="124">
                  <c:v>-2.502563408084959</c:v>
                </c:pt>
                <c:pt idx="125">
                  <c:v>-2.052392088237491</c:v>
                </c:pt>
                <c:pt idx="126">
                  <c:v>-1.652406969059897</c:v>
                </c:pt>
                <c:pt idx="127">
                  <c:v>-1.3076499332416</c:v>
                </c:pt>
                <c:pt idx="128">
                  <c:v>-1.011952092424016</c:v>
                </c:pt>
                <c:pt idx="129">
                  <c:v>-0.75455663410823</c:v>
                </c:pt>
                <c:pt idx="130">
                  <c:v>-0.523492135950984</c:v>
                </c:pt>
                <c:pt idx="131">
                  <c:v>-0.306820922938641</c:v>
                </c:pt>
                <c:pt idx="132">
                  <c:v>-0.0927744654492247</c:v>
                </c:pt>
                <c:pt idx="133">
                  <c:v>0.130584783226691</c:v>
                </c:pt>
                <c:pt idx="134">
                  <c:v>0.375760283628333</c:v>
                </c:pt>
                <c:pt idx="135">
                  <c:v>0.655861933373533</c:v>
                </c:pt>
                <c:pt idx="136">
                  <c:v>0.983637890312823</c:v>
                </c:pt>
                <c:pt idx="137">
                  <c:v>1.36842398699142</c:v>
                </c:pt>
                <c:pt idx="138">
                  <c:v>1.809732102257813</c:v>
                </c:pt>
                <c:pt idx="139">
                  <c:v>2.287518768633323</c:v>
                </c:pt>
                <c:pt idx="140">
                  <c:v>2.754024267654902</c:v>
                </c:pt>
                <c:pt idx="141">
                  <c:v>3.138913381644836</c:v>
                </c:pt>
                <c:pt idx="142">
                  <c:v>3.376395185673398</c:v>
                </c:pt>
                <c:pt idx="143">
                  <c:v>3.440088192254884</c:v>
                </c:pt>
                <c:pt idx="144">
                  <c:v>3.354287557555438</c:v>
                </c:pt>
                <c:pt idx="145">
                  <c:v>3.173025050925041</c:v>
                </c:pt>
                <c:pt idx="146">
                  <c:v>2.950802632504057</c:v>
                </c:pt>
                <c:pt idx="147">
                  <c:v>2.726595557018424</c:v>
                </c:pt>
                <c:pt idx="148">
                  <c:v>2.522245900086967</c:v>
                </c:pt>
                <c:pt idx="149">
                  <c:v>2.347183406033977</c:v>
                </c:pt>
                <c:pt idx="150">
                  <c:v>2.203579157584403</c:v>
                </c:pt>
                <c:pt idx="151">
                  <c:v>2.089927883581292</c:v>
                </c:pt>
                <c:pt idx="152">
                  <c:v>2.003025947579468</c:v>
                </c:pt>
                <c:pt idx="153">
                  <c:v>1.938801516823997</c:v>
                </c:pt>
                <c:pt idx="154">
                  <c:v>1.892375944927464</c:v>
                </c:pt>
                <c:pt idx="155">
                  <c:v>1.857552688100618</c:v>
                </c:pt>
                <c:pt idx="156">
                  <c:v>1.825802583896936</c:v>
                </c:pt>
                <c:pt idx="157">
                  <c:v>1.784831663267183</c:v>
                </c:pt>
                <c:pt idx="158">
                  <c:v>1.717137761589365</c:v>
                </c:pt>
                <c:pt idx="159">
                  <c:v>1.599821112176017</c:v>
                </c:pt>
                <c:pt idx="160">
                  <c:v>1.408220128758135</c:v>
                </c:pt>
                <c:pt idx="161">
                  <c:v>1.12604150541608</c:v>
                </c:pt>
                <c:pt idx="162">
                  <c:v>0.759785582744685</c:v>
                </c:pt>
                <c:pt idx="163">
                  <c:v>0.345674771392503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741840"/>
        <c:axId val="1770743616"/>
      </c:scatterChart>
      <c:valAx>
        <c:axId val="1770741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70743616"/>
        <c:crosses val="autoZero"/>
        <c:crossBetween val="midCat"/>
      </c:valAx>
      <c:valAx>
        <c:axId val="1770743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707418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660400</xdr:colOff>
      <xdr:row>6</xdr:row>
      <xdr:rowOff>152400</xdr:rowOff>
    </xdr:from>
    <xdr:to>
      <xdr:col>17</xdr:col>
      <xdr:colOff>292100</xdr:colOff>
      <xdr:row>31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N231"/>
  <sheetViews>
    <sheetView tabSelected="1" workbookViewId="0">
      <selection activeCell="K4" sqref="K4"/>
    </sheetView>
  </sheetViews>
  <sheetFormatPr baseColWidth="10" defaultRowHeight="16" x14ac:dyDescent="0.2"/>
  <sheetData>
    <row r="1" spans="1:14" x14ac:dyDescent="0.2">
      <c r="A1" t="s">
        <v>0</v>
      </c>
      <c r="B1">
        <v>3</v>
      </c>
      <c r="F1" t="s">
        <v>1</v>
      </c>
      <c r="G1">
        <v>8</v>
      </c>
      <c r="I1" s="2" t="s">
        <v>9</v>
      </c>
      <c r="J1" s="2"/>
      <c r="K1" s="2"/>
      <c r="L1" s="2"/>
      <c r="M1" s="2"/>
      <c r="N1" s="2"/>
    </row>
    <row r="2" spans="1:14" x14ac:dyDescent="0.2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4" x14ac:dyDescent="0.2">
      <c r="A3">
        <f>-PI()</f>
        <v>-3.1415926535897931</v>
      </c>
      <c r="B3">
        <f>COS(A3)-SQRT($B$1^2+1)</f>
        <v>-4.16227766016838</v>
      </c>
      <c r="C3">
        <v>0</v>
      </c>
      <c r="D3">
        <f>rtheta(C3,$B$1)</f>
        <v>2.846049894151542</v>
      </c>
      <c r="E3">
        <f>D3*COS(C3)</f>
        <v>2.846049894151542</v>
      </c>
      <c r="F3">
        <f>D3*SIN(C3)</f>
        <v>0</v>
      </c>
      <c r="G3">
        <f>D3*COS(C3-(theta($B$1,$G$1)+(PI()/2)))+$G$1</f>
        <v>10.220166586234223</v>
      </c>
      <c r="H3">
        <f>D3*SIN(C3-(theta($B$1,$G$1)+(PI()/2)))</f>
        <v>-1.7806909696432673</v>
      </c>
    </row>
    <row r="4" spans="1:14" x14ac:dyDescent="0.2">
      <c r="A4">
        <f>A3+0.1</f>
        <v>-3.041592653589793</v>
      </c>
      <c r="B4">
        <f>COS(A4)-SQRT($B$1^2+1)</f>
        <v>-4.1572818254464057</v>
      </c>
      <c r="C4">
        <f>C3+0.1</f>
        <v>0.1</v>
      </c>
      <c r="D4">
        <f>rtheta(C4,$B$1)</f>
        <v>2.6028126416341535</v>
      </c>
      <c r="E4">
        <f t="shared" ref="E4:E67" si="0">D4*COS(C4)</f>
        <v>2.589809419864284</v>
      </c>
      <c r="F4">
        <f t="shared" ref="F4:F67" si="1">D4*SIN(C4)</f>
        <v>0.25984767890589389</v>
      </c>
      <c r="G4">
        <f t="shared" ref="G4:G67" si="2">D4*COS(C4-(theta($B$1,$G$1)+(PI()/2)))+$G$1</f>
        <v>10.18285588273563</v>
      </c>
      <c r="H4">
        <f>D4*SIN(C4-(theta($B$1,$G$1)+(PI()/2)))</f>
        <v>-1.4176649260869141</v>
      </c>
    </row>
    <row r="5" spans="1:14" x14ac:dyDescent="0.2">
      <c r="A5">
        <f t="shared" ref="A5:A68" si="3">A4+0.1</f>
        <v>-2.9415926535897929</v>
      </c>
      <c r="B5">
        <f t="shared" ref="B5:B68" si="4">COS(A5)-SQRT($B$1^2+1)</f>
        <v>-4.1423442380096214</v>
      </c>
      <c r="C5">
        <f t="shared" ref="C5:C68" si="5">C4+0.1</f>
        <v>0.2</v>
      </c>
      <c r="D5">
        <f t="shared" ref="D5:D68" si="6">rtheta(C5,$B$1)</f>
        <v>2.4148625882666406</v>
      </c>
      <c r="E5">
        <f t="shared" si="0"/>
        <v>2.3667261128393298</v>
      </c>
      <c r="F5">
        <f t="shared" si="1"/>
        <v>0.47975913437296291</v>
      </c>
      <c r="G5">
        <f t="shared" si="2"/>
        <v>10.14642371703636</v>
      </c>
      <c r="H5">
        <f t="shared" ref="H4:H67" si="7">D5*SIN(C5-(theta($B$1,$G$1)+(PI()/2)))</f>
        <v>-1.1065380911444813</v>
      </c>
    </row>
    <row r="6" spans="1:14" x14ac:dyDescent="0.2">
      <c r="A6">
        <f t="shared" si="3"/>
        <v>-2.8415926535897928</v>
      </c>
      <c r="B6">
        <f t="shared" si="4"/>
        <v>-4.1176141492939857</v>
      </c>
      <c r="C6">
        <f t="shared" si="5"/>
        <v>0.30000000000000004</v>
      </c>
      <c r="D6">
        <f t="shared" si="6"/>
        <v>2.2810192559325939</v>
      </c>
      <c r="E6">
        <f t="shared" si="0"/>
        <v>2.1791409275905465</v>
      </c>
      <c r="F6">
        <f t="shared" si="1"/>
        <v>0.6740872819116952</v>
      </c>
      <c r="G6">
        <f t="shared" si="2"/>
        <v>10.121676440807327</v>
      </c>
      <c r="H6">
        <f t="shared" si="7"/>
        <v>-0.83757860912181759</v>
      </c>
    </row>
    <row r="7" spans="1:14" x14ac:dyDescent="0.2">
      <c r="A7">
        <f t="shared" si="3"/>
        <v>-2.7415926535897928</v>
      </c>
      <c r="B7">
        <f t="shared" si="4"/>
        <v>-4.0833386541712642</v>
      </c>
      <c r="C7">
        <f t="shared" si="5"/>
        <v>0.4</v>
      </c>
      <c r="D7">
        <f t="shared" si="6"/>
        <v>2.1981689639656219</v>
      </c>
      <c r="E7">
        <f t="shared" si="0"/>
        <v>2.0246476909364679</v>
      </c>
      <c r="F7">
        <f t="shared" si="1"/>
        <v>0.85600731406181618</v>
      </c>
      <c r="G7">
        <f t="shared" si="2"/>
        <v>10.114980365868236</v>
      </c>
      <c r="H7">
        <f t="shared" si="7"/>
        <v>-0.59900321045346305</v>
      </c>
    </row>
    <row r="8" spans="1:14" x14ac:dyDescent="0.2">
      <c r="A8">
        <f t="shared" si="3"/>
        <v>-2.6415926535897927</v>
      </c>
      <c r="B8">
        <f t="shared" si="4"/>
        <v>-4.0398602220587518</v>
      </c>
      <c r="C8">
        <f t="shared" si="5"/>
        <v>0.5</v>
      </c>
      <c r="D8">
        <f t="shared" si="6"/>
        <v>2.1635797828958507</v>
      </c>
      <c r="E8">
        <f t="shared" si="0"/>
        <v>1.8987198887279573</v>
      </c>
      <c r="F8">
        <f t="shared" si="1"/>
        <v>1.0372754027280078</v>
      </c>
      <c r="G8">
        <f t="shared" si="2"/>
        <v>10.130159913465034</v>
      </c>
      <c r="H8">
        <f t="shared" si="7"/>
        <v>-0.3788089492373346</v>
      </c>
    </row>
    <row r="9" spans="1:14" x14ac:dyDescent="0.2">
      <c r="A9">
        <f t="shared" si="3"/>
        <v>-2.5415926535897926</v>
      </c>
      <c r="B9">
        <f t="shared" si="4"/>
        <v>-3.9876132750780573</v>
      </c>
      <c r="C9">
        <f t="shared" si="5"/>
        <v>0.6</v>
      </c>
      <c r="D9">
        <f t="shared" si="6"/>
        <v>2.1759495582694757</v>
      </c>
      <c r="E9">
        <f t="shared" si="0"/>
        <v>1.7958886666867806</v>
      </c>
      <c r="F9">
        <f t="shared" si="1"/>
        <v>1.2286335405641113</v>
      </c>
      <c r="G9">
        <f t="shared" si="2"/>
        <v>10.169669854961887</v>
      </c>
      <c r="H9">
        <f t="shared" si="7"/>
        <v>-0.16519443272336201</v>
      </c>
    </row>
    <row r="10" spans="1:14" x14ac:dyDescent="0.2">
      <c r="A10">
        <f t="shared" si="3"/>
        <v>-2.4415926535897925</v>
      </c>
      <c r="B10">
        <f t="shared" si="4"/>
        <v>-3.9271198474528672</v>
      </c>
      <c r="C10">
        <f t="shared" si="5"/>
        <v>0.7</v>
      </c>
      <c r="D10">
        <f t="shared" si="6"/>
        <v>2.2357543174386629</v>
      </c>
      <c r="E10">
        <f t="shared" si="0"/>
        <v>1.7099992223805256</v>
      </c>
      <c r="F10">
        <f t="shared" si="1"/>
        <v>1.4403124756120178</v>
      </c>
      <c r="G10">
        <f t="shared" si="2"/>
        <v>10.235109991527047</v>
      </c>
      <c r="H10">
        <f t="shared" si="7"/>
        <v>5.3672094440081287E-2</v>
      </c>
    </row>
    <row r="11" spans="1:14" x14ac:dyDescent="0.2">
      <c r="A11">
        <f t="shared" si="3"/>
        <v>-2.3415926535897924</v>
      </c>
      <c r="B11">
        <f t="shared" si="4"/>
        <v>-3.8589843695155444</v>
      </c>
      <c r="C11">
        <f t="shared" si="5"/>
        <v>0.79999999999999993</v>
      </c>
      <c r="D11">
        <f t="shared" si="6"/>
        <v>2.3451296931015819</v>
      </c>
      <c r="E11">
        <f t="shared" si="0"/>
        <v>1.6338675914731313</v>
      </c>
      <c r="F11">
        <f t="shared" si="1"/>
        <v>1.6822930692957481</v>
      </c>
      <c r="G11">
        <f t="shared" si="2"/>
        <v>10.327120941666587</v>
      </c>
      <c r="H11">
        <f t="shared" si="7"/>
        <v>0.29007137108569475</v>
      </c>
    </row>
    <row r="12" spans="1:14" x14ac:dyDescent="0.2">
      <c r="A12">
        <f t="shared" si="3"/>
        <v>-2.2415926535897923</v>
      </c>
      <c r="B12">
        <f t="shared" si="4"/>
        <v>-3.783887628439043</v>
      </c>
      <c r="C12">
        <f t="shared" si="5"/>
        <v>0.89999999999999991</v>
      </c>
      <c r="D12">
        <f t="shared" si="6"/>
        <v>2.5072029570240222</v>
      </c>
      <c r="E12">
        <f t="shared" si="0"/>
        <v>1.5585023505638187</v>
      </c>
      <c r="F12">
        <f t="shared" si="1"/>
        <v>1.9639595441345152</v>
      </c>
      <c r="G12">
        <f t="shared" si="2"/>
        <v>10.444560048849191</v>
      </c>
      <c r="H12">
        <f t="shared" si="7"/>
        <v>0.55694958055505128</v>
      </c>
    </row>
    <row r="13" spans="1:14" x14ac:dyDescent="0.2">
      <c r="A13">
        <f t="shared" si="3"/>
        <v>-2.1415926535897922</v>
      </c>
      <c r="B13">
        <f t="shared" si="4"/>
        <v>-3.7025799660365184</v>
      </c>
      <c r="C13">
        <f t="shared" si="5"/>
        <v>0.99999999999999989</v>
      </c>
      <c r="D13">
        <f t="shared" si="6"/>
        <v>2.724467625124614</v>
      </c>
      <c r="E13">
        <f t="shared" si="0"/>
        <v>1.4720361401179236</v>
      </c>
      <c r="F13">
        <f t="shared" si="1"/>
        <v>2.2925604555908397</v>
      </c>
      <c r="G13">
        <f t="shared" si="2"/>
        <v>10.58270495108175</v>
      </c>
      <c r="H13">
        <f t="shared" si="7"/>
        <v>0.86738628995965383</v>
      </c>
    </row>
    <row r="14" spans="1:14" x14ac:dyDescent="0.2">
      <c r="A14">
        <f t="shared" si="3"/>
        <v>-2.0415926535897921</v>
      </c>
      <c r="B14">
        <f t="shared" si="4"/>
        <v>-3.6158737815939559</v>
      </c>
      <c r="C14">
        <f t="shared" si="5"/>
        <v>1.0999999999999999</v>
      </c>
      <c r="D14">
        <f t="shared" si="6"/>
        <v>2.9954748698868454</v>
      </c>
      <c r="E14">
        <f t="shared" si="0"/>
        <v>1.3587357828084594</v>
      </c>
      <c r="F14">
        <f t="shared" si="1"/>
        <v>2.6695892509222268</v>
      </c>
      <c r="G14">
        <f t="shared" si="2"/>
        <v>10.730216807601877</v>
      </c>
      <c r="H14">
        <f t="shared" si="7"/>
        <v>1.2323903113915746</v>
      </c>
    </row>
    <row r="15" spans="1:14" x14ac:dyDescent="0.2">
      <c r="A15">
        <f t="shared" si="3"/>
        <v>-1.9415926535897921</v>
      </c>
      <c r="B15">
        <f t="shared" si="4"/>
        <v>-3.524635414645052</v>
      </c>
      <c r="C15">
        <f t="shared" si="5"/>
        <v>1.2</v>
      </c>
      <c r="D15">
        <f t="shared" si="6"/>
        <v>3.3091188964086542</v>
      </c>
      <c r="E15">
        <f t="shared" si="0"/>
        <v>1.1990848925989683</v>
      </c>
      <c r="F15">
        <f t="shared" si="1"/>
        <v>3.0842281515655987</v>
      </c>
      <c r="G15">
        <f t="shared" si="2"/>
        <v>10.865102768287837</v>
      </c>
      <c r="H15">
        <f t="shared" si="7"/>
        <v>1.6557336735472283</v>
      </c>
    </row>
    <row r="16" spans="1:14" x14ac:dyDescent="0.2">
      <c r="A16">
        <f t="shared" si="3"/>
        <v>-1.841592653589792</v>
      </c>
      <c r="B16">
        <f t="shared" si="4"/>
        <v>-3.4297764887929656</v>
      </c>
      <c r="C16">
        <f t="shared" si="5"/>
        <v>1.3</v>
      </c>
      <c r="D16">
        <f t="shared" si="6"/>
        <v>3.6370814992856721</v>
      </c>
      <c r="E16">
        <f t="shared" si="0"/>
        <v>0.97291504067107526</v>
      </c>
      <c r="F16">
        <f t="shared" si="1"/>
        <v>3.5045396496661461</v>
      </c>
      <c r="G16">
        <f t="shared" si="2"/>
        <v>10.951647330119723</v>
      </c>
      <c r="H16">
        <f t="shared" si="7"/>
        <v>2.1251211426747481</v>
      </c>
    </row>
    <row r="17" spans="1:8" x14ac:dyDescent="0.2">
      <c r="A17">
        <f t="shared" si="3"/>
        <v>-1.7415926535897919</v>
      </c>
      <c r="B17">
        <f t="shared" si="4"/>
        <v>-3.3322448030686189</v>
      </c>
      <c r="C17">
        <f t="shared" si="5"/>
        <v>1.4000000000000001</v>
      </c>
      <c r="D17">
        <f t="shared" si="6"/>
        <v>3.9289267835812813</v>
      </c>
      <c r="E17">
        <f t="shared" si="0"/>
        <v>0.66778846006954318</v>
      </c>
      <c r="F17">
        <f t="shared" si="1"/>
        <v>3.8717598380246034</v>
      </c>
      <c r="G17">
        <f t="shared" si="2"/>
        <v>10.943381078150225</v>
      </c>
      <c r="H17">
        <f t="shared" si="7"/>
        <v>2.6024937078751171</v>
      </c>
    </row>
    <row r="18" spans="1:8" x14ac:dyDescent="0.2">
      <c r="A18">
        <f t="shared" si="3"/>
        <v>-1.6415926535897918</v>
      </c>
      <c r="B18">
        <f t="shared" si="4"/>
        <v>-3.233014861836081</v>
      </c>
      <c r="C18">
        <f t="shared" si="5"/>
        <v>1.5000000000000002</v>
      </c>
      <c r="D18">
        <f t="shared" si="6"/>
        <v>4.1194691033673418</v>
      </c>
      <c r="E18">
        <f t="shared" si="0"/>
        <v>0.29139971672876602</v>
      </c>
      <c r="F18">
        <f t="shared" si="1"/>
        <v>4.1091497780792228</v>
      </c>
      <c r="G18">
        <f t="shared" si="2"/>
        <v>10.798293112647931</v>
      </c>
      <c r="H18">
        <f t="shared" si="7"/>
        <v>3.0231740521024069</v>
      </c>
    </row>
    <row r="19" spans="1:8" x14ac:dyDescent="0.2">
      <c r="A19">
        <f t="shared" si="3"/>
        <v>-1.5415926535897917</v>
      </c>
      <c r="B19">
        <f t="shared" si="4"/>
        <v>-3.1330781378670891</v>
      </c>
      <c r="C19">
        <f t="shared" si="5"/>
        <v>1.6000000000000003</v>
      </c>
      <c r="D19">
        <f t="shared" si="6"/>
        <v>4.1549077941538766</v>
      </c>
      <c r="E19">
        <f t="shared" si="0"/>
        <v>-0.12132132279519577</v>
      </c>
      <c r="F19">
        <f t="shared" si="1"/>
        <v>4.1531361541076226</v>
      </c>
      <c r="G19">
        <f t="shared" si="2"/>
        <v>10.503855787241987</v>
      </c>
      <c r="H19">
        <f t="shared" si="7"/>
        <v>3.3157148512221979</v>
      </c>
    </row>
    <row r="20" spans="1:8" x14ac:dyDescent="0.2">
      <c r="A20">
        <f t="shared" si="3"/>
        <v>-1.4415926535897916</v>
      </c>
      <c r="B20">
        <f t="shared" si="4"/>
        <v>-3.0334331658728533</v>
      </c>
      <c r="C20">
        <f t="shared" si="5"/>
        <v>1.7000000000000004</v>
      </c>
      <c r="D20">
        <f t="shared" si="6"/>
        <v>4.024211484461814</v>
      </c>
      <c r="E20">
        <f t="shared" si="0"/>
        <v>-0.51849749365372666</v>
      </c>
      <c r="F20">
        <f t="shared" si="1"/>
        <v>3.990668918959472</v>
      </c>
      <c r="G20">
        <f t="shared" si="2"/>
        <v>10.092372768519677</v>
      </c>
      <c r="H20">
        <f t="shared" si="7"/>
        <v>3.4374778936353403</v>
      </c>
    </row>
    <row r="21" spans="1:8" x14ac:dyDescent="0.2">
      <c r="A21">
        <f t="shared" si="3"/>
        <v>-1.3415926535897915</v>
      </c>
      <c r="B21">
        <f t="shared" si="4"/>
        <v>-2.9350755654752909</v>
      </c>
      <c r="C21">
        <f t="shared" si="5"/>
        <v>1.8000000000000005</v>
      </c>
      <c r="D21">
        <f t="shared" si="6"/>
        <v>3.7664575793740163</v>
      </c>
      <c r="E21">
        <f t="shared" si="0"/>
        <v>-0.8557470516064325</v>
      </c>
      <c r="F21">
        <f t="shared" si="1"/>
        <v>3.6679557904766069</v>
      </c>
      <c r="G21">
        <f t="shared" si="2"/>
        <v>9.627376509605476</v>
      </c>
      <c r="H21">
        <f t="shared" si="7"/>
        <v>3.3967408486972142</v>
      </c>
    </row>
    <row r="22" spans="1:8" x14ac:dyDescent="0.2">
      <c r="A22">
        <f t="shared" si="3"/>
        <v>-1.2415926535897914</v>
      </c>
      <c r="B22">
        <f t="shared" si="4"/>
        <v>-2.8389880933048746</v>
      </c>
      <c r="C22">
        <f t="shared" si="5"/>
        <v>1.9000000000000006</v>
      </c>
      <c r="D22">
        <f t="shared" si="6"/>
        <v>3.4461736729285444</v>
      </c>
      <c r="E22">
        <f t="shared" si="0"/>
        <v>-1.1141119940574797</v>
      </c>
      <c r="F22">
        <f t="shared" si="1"/>
        <v>3.2611144488783399</v>
      </c>
      <c r="G22">
        <f t="shared" si="2"/>
        <v>9.1712805296955011</v>
      </c>
      <c r="H22">
        <f t="shared" si="7"/>
        <v>3.2410206578703011</v>
      </c>
    </row>
    <row r="23" spans="1:8" x14ac:dyDescent="0.2">
      <c r="A23">
        <f t="shared" si="3"/>
        <v>-1.1415926535897913</v>
      </c>
      <c r="B23">
        <f t="shared" si="4"/>
        <v>-2.7461308236212352</v>
      </c>
      <c r="C23">
        <f t="shared" si="5"/>
        <v>2.0000000000000004</v>
      </c>
      <c r="D23">
        <f t="shared" si="6"/>
        <v>3.1218974388465259</v>
      </c>
      <c r="E23">
        <f t="shared" si="0"/>
        <v>-1.299167743200609</v>
      </c>
      <c r="F23">
        <f t="shared" si="1"/>
        <v>2.8387333079568315</v>
      </c>
      <c r="G23">
        <f t="shared" si="2"/>
        <v>8.7626492978205679</v>
      </c>
      <c r="H23">
        <f t="shared" si="7"/>
        <v>3.0273106327581076</v>
      </c>
    </row>
    <row r="24" spans="1:8" x14ac:dyDescent="0.2">
      <c r="A24">
        <f t="shared" si="3"/>
        <v>-1.0415926535897913</v>
      </c>
      <c r="B24">
        <f t="shared" si="4"/>
        <v>-2.6574315555685204</v>
      </c>
      <c r="C24">
        <f t="shared" si="5"/>
        <v>2.1000000000000005</v>
      </c>
      <c r="D24">
        <f t="shared" si="6"/>
        <v>2.830997418064964</v>
      </c>
      <c r="E24">
        <f t="shared" si="0"/>
        <v>-1.4292180186423524</v>
      </c>
      <c r="F24">
        <f t="shared" si="1"/>
        <v>2.4437434882324536</v>
      </c>
      <c r="G24">
        <f t="shared" si="2"/>
        <v>8.414065078271495</v>
      </c>
      <c r="H24">
        <f t="shared" si="7"/>
        <v>2.8005528904211956</v>
      </c>
    </row>
    <row r="25" spans="1:8" x14ac:dyDescent="0.2">
      <c r="A25">
        <f t="shared" si="3"/>
        <v>-0.94159265358979127</v>
      </c>
      <c r="B25">
        <f t="shared" si="4"/>
        <v>-2.5737765429130324</v>
      </c>
      <c r="C25">
        <f t="shared" si="5"/>
        <v>2.2000000000000006</v>
      </c>
      <c r="D25">
        <f t="shared" si="6"/>
        <v>2.5908085420239502</v>
      </c>
      <c r="E25">
        <f t="shared" si="0"/>
        <v>-1.5246937215757894</v>
      </c>
      <c r="F25">
        <f t="shared" si="1"/>
        <v>2.0946593892114387</v>
      </c>
      <c r="G25">
        <f t="shared" si="2"/>
        <v>8.1211739135959284</v>
      </c>
      <c r="H25">
        <f t="shared" si="7"/>
        <v>2.5879732966335092</v>
      </c>
    </row>
    <row r="26" spans="1:8" x14ac:dyDescent="0.2">
      <c r="A26">
        <f t="shared" si="3"/>
        <v>-0.8415926535897913</v>
      </c>
      <c r="B26">
        <f t="shared" si="4"/>
        <v>-2.4960016388885538</v>
      </c>
      <c r="C26">
        <f t="shared" si="5"/>
        <v>2.3000000000000007</v>
      </c>
      <c r="D26">
        <f t="shared" si="6"/>
        <v>2.4059555904752274</v>
      </c>
      <c r="E26">
        <f t="shared" si="0"/>
        <v>-1.603030518197786</v>
      </c>
      <c r="F26">
        <f t="shared" si="1"/>
        <v>1.7941336240830945</v>
      </c>
      <c r="G26">
        <f t="shared" si="2"/>
        <v>7.8720341301019552</v>
      </c>
      <c r="H26">
        <f t="shared" si="7"/>
        <v>2.4025501117521437</v>
      </c>
    </row>
    <row r="27" spans="1:8" x14ac:dyDescent="0.2">
      <c r="A27">
        <f t="shared" si="3"/>
        <v>-0.74159265358979132</v>
      </c>
      <c r="B27">
        <f t="shared" si="4"/>
        <v>-2.4248839446271329</v>
      </c>
      <c r="C27">
        <f t="shared" si="5"/>
        <v>2.4000000000000008</v>
      </c>
      <c r="D27">
        <f t="shared" si="6"/>
        <v>2.2750566066592048</v>
      </c>
      <c r="E27">
        <f t="shared" si="0"/>
        <v>-1.67761244425109</v>
      </c>
      <c r="F27">
        <f t="shared" si="1"/>
        <v>1.5367169714679338</v>
      </c>
      <c r="G27">
        <f t="shared" si="2"/>
        <v>7.6527955952504199</v>
      </c>
      <c r="H27">
        <f t="shared" si="7"/>
        <v>2.2484064723323907</v>
      </c>
    </row>
    <row r="28" spans="1:8" x14ac:dyDescent="0.2">
      <c r="A28">
        <f t="shared" si="3"/>
        <v>-0.64159265358979134</v>
      </c>
      <c r="B28">
        <f t="shared" si="4"/>
        <v>-2.3611340446214446</v>
      </c>
      <c r="C28">
        <f t="shared" si="5"/>
        <v>2.5000000000000009</v>
      </c>
      <c r="D28">
        <f t="shared" si="6"/>
        <v>2.1949733156874163</v>
      </c>
      <c r="E28">
        <f t="shared" si="0"/>
        <v>-1.7584888581588589</v>
      </c>
      <c r="F28">
        <f t="shared" si="1"/>
        <v>1.3136303864904171</v>
      </c>
      <c r="G28">
        <f t="shared" si="2"/>
        <v>7.4501261409039587</v>
      </c>
      <c r="H28">
        <f t="shared" si="7"/>
        <v>2.1249815518405417</v>
      </c>
    </row>
    <row r="29" spans="1:8" x14ac:dyDescent="0.2">
      <c r="A29">
        <f t="shared" si="3"/>
        <v>-0.54159265358979136</v>
      </c>
      <c r="B29">
        <f t="shared" si="4"/>
        <v>-2.3053889067994313</v>
      </c>
      <c r="C29">
        <f t="shared" si="5"/>
        <v>2.600000000000001</v>
      </c>
      <c r="D29">
        <f t="shared" si="6"/>
        <v>2.1630346482125362</v>
      </c>
      <c r="E29">
        <f t="shared" si="0"/>
        <v>-1.8534800632006807</v>
      </c>
      <c r="F29">
        <f t="shared" si="1"/>
        <v>1.1150473284509188</v>
      </c>
      <c r="G29">
        <f t="shared" si="2"/>
        <v>7.2517770681223848</v>
      </c>
      <c r="H29">
        <f t="shared" si="7"/>
        <v>2.0295027306166395</v>
      </c>
    </row>
    <row r="30" spans="1:8" x14ac:dyDescent="0.2">
      <c r="A30">
        <f t="shared" si="3"/>
        <v>-0.44159265358979138</v>
      </c>
      <c r="B30">
        <f t="shared" si="4"/>
        <v>-2.2582055181513176</v>
      </c>
      <c r="C30">
        <f t="shared" si="5"/>
        <v>2.7000000000000011</v>
      </c>
      <c r="D30">
        <f t="shared" si="6"/>
        <v>2.1780336985694921</v>
      </c>
      <c r="E30">
        <f t="shared" si="0"/>
        <v>-1.969099591251064</v>
      </c>
      <c r="F30">
        <f t="shared" si="1"/>
        <v>0.930847781239873</v>
      </c>
      <c r="G30">
        <f t="shared" si="2"/>
        <v>7.0463354543171466</v>
      </c>
      <c r="H30">
        <f t="shared" si="7"/>
        <v>1.95815084363075</v>
      </c>
    </row>
    <row r="31" spans="1:8" x14ac:dyDescent="0.2">
      <c r="A31">
        <f t="shared" si="3"/>
        <v>-0.34159265358979141</v>
      </c>
      <c r="B31">
        <f t="shared" si="4"/>
        <v>-2.2200553194997208</v>
      </c>
      <c r="C31">
        <f t="shared" si="5"/>
        <v>2.8000000000000012</v>
      </c>
      <c r="D31">
        <f t="shared" si="6"/>
        <v>2.2405468146874226</v>
      </c>
      <c r="E31">
        <f t="shared" si="0"/>
        <v>-2.1110932641124904</v>
      </c>
      <c r="F31">
        <f t="shared" si="1"/>
        <v>0.7505566327898423</v>
      </c>
      <c r="G31">
        <f t="shared" si="2"/>
        <v>6.8227650843096708</v>
      </c>
      <c r="H31">
        <f t="shared" si="7"/>
        <v>1.9063493861529004</v>
      </c>
    </row>
    <row r="32" spans="1:8" x14ac:dyDescent="0.2">
      <c r="A32">
        <f t="shared" si="3"/>
        <v>-0.2415926535897914</v>
      </c>
      <c r="B32">
        <f t="shared" si="4"/>
        <v>-2.1913194950187886</v>
      </c>
      <c r="C32">
        <f t="shared" si="5"/>
        <v>2.9000000000000012</v>
      </c>
      <c r="D32">
        <f t="shared" si="6"/>
        <v>2.352789312224103</v>
      </c>
      <c r="E32">
        <f t="shared" si="0"/>
        <v>-2.2844599935806826</v>
      </c>
      <c r="F32">
        <f t="shared" si="1"/>
        <v>0.56290326473144059</v>
      </c>
      <c r="G32">
        <f t="shared" si="2"/>
        <v>6.5701146724766444</v>
      </c>
      <c r="H32">
        <f t="shared" si="7"/>
        <v>1.8684339693575993</v>
      </c>
    </row>
    <row r="33" spans="1:8" x14ac:dyDescent="0.2">
      <c r="A33">
        <f t="shared" si="3"/>
        <v>-0.1415926535897914</v>
      </c>
      <c r="B33">
        <f t="shared" si="4"/>
        <v>-2.1722851635679339</v>
      </c>
      <c r="C33">
        <f t="shared" si="5"/>
        <v>3.0000000000000013</v>
      </c>
      <c r="D33">
        <f t="shared" si="6"/>
        <v>2.5179078182357775</v>
      </c>
      <c r="E33">
        <f t="shared" si="0"/>
        <v>-2.4927098471850182</v>
      </c>
      <c r="F33">
        <f t="shared" si="1"/>
        <v>0.3553271716034323</v>
      </c>
      <c r="G33">
        <f t="shared" si="2"/>
        <v>6.2777873162988582</v>
      </c>
      <c r="H33">
        <f t="shared" si="7"/>
        <v>1.8368024535131053</v>
      </c>
    </row>
    <row r="34" spans="1:8" x14ac:dyDescent="0.2">
      <c r="A34">
        <f t="shared" si="3"/>
        <v>-4.159265358979139E-2</v>
      </c>
      <c r="B34">
        <f t="shared" si="4"/>
        <v>-2.1631425098951</v>
      </c>
      <c r="C34">
        <f t="shared" si="5"/>
        <v>3.1000000000000014</v>
      </c>
      <c r="D34">
        <f t="shared" si="6"/>
        <v>2.7382822118971175</v>
      </c>
      <c r="E34">
        <f t="shared" si="0"/>
        <v>-2.7359140092744747</v>
      </c>
      <c r="F34">
        <f t="shared" si="1"/>
        <v>0.11385958829997442</v>
      </c>
      <c r="G34">
        <f t="shared" si="2"/>
        <v>5.9369876341333043</v>
      </c>
      <c r="H34">
        <f t="shared" si="7"/>
        <v>1.8006025242327273</v>
      </c>
    </row>
    <row r="35" spans="1:8" x14ac:dyDescent="0.2">
      <c r="A35">
        <f t="shared" si="3"/>
        <v>5.8407346410208616E-2</v>
      </c>
      <c r="B35">
        <f t="shared" si="4"/>
        <v>-2.1639828843736266</v>
      </c>
      <c r="C35">
        <f t="shared" si="5"/>
        <v>3.2000000000000015</v>
      </c>
      <c r="D35">
        <f t="shared" si="6"/>
        <v>3.0120977099786104</v>
      </c>
      <c r="E35">
        <f t="shared" si="0"/>
        <v>-3.0069614080549858</v>
      </c>
      <c r="F35">
        <f t="shared" si="1"/>
        <v>-0.17582862374018093</v>
      </c>
      <c r="G35">
        <f t="shared" si="2"/>
        <v>5.5442975539112975</v>
      </c>
      <c r="H35">
        <f t="shared" si="7"/>
        <v>1.7442070148730495</v>
      </c>
    </row>
    <row r="36" spans="1:8" x14ac:dyDescent="0.2">
      <c r="A36">
        <f t="shared" si="3"/>
        <v>0.15840734641020862</v>
      </c>
      <c r="B36">
        <f t="shared" si="4"/>
        <v>-2.1747978902595149</v>
      </c>
      <c r="C36">
        <f t="shared" si="5"/>
        <v>3.3000000000000016</v>
      </c>
      <c r="D36">
        <f t="shared" si="6"/>
        <v>3.3274895636347837</v>
      </c>
      <c r="E36">
        <f t="shared" si="0"/>
        <v>-3.2858286286722245</v>
      </c>
      <c r="F36">
        <f t="shared" si="1"/>
        <v>-0.5248971509699889</v>
      </c>
      <c r="G36">
        <f t="shared" si="2"/>
        <v>5.1083547891745349</v>
      </c>
      <c r="H36">
        <f t="shared" si="7"/>
        <v>1.6463823282605272</v>
      </c>
    </row>
    <row r="37" spans="1:8" x14ac:dyDescent="0.2">
      <c r="A37">
        <f t="shared" si="3"/>
        <v>0.25840734641020863</v>
      </c>
      <c r="B37">
        <f t="shared" si="4"/>
        <v>-2.1954794675889189</v>
      </c>
      <c r="C37">
        <f t="shared" si="5"/>
        <v>3.4000000000000017</v>
      </c>
      <c r="D37">
        <f t="shared" si="6"/>
        <v>3.6549663480096726</v>
      </c>
      <c r="E37">
        <f t="shared" si="0"/>
        <v>-3.5336148591945031</v>
      </c>
      <c r="F37">
        <f t="shared" si="1"/>
        <v>-0.93399412844138074</v>
      </c>
      <c r="G37">
        <f t="shared" si="2"/>
        <v>4.6590998391282952</v>
      </c>
      <c r="H37">
        <f t="shared" si="7"/>
        <v>1.4822837515707243</v>
      </c>
    </row>
    <row r="38" spans="1:8" x14ac:dyDescent="0.2">
      <c r="A38">
        <f t="shared" si="3"/>
        <v>0.35840734641020866</v>
      </c>
      <c r="B38">
        <f t="shared" si="4"/>
        <v>-2.225820972877584</v>
      </c>
      <c r="C38">
        <f t="shared" si="5"/>
        <v>3.5000000000000018</v>
      </c>
      <c r="D38">
        <f t="shared" si="6"/>
        <v>3.9429034284484619</v>
      </c>
      <c r="E38">
        <f t="shared" si="0"/>
        <v>-3.6923582829123673</v>
      </c>
      <c r="F38">
        <f t="shared" si="1"/>
        <v>-1.3831043910996261</v>
      </c>
      <c r="G38">
        <f t="shared" si="2"/>
        <v>4.254270873697962</v>
      </c>
      <c r="H38">
        <f t="shared" si="7"/>
        <v>1.2312598257245335</v>
      </c>
    </row>
    <row r="39" spans="1:8" x14ac:dyDescent="0.2">
      <c r="A39">
        <f t="shared" si="3"/>
        <v>0.45840734641020864</v>
      </c>
      <c r="B39">
        <f t="shared" si="4"/>
        <v>-2.2655192438342331</v>
      </c>
      <c r="C39">
        <f t="shared" si="5"/>
        <v>3.6000000000000019</v>
      </c>
      <c r="D39">
        <f t="shared" si="6"/>
        <v>4.1259015557136447</v>
      </c>
      <c r="E39">
        <f t="shared" si="0"/>
        <v>-3.6999369450523583</v>
      </c>
      <c r="F39">
        <f t="shared" si="1"/>
        <v>-1.8257957854253302</v>
      </c>
      <c r="G39">
        <f t="shared" si="2"/>
        <v>3.9713796769130392</v>
      </c>
      <c r="H39">
        <f t="shared" si="7"/>
        <v>0.8906637636341711</v>
      </c>
    </row>
    <row r="40" spans="1:8" x14ac:dyDescent="0.2">
      <c r="A40">
        <f t="shared" si="3"/>
        <v>0.55840734641020862</v>
      </c>
      <c r="B40">
        <f t="shared" si="4"/>
        <v>-2.3141776284579723</v>
      </c>
      <c r="C40">
        <f t="shared" si="5"/>
        <v>3.700000000000002</v>
      </c>
      <c r="D40">
        <f t="shared" si="6"/>
        <v>4.1518180125324688</v>
      </c>
      <c r="E40">
        <f t="shared" si="0"/>
        <v>-3.5211569880846265</v>
      </c>
      <c r="F40">
        <f t="shared" si="1"/>
        <v>-2.1997832335145802</v>
      </c>
      <c r="G40">
        <f t="shared" si="2"/>
        <v>3.8768504891510265</v>
      </c>
      <c r="H40">
        <f t="shared" si="7"/>
        <v>0.48706356913130955</v>
      </c>
    </row>
    <row r="41" spans="1:8" x14ac:dyDescent="0.2">
      <c r="A41">
        <f t="shared" si="3"/>
        <v>0.65840734641020859</v>
      </c>
      <c r="B41">
        <f t="shared" si="4"/>
        <v>-2.3713099482539639</v>
      </c>
      <c r="C41">
        <f t="shared" si="5"/>
        <v>3.800000000000002</v>
      </c>
      <c r="D41">
        <f t="shared" si="6"/>
        <v>4.012574276229147</v>
      </c>
      <c r="E41">
        <f t="shared" si="0"/>
        <v>-3.1738166941556103</v>
      </c>
      <c r="F41">
        <f t="shared" si="1"/>
        <v>-2.4551252339045799</v>
      </c>
      <c r="G41">
        <f t="shared" si="2"/>
        <v>3.9880460521730168</v>
      </c>
      <c r="H41">
        <f t="shared" si="7"/>
        <v>7.0553828892159054E-2</v>
      </c>
    </row>
    <row r="42" spans="1:8" x14ac:dyDescent="0.2">
      <c r="A42">
        <f t="shared" si="3"/>
        <v>0.75840734641020857</v>
      </c>
      <c r="B42">
        <f t="shared" si="4"/>
        <v>-2.4363453559682409</v>
      </c>
      <c r="C42">
        <f t="shared" si="5"/>
        <v>3.9000000000000021</v>
      </c>
      <c r="D42">
        <f t="shared" si="6"/>
        <v>3.7495405621561209</v>
      </c>
      <c r="E42">
        <f t="shared" si="0"/>
        <v>-2.7219126199778758</v>
      </c>
      <c r="F42">
        <f t="shared" si="1"/>
        <v>-2.578807111138639</v>
      </c>
      <c r="G42">
        <f t="shared" si="2"/>
        <v>4.2631863880407916</v>
      </c>
      <c r="H42">
        <f t="shared" si="7"/>
        <v>-0.30867208608879781</v>
      </c>
    </row>
    <row r="43" spans="1:8" x14ac:dyDescent="0.2">
      <c r="A43">
        <f t="shared" si="3"/>
        <v>0.85840734641020855</v>
      </c>
      <c r="B43">
        <f t="shared" si="4"/>
        <v>-2.508634039304769</v>
      </c>
      <c r="C43">
        <f t="shared" si="5"/>
        <v>4.0000000000000018</v>
      </c>
      <c r="D43">
        <f t="shared" si="6"/>
        <v>3.427651196062901</v>
      </c>
      <c r="E43">
        <f t="shared" si="0"/>
        <v>-2.2404623388520402</v>
      </c>
      <c r="F43">
        <f t="shared" si="1"/>
        <v>-2.5940549782256124</v>
      </c>
      <c r="G43">
        <f t="shared" si="2"/>
        <v>4.6292193553479661</v>
      </c>
      <c r="H43">
        <f t="shared" si="7"/>
        <v>-0.62179624276016199</v>
      </c>
    </row>
    <row r="44" spans="1:8" x14ac:dyDescent="0.2">
      <c r="A44">
        <f t="shared" si="3"/>
        <v>0.95840734641020853</v>
      </c>
      <c r="B44">
        <f t="shared" si="4"/>
        <v>-2.5874537136351119</v>
      </c>
      <c r="C44">
        <f t="shared" si="5"/>
        <v>4.1000000000000014</v>
      </c>
      <c r="D44">
        <f t="shared" si="6"/>
        <v>3.1044696797837679</v>
      </c>
      <c r="E44">
        <f t="shared" si="0"/>
        <v>-1.7845235132261754</v>
      </c>
      <c r="F44">
        <f t="shared" si="1"/>
        <v>-2.5403164809605197</v>
      </c>
      <c r="G44">
        <f t="shared" si="2"/>
        <v>5.0185139369715488</v>
      </c>
      <c r="H44">
        <f t="shared" si="7"/>
        <v>-0.86514325326146801</v>
      </c>
    </row>
    <row r="45" spans="1:8" x14ac:dyDescent="0.2">
      <c r="A45">
        <f t="shared" si="3"/>
        <v>1.0584073464102086</v>
      </c>
      <c r="B45">
        <f t="shared" si="4"/>
        <v>-2.6720168388276817</v>
      </c>
      <c r="C45">
        <f t="shared" si="5"/>
        <v>4.2000000000000011</v>
      </c>
      <c r="D45">
        <f t="shared" si="6"/>
        <v>2.8161075152273405</v>
      </c>
      <c r="E45">
        <f t="shared" si="0"/>
        <v>-1.38062718339907</v>
      </c>
      <c r="F45">
        <f t="shared" si="1"/>
        <v>-2.4544510827839812</v>
      </c>
      <c r="G45">
        <f t="shared" si="2"/>
        <v>5.3873117142274785</v>
      </c>
      <c r="H45">
        <f t="shared" si="7"/>
        <v>-1.050867003339123</v>
      </c>
    </row>
    <row r="46" spans="1:8" x14ac:dyDescent="0.2">
      <c r="A46">
        <f t="shared" si="3"/>
        <v>1.1584073464102087</v>
      </c>
      <c r="B46">
        <f t="shared" si="4"/>
        <v>-2.761478488088406</v>
      </c>
      <c r="C46">
        <f t="shared" si="5"/>
        <v>4.3000000000000007</v>
      </c>
      <c r="D46">
        <f t="shared" si="6"/>
        <v>2.5789797509655821</v>
      </c>
      <c r="E46">
        <f t="shared" si="0"/>
        <v>-1.0336529489980244</v>
      </c>
      <c r="F46">
        <f t="shared" si="1"/>
        <v>-2.3627733994012594</v>
      </c>
      <c r="G46">
        <f t="shared" si="2"/>
        <v>5.7153418820531723</v>
      </c>
      <c r="H46">
        <f t="shared" si="7"/>
        <v>-1.1964421590658512</v>
      </c>
    </row>
    <row r="47" spans="1:8" x14ac:dyDescent="0.2">
      <c r="A47">
        <f t="shared" si="3"/>
        <v>1.2584073464102088</v>
      </c>
      <c r="B47">
        <f t="shared" si="4"/>
        <v>-2.8549447901899616</v>
      </c>
      <c r="C47">
        <f t="shared" si="5"/>
        <v>4.4000000000000004</v>
      </c>
      <c r="D47">
        <f t="shared" si="6"/>
        <v>2.3972184755194634</v>
      </c>
      <c r="E47">
        <f t="shared" si="0"/>
        <v>-0.73674403404668787</v>
      </c>
      <c r="F47">
        <f t="shared" si="1"/>
        <v>-2.2811980728705854</v>
      </c>
      <c r="G47">
        <f t="shared" si="2"/>
        <v>5.9979959919062633</v>
      </c>
      <c r="H47">
        <f t="shared" si="7"/>
        <v>-1.318573612260034</v>
      </c>
    </row>
    <row r="48" spans="1:8" x14ac:dyDescent="0.2">
      <c r="A48">
        <f t="shared" si="3"/>
        <v>1.3584073464102089</v>
      </c>
      <c r="B48">
        <f t="shared" si="4"/>
        <v>-2.9514818607376019</v>
      </c>
      <c r="C48">
        <f t="shared" si="5"/>
        <v>4.5</v>
      </c>
      <c r="D48">
        <f t="shared" si="6"/>
        <v>2.2692534315425088</v>
      </c>
      <c r="E48">
        <f t="shared" si="0"/>
        <v>-0.47834909121304325</v>
      </c>
      <c r="F48">
        <f t="shared" si="1"/>
        <v>-2.2182635739476737</v>
      </c>
      <c r="G48">
        <f t="shared" si="2"/>
        <v>6.2389428261312645</v>
      </c>
      <c r="H48">
        <f t="shared" si="7"/>
        <v>-1.4311494565323752</v>
      </c>
    </row>
    <row r="49" spans="1:8" x14ac:dyDescent="0.2">
      <c r="A49">
        <f t="shared" si="3"/>
        <v>1.458407346410209</v>
      </c>
      <c r="B49">
        <f t="shared" si="4"/>
        <v>-3.050125133233327</v>
      </c>
      <c r="C49">
        <f t="shared" si="5"/>
        <v>4.5999999999999996</v>
      </c>
      <c r="D49">
        <f t="shared" si="6"/>
        <v>2.1919285093966767</v>
      </c>
      <c r="E49">
        <f t="shared" si="0"/>
        <v>-0.24583032118982545</v>
      </c>
      <c r="F49">
        <f t="shared" si="1"/>
        <v>-2.1780996403951871</v>
      </c>
      <c r="G49">
        <f t="shared" si="2"/>
        <v>6.4454571106727556</v>
      </c>
      <c r="H49">
        <f t="shared" si="7"/>
        <v>-1.5452983516292378</v>
      </c>
    </row>
    <row r="50" spans="1:8" x14ac:dyDescent="0.2">
      <c r="A50">
        <f t="shared" si="3"/>
        <v>1.5584073464102091</v>
      </c>
      <c r="B50">
        <f t="shared" si="4"/>
        <v>-3.1498889967054913</v>
      </c>
      <c r="C50">
        <f t="shared" si="5"/>
        <v>4.6999999999999993</v>
      </c>
      <c r="D50">
        <f t="shared" si="6"/>
        <v>2.1626364880060978</v>
      </c>
      <c r="E50">
        <f t="shared" si="0"/>
        <v>-2.6792175642477024E-2</v>
      </c>
      <c r="F50">
        <f t="shared" si="1"/>
        <v>-2.1624705220140439</v>
      </c>
      <c r="G50">
        <f t="shared" si="2"/>
        <v>6.6261046119257125</v>
      </c>
      <c r="H50">
        <f t="shared" si="7"/>
        <v>-1.6701521014217695</v>
      </c>
    </row>
    <row r="51" spans="1:8" x14ac:dyDescent="0.2">
      <c r="A51">
        <f t="shared" si="3"/>
        <v>1.6584073464102091</v>
      </c>
      <c r="B51">
        <f t="shared" si="4"/>
        <v>-3.2497766436078286</v>
      </c>
      <c r="C51">
        <f t="shared" si="5"/>
        <v>4.7999999999999989</v>
      </c>
      <c r="D51">
        <f t="shared" si="6"/>
        <v>2.1802666582296117</v>
      </c>
      <c r="E51">
        <f t="shared" si="0"/>
        <v>0.19077111622200801</v>
      </c>
      <c r="F51">
        <f t="shared" si="1"/>
        <v>-2.1719044827531269</v>
      </c>
      <c r="G51">
        <f t="shared" si="2"/>
        <v>6.7899203564250161</v>
      </c>
      <c r="H51">
        <f t="shared" si="7"/>
        <v>-1.8136344607426158</v>
      </c>
    </row>
    <row r="52" spans="1:8" x14ac:dyDescent="0.2">
      <c r="A52">
        <f t="shared" si="3"/>
        <v>1.7584073464102092</v>
      </c>
      <c r="B52">
        <f t="shared" si="4"/>
        <v>-3.3487900295909574</v>
      </c>
      <c r="C52">
        <f t="shared" si="5"/>
        <v>4.8999999999999986</v>
      </c>
      <c r="D52">
        <f t="shared" si="6"/>
        <v>2.2454952606977323</v>
      </c>
      <c r="E52">
        <f t="shared" si="0"/>
        <v>0.41881264159989462</v>
      </c>
      <c r="F52">
        <f t="shared" si="1"/>
        <v>-2.2060926855080445</v>
      </c>
      <c r="G52">
        <f t="shared" si="2"/>
        <v>6.9464220227939535</v>
      </c>
      <c r="H52">
        <f t="shared" si="7"/>
        <v>-1.9829832101564528</v>
      </c>
    </row>
    <row r="53" spans="1:8" x14ac:dyDescent="0.2">
      <c r="A53">
        <f t="shared" si="3"/>
        <v>1.8584073464102093</v>
      </c>
      <c r="B53">
        <f t="shared" si="4"/>
        <v>-3.4459398456316084</v>
      </c>
      <c r="C53">
        <f t="shared" si="5"/>
        <v>4.9999999999999982</v>
      </c>
      <c r="D53">
        <f t="shared" si="6"/>
        <v>2.3606151813605876</v>
      </c>
      <c r="E53">
        <f t="shared" si="0"/>
        <v>0.66961726138241051</v>
      </c>
      <c r="F53">
        <f t="shared" si="1"/>
        <v>-2.2636512005449956</v>
      </c>
      <c r="G53">
        <f t="shared" si="2"/>
        <v>7.1060587563226143</v>
      </c>
      <c r="H53">
        <f t="shared" si="7"/>
        <v>-2.1848050456099304</v>
      </c>
    </row>
    <row r="54" spans="1:8" x14ac:dyDescent="0.2">
      <c r="A54">
        <f t="shared" si="3"/>
        <v>1.9584073464102094</v>
      </c>
      <c r="B54">
        <f t="shared" si="4"/>
        <v>-3.5402554028813626</v>
      </c>
      <c r="C54">
        <f t="shared" si="5"/>
        <v>5.0999999999999979</v>
      </c>
      <c r="D54">
        <f t="shared" si="6"/>
        <v>2.5287872694199547</v>
      </c>
      <c r="E54">
        <f t="shared" si="0"/>
        <v>0.95582530389667131</v>
      </c>
      <c r="F54">
        <f t="shared" si="1"/>
        <v>-2.3411883825124509</v>
      </c>
      <c r="G54">
        <f t="shared" si="2"/>
        <v>7.2808131673337062</v>
      </c>
      <c r="H54">
        <f t="shared" si="7"/>
        <v>-2.4243628758294116</v>
      </c>
    </row>
    <row r="55" spans="1:8" x14ac:dyDescent="0.2">
      <c r="A55">
        <f t="shared" si="3"/>
        <v>2.0584073464102093</v>
      </c>
      <c r="B55">
        <f t="shared" si="4"/>
        <v>-3.6307943314687585</v>
      </c>
      <c r="C55">
        <f t="shared" si="5"/>
        <v>5.1999999999999975</v>
      </c>
      <c r="D55">
        <f t="shared" si="6"/>
        <v>2.7522672231563039</v>
      </c>
      <c r="E55">
        <f t="shared" si="0"/>
        <v>1.2894830779223172</v>
      </c>
      <c r="F55">
        <f t="shared" si="1"/>
        <v>-2.4315032920834181</v>
      </c>
      <c r="G55">
        <f t="shared" si="2"/>
        <v>7.4845878440966214</v>
      </c>
      <c r="H55">
        <f t="shared" si="7"/>
        <v>-2.7035763679259261</v>
      </c>
    </row>
    <row r="56" spans="1:8" x14ac:dyDescent="0.2">
      <c r="A56">
        <f t="shared" si="3"/>
        <v>2.1584073464102094</v>
      </c>
      <c r="B56">
        <f t="shared" si="4"/>
        <v>-3.7166519963475428</v>
      </c>
      <c r="C56">
        <f t="shared" si="5"/>
        <v>5.2999999999999972</v>
      </c>
      <c r="D56">
        <f t="shared" si="6"/>
        <v>3.0288558299397446</v>
      </c>
      <c r="E56">
        <f t="shared" si="0"/>
        <v>1.6791199401052201</v>
      </c>
      <c r="F56">
        <f t="shared" si="1"/>
        <v>-2.5208180944489071</v>
      </c>
      <c r="G56">
        <f t="shared" si="2"/>
        <v>7.7326568191369924</v>
      </c>
      <c r="H56">
        <f t="shared" si="7"/>
        <v>-3.0170341831351575</v>
      </c>
    </row>
    <row r="57" spans="1:8" x14ac:dyDescent="0.2">
      <c r="A57">
        <f t="shared" si="3"/>
        <v>2.2584073464102095</v>
      </c>
      <c r="B57">
        <f t="shared" si="4"/>
        <v>-3.796970536111016</v>
      </c>
      <c r="C57">
        <f t="shared" si="5"/>
        <v>5.3999999999999968</v>
      </c>
      <c r="D57">
        <f t="shared" si="6"/>
        <v>3.3459044244504779</v>
      </c>
      <c r="E57">
        <f t="shared" si="0"/>
        <v>2.1236217017836503</v>
      </c>
      <c r="F57">
        <f t="shared" si="1"/>
        <v>-2.5855961179717912</v>
      </c>
      <c r="G57">
        <f t="shared" si="2"/>
        <v>8.0388771419335381</v>
      </c>
      <c r="H57">
        <f t="shared" si="7"/>
        <v>-3.345678553805246</v>
      </c>
    </row>
    <row r="58" spans="1:8" x14ac:dyDescent="0.2">
      <c r="A58">
        <f t="shared" si="3"/>
        <v>2.3584073464102095</v>
      </c>
      <c r="B58">
        <f t="shared" si="4"/>
        <v>-3.8709474344596417</v>
      </c>
      <c r="C58">
        <f t="shared" si="5"/>
        <v>5.4999999999999964</v>
      </c>
      <c r="D58">
        <f t="shared" si="6"/>
        <v>3.6727313669290411</v>
      </c>
      <c r="E58">
        <f t="shared" si="0"/>
        <v>2.6027537088340256</v>
      </c>
      <c r="F58">
        <f t="shared" si="1"/>
        <v>-2.5912600843557154</v>
      </c>
      <c r="G58">
        <f t="shared" si="2"/>
        <v>8.409098022748589</v>
      </c>
      <c r="H58">
        <f t="shared" si="7"/>
        <v>-3.6498759569891766</v>
      </c>
    </row>
    <row r="59" spans="1:8" x14ac:dyDescent="0.2">
      <c r="A59">
        <f t="shared" si="3"/>
        <v>2.4584073464102096</v>
      </c>
      <c r="B59">
        <f t="shared" si="4"/>
        <v>-3.937843538678631</v>
      </c>
      <c r="C59">
        <f t="shared" si="5"/>
        <v>5.5999999999999961</v>
      </c>
      <c r="D59">
        <f t="shared" si="6"/>
        <v>3.9565472173944904</v>
      </c>
      <c r="E59">
        <f t="shared" si="0"/>
        <v>3.0685630185258321</v>
      </c>
      <c r="F59">
        <f t="shared" si="1"/>
        <v>-2.4976362595077202</v>
      </c>
      <c r="G59">
        <f t="shared" si="2"/>
        <v>8.8310475348961521</v>
      </c>
      <c r="H59">
        <f t="shared" si="7"/>
        <v>-3.8682846170124443</v>
      </c>
    </row>
    <row r="60" spans="1:8" x14ac:dyDescent="0.2">
      <c r="A60">
        <f t="shared" si="3"/>
        <v>2.5584073464102097</v>
      </c>
      <c r="B60">
        <f t="shared" si="4"/>
        <v>-3.9969904450075409</v>
      </c>
      <c r="C60">
        <f t="shared" si="5"/>
        <v>5.6999999999999957</v>
      </c>
      <c r="D60">
        <f t="shared" si="6"/>
        <v>4.1318279824435278</v>
      </c>
      <c r="E60">
        <f t="shared" si="0"/>
        <v>3.4488896417017938</v>
      </c>
      <c r="F60">
        <f t="shared" si="1"/>
        <v>-2.2753379344320317</v>
      </c>
      <c r="G60">
        <f t="shared" si="2"/>
        <v>9.2668210198263594</v>
      </c>
      <c r="H60">
        <f t="shared" si="7"/>
        <v>-3.9328319288051778</v>
      </c>
    </row>
    <row r="61" spans="1:8" x14ac:dyDescent="0.2">
      <c r="A61">
        <f t="shared" si="3"/>
        <v>2.6584073464102098</v>
      </c>
      <c r="B61">
        <f t="shared" si="4"/>
        <v>-4.0477971771097003</v>
      </c>
      <c r="C61">
        <f t="shared" si="5"/>
        <v>5.7999999999999954</v>
      </c>
      <c r="D61">
        <f t="shared" si="6"/>
        <v>4.1481951383880364</v>
      </c>
      <c r="E61">
        <f t="shared" si="0"/>
        <v>3.6733077551236928</v>
      </c>
      <c r="F61">
        <f t="shared" si="1"/>
        <v>-1.9272605019286508</v>
      </c>
      <c r="G61">
        <f t="shared" si="2"/>
        <v>9.6596686434249328</v>
      </c>
      <c r="H61">
        <f t="shared" si="7"/>
        <v>-3.8017131533268236</v>
      </c>
    </row>
    <row r="62" spans="1:8" x14ac:dyDescent="0.2">
      <c r="A62">
        <f t="shared" si="3"/>
        <v>2.7584073464102099</v>
      </c>
      <c r="B62">
        <f t="shared" si="4"/>
        <v>-4.0897560909124167</v>
      </c>
      <c r="C62">
        <f t="shared" si="5"/>
        <v>5.899999999999995</v>
      </c>
      <c r="D62">
        <f t="shared" si="6"/>
        <v>4.0005419216281464</v>
      </c>
      <c r="E62">
        <f t="shared" si="0"/>
        <v>3.7104163435973949</v>
      </c>
      <c r="F62">
        <f t="shared" si="1"/>
        <v>-1.4957092711718947</v>
      </c>
      <c r="G62">
        <f t="shared" si="2"/>
        <v>9.9586256748835389</v>
      </c>
      <c r="H62">
        <f t="shared" si="7"/>
        <v>-3.4882834076937073</v>
      </c>
    </row>
    <row r="63" spans="1:8" x14ac:dyDescent="0.2">
      <c r="A63">
        <f t="shared" si="3"/>
        <v>2.85840734641021</v>
      </c>
      <c r="B63">
        <f t="shared" si="4"/>
        <v>-4.1224479468187463</v>
      </c>
      <c r="C63">
        <f t="shared" si="5"/>
        <v>5.9999999999999947</v>
      </c>
      <c r="D63">
        <f t="shared" si="6"/>
        <v>3.732441330997557</v>
      </c>
      <c r="E63">
        <f t="shared" si="0"/>
        <v>3.5837792626895926</v>
      </c>
      <c r="F63">
        <f t="shared" si="1"/>
        <v>-1.0429019539989635</v>
      </c>
      <c r="G63">
        <f t="shared" si="2"/>
        <v>10.143146152246796</v>
      </c>
      <c r="H63">
        <f t="shared" si="7"/>
        <v>-3.0558211432360642</v>
      </c>
    </row>
    <row r="64" spans="1:8" x14ac:dyDescent="0.2">
      <c r="A64">
        <f t="shared" si="3"/>
        <v>2.9584073464102101</v>
      </c>
      <c r="B64">
        <f t="shared" si="4"/>
        <v>-4.1455460986109642</v>
      </c>
      <c r="C64">
        <f t="shared" si="5"/>
        <v>6.0999999999999943</v>
      </c>
      <c r="D64">
        <f t="shared" si="6"/>
        <v>3.4091308494585921</v>
      </c>
      <c r="E64">
        <f t="shared" si="0"/>
        <v>3.3520907667935886</v>
      </c>
      <c r="F64">
        <f t="shared" si="1"/>
        <v>-0.62101581292865249</v>
      </c>
      <c r="G64">
        <f t="shared" si="2"/>
        <v>10.226370900029719</v>
      </c>
      <c r="H64">
        <f t="shared" si="7"/>
        <v>-2.581752459906085</v>
      </c>
    </row>
    <row r="65" spans="1:8" x14ac:dyDescent="0.2">
      <c r="A65">
        <f t="shared" si="3"/>
        <v>3.0584073464102102</v>
      </c>
      <c r="B65">
        <f t="shared" si="4"/>
        <v>-4.1588197571915977</v>
      </c>
      <c r="C65">
        <f t="shared" si="5"/>
        <v>6.199999999999994</v>
      </c>
      <c r="D65">
        <f t="shared" si="6"/>
        <v>3.0871566069409799</v>
      </c>
      <c r="E65">
        <f t="shared" si="0"/>
        <v>3.0764815189200432</v>
      </c>
      <c r="F65">
        <f t="shared" si="1"/>
        <v>-0.25650999887483361</v>
      </c>
      <c r="G65">
        <f t="shared" si="2"/>
        <v>10.239432430875858</v>
      </c>
      <c r="H65">
        <f t="shared" si="7"/>
        <v>-2.1249654828539657</v>
      </c>
    </row>
    <row r="66" spans="1:8" x14ac:dyDescent="0.2">
      <c r="A66">
        <f t="shared" si="3"/>
        <v>3.1584073464102103</v>
      </c>
      <c r="B66">
        <f t="shared" si="4"/>
        <v>-4.162136296551795</v>
      </c>
      <c r="C66">
        <f t="shared" si="5"/>
        <v>6.2999999999999936</v>
      </c>
      <c r="D66">
        <f t="shared" si="6"/>
        <v>2.8013817117031499</v>
      </c>
      <c r="E66">
        <f t="shared" si="0"/>
        <v>2.8009856982529491</v>
      </c>
      <c r="F66">
        <f t="shared" si="1"/>
        <v>4.7102153319236603E-2</v>
      </c>
      <c r="G66">
        <f t="shared" si="2"/>
        <v>10.214483044657355</v>
      </c>
      <c r="H66">
        <f t="shared" si="7"/>
        <v>-1.7157518292544418</v>
      </c>
    </row>
    <row r="67" spans="1:8" x14ac:dyDescent="0.2">
      <c r="A67">
        <f t="shared" si="3"/>
        <v>3.2584073464102103</v>
      </c>
      <c r="B67">
        <f t="shared" si="4"/>
        <v>-4.1554625789265716</v>
      </c>
      <c r="C67">
        <f t="shared" si="5"/>
        <v>6.3999999999999932</v>
      </c>
      <c r="D67">
        <f t="shared" si="6"/>
        <v>2.567326285510398</v>
      </c>
      <c r="E67">
        <f t="shared" si="0"/>
        <v>2.5498297483004193</v>
      </c>
      <c r="F67">
        <f t="shared" si="1"/>
        <v>0.29921983716799017</v>
      </c>
      <c r="G67">
        <f t="shared" si="2"/>
        <v>10.1763022786332</v>
      </c>
      <c r="H67">
        <f t="shared" si="7"/>
        <v>-1.361937094101104</v>
      </c>
    </row>
    <row r="68" spans="1:8" x14ac:dyDescent="0.2">
      <c r="A68">
        <f t="shared" si="3"/>
        <v>3.3584073464102104</v>
      </c>
      <c r="B68">
        <f t="shared" si="4"/>
        <v>-4.1388652858964026</v>
      </c>
      <c r="C68">
        <f t="shared" si="5"/>
        <v>6.4999999999999929</v>
      </c>
      <c r="D68">
        <f t="shared" si="6"/>
        <v>2.3886507052446406</v>
      </c>
      <c r="E68">
        <f t="shared" ref="E68:E131" si="8">D68*COS(C68)</f>
        <v>2.3327267209284361</v>
      </c>
      <c r="F68">
        <f t="shared" ref="F68:F131" si="9">D68*SIN(C68)</f>
        <v>0.51384651125816261</v>
      </c>
      <c r="G68">
        <f t="shared" ref="G68:G131" si="10">D68*COS(C68-(theta($B$1,$G$1)+(PI()/2)))+$G$1</f>
        <v>10.141228716869662</v>
      </c>
      <c r="H68">
        <f t="shared" ref="H68:H131" si="11">D68*SIN(C68-(theta($B$1,$G$1)+(PI()/2)))</f>
        <v>-1.0586745362567365</v>
      </c>
    </row>
    <row r="69" spans="1:8" x14ac:dyDescent="0.2">
      <c r="A69">
        <f t="shared" ref="A69:A132" si="12">A68+0.1</f>
        <v>3.4584073464102105</v>
      </c>
      <c r="B69">
        <f t="shared" ref="B69:B132" si="13">COS(A69)-SQRT($B$1^2+1)</f>
        <v>-4.1125102521269081</v>
      </c>
      <c r="C69">
        <f t="shared" ref="C69:C132" si="14">C68+0.1</f>
        <v>6.5999999999999925</v>
      </c>
      <c r="D69">
        <f t="shared" ref="D69:D132" si="15">rtheta(C69,$B$1)</f>
        <v>2.2636091591214687</v>
      </c>
      <c r="E69">
        <f t="shared" si="8"/>
        <v>2.1509551984530657</v>
      </c>
      <c r="F69">
        <f t="shared" si="9"/>
        <v>0.70520788389405775</v>
      </c>
      <c r="G69">
        <f t="shared" si="10"/>
        <v>10.119160378409916</v>
      </c>
      <c r="H69">
        <f t="shared" si="11"/>
        <v>-0.7956668372102369</v>
      </c>
    </row>
    <row r="70" spans="1:8" x14ac:dyDescent="0.2">
      <c r="A70">
        <f t="shared" si="12"/>
        <v>3.5584073464102106</v>
      </c>
      <c r="B70">
        <f t="shared" si="13"/>
        <v>-4.0766608084036973</v>
      </c>
      <c r="C70">
        <f t="shared" si="14"/>
        <v>6.6999999999999922</v>
      </c>
      <c r="D70">
        <f t="shared" si="15"/>
        <v>2.1890341863794598</v>
      </c>
      <c r="E70">
        <f t="shared" si="8"/>
        <v>2.0016159709363985</v>
      </c>
      <c r="F70">
        <f t="shared" si="9"/>
        <v>0.88623031658272822</v>
      </c>
      <c r="G70">
        <f t="shared" si="10"/>
        <v>10.115923277130035</v>
      </c>
      <c r="H70">
        <f t="shared" si="11"/>
        <v>-0.56101635843999664</v>
      </c>
    </row>
    <row r="71" spans="1:8" x14ac:dyDescent="0.2">
      <c r="A71">
        <f t="shared" si="12"/>
        <v>3.6584073464102107</v>
      </c>
      <c r="B71">
        <f t="shared" si="13"/>
        <v>-4.0316751505182031</v>
      </c>
      <c r="C71">
        <f t="shared" si="14"/>
        <v>6.7999999999999918</v>
      </c>
      <c r="D71">
        <f t="shared" si="15"/>
        <v>2.1623852526246923</v>
      </c>
      <c r="E71">
        <f t="shared" si="8"/>
        <v>1.8799723118013889</v>
      </c>
      <c r="F71">
        <f t="shared" si="9"/>
        <v>1.0684634236270776</v>
      </c>
      <c r="G71">
        <f t="shared" si="10"/>
        <v>10.135048613181574</v>
      </c>
      <c r="H71">
        <f t="shared" si="11"/>
        <v>-0.34274976312200633</v>
      </c>
    </row>
    <row r="72" spans="1:8" x14ac:dyDescent="0.2">
      <c r="A72">
        <f t="shared" si="12"/>
        <v>3.7584073464102108</v>
      </c>
      <c r="B72">
        <f t="shared" si="13"/>
        <v>-3.9780027602937342</v>
      </c>
      <c r="C72">
        <f t="shared" si="14"/>
        <v>6.8999999999999915</v>
      </c>
      <c r="D72">
        <f t="shared" si="15"/>
        <v>2.1826487076049368</v>
      </c>
      <c r="E72">
        <f t="shared" si="8"/>
        <v>1.7804413355495292</v>
      </c>
      <c r="F72">
        <f t="shared" si="9"/>
        <v>1.2625308041691934</v>
      </c>
      <c r="G72">
        <f t="shared" si="10"/>
        <v>10.178828128263183</v>
      </c>
      <c r="H72">
        <f t="shared" si="11"/>
        <v>-0.12908666971711824</v>
      </c>
    </row>
    <row r="73" spans="1:8" x14ac:dyDescent="0.2">
      <c r="A73">
        <f t="shared" si="12"/>
        <v>3.8584073464102109</v>
      </c>
      <c r="B73">
        <f t="shared" si="13"/>
        <v>-3.9161799145116816</v>
      </c>
      <c r="C73">
        <f t="shared" si="14"/>
        <v>6.9999999999999911</v>
      </c>
      <c r="D73">
        <f t="shared" si="15"/>
        <v>2.2506001795318182</v>
      </c>
      <c r="E73">
        <f t="shared" si="8"/>
        <v>1.6967325489744971</v>
      </c>
      <c r="F73">
        <f t="shared" si="9"/>
        <v>1.4786141570264903</v>
      </c>
      <c r="G73">
        <f t="shared" si="10"/>
        <v>10.248725084252577</v>
      </c>
      <c r="H73">
        <f t="shared" si="11"/>
        <v>9.1851312249161182E-2</v>
      </c>
    </row>
    <row r="74" spans="1:8" x14ac:dyDescent="0.2">
      <c r="A74">
        <f t="shared" si="12"/>
        <v>3.958407346410211</v>
      </c>
      <c r="B74">
        <f t="shared" si="13"/>
        <v>-3.8468243266111828</v>
      </c>
      <c r="C74">
        <f t="shared" si="14"/>
        <v>7.0999999999999908</v>
      </c>
      <c r="D74">
        <f t="shared" si="15"/>
        <v>2.3686078882231887</v>
      </c>
      <c r="E74">
        <f t="shared" si="8"/>
        <v>1.6214226339933349</v>
      </c>
      <c r="F74">
        <f t="shared" si="9"/>
        <v>1.7266418187126213</v>
      </c>
      <c r="G74">
        <f t="shared" si="10"/>
        <v>10.345160519589431</v>
      </c>
      <c r="H74">
        <f t="shared" si="11"/>
        <v>0.33245370431405957</v>
      </c>
    </row>
    <row r="75" spans="1:8" x14ac:dyDescent="0.2">
      <c r="A75">
        <f t="shared" si="12"/>
        <v>4.0584073464102106</v>
      </c>
      <c r="B75">
        <f t="shared" si="13"/>
        <v>-3.7706289747006312</v>
      </c>
      <c r="C75">
        <f t="shared" si="14"/>
        <v>7.1999999999999904</v>
      </c>
      <c r="D75">
        <f t="shared" si="15"/>
        <v>2.5398415405191539</v>
      </c>
      <c r="E75">
        <f t="shared" si="8"/>
        <v>1.5451159398784735</v>
      </c>
      <c r="F75">
        <f t="shared" si="9"/>
        <v>2.015790609979164</v>
      </c>
      <c r="G75">
        <f t="shared" si="10"/>
        <v>10.466546679973236</v>
      </c>
      <c r="H75">
        <f t="shared" si="11"/>
        <v>0.60575781171992937</v>
      </c>
    </row>
    <row r="76" spans="1:8" x14ac:dyDescent="0.2">
      <c r="A76">
        <f t="shared" si="12"/>
        <v>4.1584073464102103</v>
      </c>
      <c r="B76">
        <f t="shared" si="13"/>
        <v>-3.6883551775494818</v>
      </c>
      <c r="C76">
        <f t="shared" si="14"/>
        <v>7.2999999999999901</v>
      </c>
      <c r="D76">
        <f t="shared" si="15"/>
        <v>2.7664217221692415</v>
      </c>
      <c r="E76">
        <f t="shared" si="8"/>
        <v>1.4553522716279794</v>
      </c>
      <c r="F76">
        <f t="shared" si="9"/>
        <v>2.3526663406350488</v>
      </c>
      <c r="G76">
        <f t="shared" si="10"/>
        <v>10.607296592821399</v>
      </c>
      <c r="H76">
        <f t="shared" si="11"/>
        <v>0.92471272401311777</v>
      </c>
    </row>
    <row r="77" spans="1:8" x14ac:dyDescent="0.2">
      <c r="A77">
        <f t="shared" si="12"/>
        <v>4.2584073464102099</v>
      </c>
      <c r="B77">
        <f t="shared" si="13"/>
        <v>-3.6008249877427674</v>
      </c>
      <c r="C77">
        <f t="shared" si="14"/>
        <v>7.3999999999999897</v>
      </c>
      <c r="D77">
        <f t="shared" si="15"/>
        <v>3.0457458441153644</v>
      </c>
      <c r="E77">
        <f t="shared" si="8"/>
        <v>1.3357037004076278</v>
      </c>
      <c r="F77">
        <f t="shared" si="9"/>
        <v>2.7372364478910813</v>
      </c>
      <c r="G77">
        <f t="shared" si="10"/>
        <v>10.754574670459046</v>
      </c>
      <c r="H77">
        <f t="shared" si="11"/>
        <v>1.2995715185442678</v>
      </c>
    </row>
    <row r="78" spans="1:8" x14ac:dyDescent="0.2">
      <c r="A78">
        <f t="shared" si="12"/>
        <v>4.3584073464102095</v>
      </c>
      <c r="B78">
        <f t="shared" si="13"/>
        <v>-3.5089129780034027</v>
      </c>
      <c r="C78">
        <f t="shared" si="14"/>
        <v>7.4999999999999893</v>
      </c>
      <c r="D78">
        <f t="shared" si="15"/>
        <v>3.3643562520987103</v>
      </c>
      <c r="E78">
        <f t="shared" si="8"/>
        <v>1.1662046987565262</v>
      </c>
      <c r="F78">
        <f t="shared" si="9"/>
        <v>3.1557660863305252</v>
      </c>
      <c r="G78">
        <f t="shared" si="10"/>
        <v>10.884212569144353</v>
      </c>
      <c r="H78">
        <f t="shared" si="11"/>
        <v>1.7321116727928993</v>
      </c>
    </row>
    <row r="79" spans="1:8" x14ac:dyDescent="0.2">
      <c r="A79">
        <f t="shared" si="12"/>
        <v>4.4584073464102092</v>
      </c>
      <c r="B79">
        <f t="shared" si="13"/>
        <v>-3.4135375027506325</v>
      </c>
      <c r="C79">
        <f t="shared" si="14"/>
        <v>7.599999999999989</v>
      </c>
      <c r="D79">
        <f t="shared" si="15"/>
        <v>3.690365380526635</v>
      </c>
      <c r="E79">
        <f t="shared" si="8"/>
        <v>0.92724062458216661</v>
      </c>
      <c r="F79">
        <f t="shared" si="9"/>
        <v>3.5719772487956818</v>
      </c>
      <c r="G79">
        <f t="shared" si="10"/>
        <v>10.958211063024201</v>
      </c>
      <c r="H79">
        <f t="shared" si="11"/>
        <v>2.2063054975208471</v>
      </c>
    </row>
    <row r="80" spans="1:8" x14ac:dyDescent="0.2">
      <c r="A80">
        <f t="shared" si="12"/>
        <v>4.5584073464102088</v>
      </c>
      <c r="B80">
        <f t="shared" si="13"/>
        <v>-3.3156515222062422</v>
      </c>
      <c r="C80">
        <f t="shared" si="14"/>
        <v>7.6999999999999886</v>
      </c>
      <c r="D80">
        <f t="shared" si="15"/>
        <v>3.9698462960978786</v>
      </c>
      <c r="E80">
        <f t="shared" si="8"/>
        <v>0.60887065812928809</v>
      </c>
      <c r="F80">
        <f t="shared" si="9"/>
        <v>3.9228760031781853</v>
      </c>
      <c r="G80">
        <f t="shared" si="10"/>
        <v>10.929401969213274</v>
      </c>
      <c r="H80">
        <f t="shared" si="11"/>
        <v>2.6792319267677152</v>
      </c>
    </row>
    <row r="81" spans="1:8" x14ac:dyDescent="0.2">
      <c r="A81">
        <f t="shared" si="12"/>
        <v>4.6584073464102085</v>
      </c>
      <c r="B81">
        <f t="shared" si="13"/>
        <v>-3.2162330807310275</v>
      </c>
      <c r="C81">
        <f t="shared" si="14"/>
        <v>7.7999999999999883</v>
      </c>
      <c r="D81">
        <f t="shared" si="15"/>
        <v>4.1372422510845528</v>
      </c>
      <c r="E81">
        <f t="shared" si="8"/>
        <v>0.22322664562687852</v>
      </c>
      <c r="F81">
        <f t="shared" si="9"/>
        <v>4.1312157180231281</v>
      </c>
      <c r="G81">
        <f t="shared" si="10"/>
        <v>10.758918204015142</v>
      </c>
      <c r="H81">
        <f t="shared" si="11"/>
        <v>3.0830413211167058</v>
      </c>
    </row>
    <row r="82" spans="1:8" x14ac:dyDescent="0.2">
      <c r="A82">
        <f t="shared" si="12"/>
        <v>4.7584073464102081</v>
      </c>
      <c r="B82">
        <f t="shared" si="13"/>
        <v>-3.1162755345288415</v>
      </c>
      <c r="C82">
        <f t="shared" si="14"/>
        <v>7.8999999999999879</v>
      </c>
      <c r="D82">
        <f t="shared" si="15"/>
        <v>4.1440429943816373</v>
      </c>
      <c r="E82">
        <f t="shared" si="8"/>
        <v>-0.1906347864831355</v>
      </c>
      <c r="F82">
        <f t="shared" si="9"/>
        <v>4.1396558694493022</v>
      </c>
      <c r="G82">
        <f t="shared" si="10"/>
        <v>10.441351030181695</v>
      </c>
      <c r="H82">
        <f t="shared" si="11"/>
        <v>3.3485664823494701</v>
      </c>
    </row>
    <row r="83" spans="1:8" x14ac:dyDescent="0.2">
      <c r="A83">
        <f t="shared" si="12"/>
        <v>4.8584073464102078</v>
      </c>
      <c r="B83">
        <f t="shared" si="13"/>
        <v>-3.0167776263597652</v>
      </c>
      <c r="C83">
        <f t="shared" si="14"/>
        <v>7.9999999999999876</v>
      </c>
      <c r="D83">
        <f t="shared" si="15"/>
        <v>3.9881254925417906</v>
      </c>
      <c r="E83">
        <f t="shared" si="8"/>
        <v>-0.58027239399777486</v>
      </c>
      <c r="F83">
        <f t="shared" si="9"/>
        <v>3.945684844615164</v>
      </c>
      <c r="G83">
        <f t="shared" si="10"/>
        <v>10.016037738335942</v>
      </c>
      <c r="H83">
        <f t="shared" si="11"/>
        <v>3.441037166591927</v>
      </c>
    </row>
    <row r="84" spans="1:8" x14ac:dyDescent="0.2">
      <c r="A84">
        <f t="shared" si="12"/>
        <v>4.9584073464102074</v>
      </c>
      <c r="B84">
        <f t="shared" si="13"/>
        <v>-2.9187335064325874</v>
      </c>
      <c r="C84">
        <f t="shared" si="14"/>
        <v>8.0999999999999872</v>
      </c>
      <c r="D84">
        <f t="shared" si="15"/>
        <v>3.7151716970888553</v>
      </c>
      <c r="E84">
        <f t="shared" si="8"/>
        <v>-0.9048083469506234</v>
      </c>
      <c r="F84">
        <f t="shared" si="9"/>
        <v>3.6033071745465395</v>
      </c>
      <c r="G84">
        <f t="shared" si="10"/>
        <v>9.5486556636893383</v>
      </c>
      <c r="H84">
        <f t="shared" si="11"/>
        <v>3.3770055336307969</v>
      </c>
    </row>
    <row r="85" spans="1:8" x14ac:dyDescent="0.2">
      <c r="A85">
        <f t="shared" si="12"/>
        <v>5.0584073464102071</v>
      </c>
      <c r="B85">
        <f t="shared" si="13"/>
        <v>-2.823122799184544</v>
      </c>
      <c r="C85">
        <f t="shared" si="14"/>
        <v>8.1999999999999869</v>
      </c>
      <c r="D85">
        <f t="shared" si="15"/>
        <v>3.390620925711191</v>
      </c>
      <c r="E85">
        <f t="shared" si="8"/>
        <v>-1.1499455687084197</v>
      </c>
      <c r="F85">
        <f t="shared" si="9"/>
        <v>3.1896607109343909</v>
      </c>
      <c r="G85">
        <f t="shared" si="10"/>
        <v>9.0986206893201302</v>
      </c>
      <c r="H85">
        <f t="shared" si="11"/>
        <v>3.207700553803047</v>
      </c>
    </row>
    <row r="86" spans="1:8" x14ac:dyDescent="0.2">
      <c r="A86">
        <f t="shared" si="12"/>
        <v>5.1584073464102067</v>
      </c>
      <c r="B86">
        <f t="shared" si="13"/>
        <v>-2.7309008151977592</v>
      </c>
      <c r="C86">
        <f t="shared" si="14"/>
        <v>8.2999999999999865</v>
      </c>
      <c r="D86">
        <f t="shared" si="15"/>
        <v>3.0699624442899296</v>
      </c>
      <c r="E86">
        <f t="shared" si="8"/>
        <v>-1.3243107133960459</v>
      </c>
      <c r="F86">
        <f t="shared" si="9"/>
        <v>2.7696336479280173</v>
      </c>
      <c r="G86">
        <f t="shared" si="10"/>
        <v>8.6998019375923157</v>
      </c>
      <c r="H86">
        <f t="shared" si="11"/>
        <v>2.9891381128165757</v>
      </c>
    </row>
    <row r="87" spans="1:8" x14ac:dyDescent="0.2">
      <c r="A87">
        <f t="shared" si="12"/>
        <v>5.2584073464102064</v>
      </c>
      <c r="B87">
        <f t="shared" si="13"/>
        <v>-2.6429890060516947</v>
      </c>
      <c r="C87">
        <f t="shared" si="14"/>
        <v>8.3999999999999861</v>
      </c>
      <c r="D87">
        <f t="shared" si="15"/>
        <v>2.7868214152142494</v>
      </c>
      <c r="E87">
        <f t="shared" si="8"/>
        <v>-1.4471647419701308</v>
      </c>
      <c r="F87">
        <f t="shared" si="9"/>
        <v>2.3816145384791545</v>
      </c>
      <c r="G87">
        <f t="shared" si="10"/>
        <v>8.361192788311623</v>
      </c>
      <c r="H87">
        <f t="shared" si="11"/>
        <v>2.7633156479071346</v>
      </c>
    </row>
    <row r="88" spans="1:8" x14ac:dyDescent="0.2">
      <c r="A88">
        <f t="shared" si="12"/>
        <v>5.358407346410206</v>
      </c>
      <c r="B88">
        <f t="shared" si="13"/>
        <v>-2.5602657574835566</v>
      </c>
      <c r="C88">
        <f t="shared" si="14"/>
        <v>8.4999999999999858</v>
      </c>
      <c r="D88">
        <f t="shared" si="15"/>
        <v>2.5558481109815201</v>
      </c>
      <c r="E88">
        <f t="shared" si="8"/>
        <v>-1.5386509842653682</v>
      </c>
      <c r="F88">
        <f t="shared" si="9"/>
        <v>2.0408117784418578</v>
      </c>
      <c r="G88">
        <f t="shared" si="10"/>
        <v>8.0765951439989259</v>
      </c>
      <c r="H88">
        <f t="shared" si="11"/>
        <v>2.5547001292370086</v>
      </c>
    </row>
    <row r="89" spans="1:8" x14ac:dyDescent="0.2">
      <c r="A89">
        <f t="shared" si="12"/>
        <v>5.4584073464102056</v>
      </c>
      <c r="B89">
        <f t="shared" si="13"/>
        <v>-2.4835576128483678</v>
      </c>
      <c r="C89">
        <f t="shared" si="14"/>
        <v>8.5999999999999854</v>
      </c>
      <c r="D89">
        <f t="shared" si="15"/>
        <v>2.3802517291161687</v>
      </c>
      <c r="E89">
        <f t="shared" si="8"/>
        <v>-1.6155245662192426</v>
      </c>
      <c r="F89">
        <f t="shared" si="9"/>
        <v>1.7480499620727774</v>
      </c>
      <c r="G89">
        <f t="shared" si="10"/>
        <v>7.8334544730975093</v>
      </c>
      <c r="H89">
        <f t="shared" si="11"/>
        <v>2.3744180089927895</v>
      </c>
    </row>
    <row r="90" spans="1:8" x14ac:dyDescent="0.2">
      <c r="A90">
        <f t="shared" si="12"/>
        <v>5.5584073464102053</v>
      </c>
      <c r="B90">
        <f t="shared" si="13"/>
        <v>-2.4136310145709814</v>
      </c>
      <c r="C90">
        <f t="shared" si="14"/>
        <v>8.6999999999999851</v>
      </c>
      <c r="D90">
        <f t="shared" si="15"/>
        <v>2.2581232252006167</v>
      </c>
      <c r="E90">
        <f t="shared" si="8"/>
        <v>-1.6905363778919997</v>
      </c>
      <c r="F90">
        <f t="shared" si="9"/>
        <v>1.4970662160419737</v>
      </c>
      <c r="G90">
        <f t="shared" si="10"/>
        <v>7.6179054733439662</v>
      </c>
      <c r="H90">
        <f t="shared" si="11"/>
        <v>2.2255615634913219</v>
      </c>
    </row>
    <row r="91" spans="1:8" x14ac:dyDescent="0.2">
      <c r="A91">
        <f t="shared" si="12"/>
        <v>5.6584073464102049</v>
      </c>
      <c r="B91">
        <f t="shared" si="13"/>
        <v>-2.351184646106725</v>
      </c>
      <c r="C91">
        <f t="shared" si="14"/>
        <v>8.7999999999999847</v>
      </c>
      <c r="D91">
        <f t="shared" si="15"/>
        <v>2.18629000367104</v>
      </c>
      <c r="E91">
        <f t="shared" si="8"/>
        <v>-1.7732845486903921</v>
      </c>
      <c r="F91">
        <f t="shared" si="9"/>
        <v>1.2787986117946124</v>
      </c>
      <c r="G91">
        <f t="shared" si="10"/>
        <v>7.4167909823774689</v>
      </c>
      <c r="H91">
        <f t="shared" si="11"/>
        <v>2.1070669713883512</v>
      </c>
    </row>
    <row r="92" spans="1:8" x14ac:dyDescent="0.2">
      <c r="A92">
        <f t="shared" si="12"/>
        <v>5.7584073464102046</v>
      </c>
      <c r="B92">
        <f t="shared" si="13"/>
        <v>-2.2968424509272687</v>
      </c>
      <c r="C92">
        <f t="shared" si="14"/>
        <v>8.8999999999999844</v>
      </c>
      <c r="D92">
        <f t="shared" si="15"/>
        <v>2.1622809107205834</v>
      </c>
      <c r="E92">
        <f t="shared" si="8"/>
        <v>-1.8713140324075133</v>
      </c>
      <c r="F92">
        <f t="shared" si="9"/>
        <v>1.0833478337917914</v>
      </c>
      <c r="G92">
        <f t="shared" si="10"/>
        <v>7.2180315647100715</v>
      </c>
      <c r="H92">
        <f t="shared" si="11"/>
        <v>2.0159325641193599</v>
      </c>
    </row>
    <row r="93" spans="1:8" x14ac:dyDescent="0.2">
      <c r="A93">
        <f t="shared" si="12"/>
        <v>5.8584073464102042</v>
      </c>
      <c r="B93">
        <f t="shared" si="13"/>
        <v>-2.2511473982837034</v>
      </c>
      <c r="C93">
        <f t="shared" si="14"/>
        <v>8.999999999999984</v>
      </c>
      <c r="D93">
        <f t="shared" si="15"/>
        <v>2.1851801338598325</v>
      </c>
      <c r="E93">
        <f t="shared" si="8"/>
        <v>-1.9909837476288883</v>
      </c>
      <c r="F93">
        <f t="shared" si="9"/>
        <v>0.90055312674672483</v>
      </c>
      <c r="G93">
        <f t="shared" si="10"/>
        <v>7.0103094202503931</v>
      </c>
      <c r="H93">
        <f t="shared" si="11"/>
        <v>1.9482106594951591</v>
      </c>
    </row>
    <row r="94" spans="1:8" x14ac:dyDescent="0.2">
      <c r="A94">
        <f t="shared" si="12"/>
        <v>5.9584073464102039</v>
      </c>
      <c r="B94">
        <f t="shared" si="13"/>
        <v>-2.2145560580372683</v>
      </c>
      <c r="C94">
        <f t="shared" si="14"/>
        <v>9.0999999999999837</v>
      </c>
      <c r="D94">
        <f t="shared" si="15"/>
        <v>2.2558621053949519</v>
      </c>
      <c r="E94">
        <f t="shared" si="8"/>
        <v>-2.1379292487117554</v>
      </c>
      <c r="F94">
        <f t="shared" si="9"/>
        <v>0.71984190351752497</v>
      </c>
      <c r="G94">
        <f t="shared" si="10"/>
        <v>6.7826133646925753</v>
      </c>
      <c r="H94">
        <f t="shared" si="11"/>
        <v>1.8991797225991573</v>
      </c>
    </row>
    <row r="95" spans="1:8" x14ac:dyDescent="0.2">
      <c r="A95">
        <f t="shared" si="12"/>
        <v>6.0584073464102035</v>
      </c>
      <c r="B95">
        <f t="shared" si="13"/>
        <v>-2.1874340387642164</v>
      </c>
      <c r="C95">
        <f t="shared" si="14"/>
        <v>9.1999999999999833</v>
      </c>
      <c r="D95">
        <f t="shared" si="15"/>
        <v>2.3767680144738517</v>
      </c>
      <c r="E95">
        <f t="shared" si="8"/>
        <v>-2.3169771384672644</v>
      </c>
      <c r="F95">
        <f t="shared" si="9"/>
        <v>0.52975761858233006</v>
      </c>
      <c r="G95">
        <f t="shared" si="10"/>
        <v>6.5240101991828769</v>
      </c>
      <c r="H95">
        <f t="shared" si="11"/>
        <v>1.8629225165072771</v>
      </c>
    </row>
    <row r="96" spans="1:8" x14ac:dyDescent="0.2">
      <c r="A96">
        <f t="shared" si="12"/>
        <v>6.1584073464102032</v>
      </c>
      <c r="B96">
        <f t="shared" si="13"/>
        <v>-2.1700523347157765</v>
      </c>
      <c r="C96">
        <f t="shared" si="14"/>
        <v>9.2999999999999829</v>
      </c>
      <c r="D96">
        <f t="shared" si="15"/>
        <v>2.5510708218557374</v>
      </c>
      <c r="E96">
        <f t="shared" si="8"/>
        <v>-2.5312370764684444</v>
      </c>
      <c r="F96">
        <f t="shared" si="9"/>
        <v>0.3174920484597869</v>
      </c>
      <c r="G96">
        <f t="shared" si="10"/>
        <v>6.2240603842634439</v>
      </c>
      <c r="H96">
        <f t="shared" si="11"/>
        <v>1.8313931362165805</v>
      </c>
    </row>
    <row r="97" spans="1:8" x14ac:dyDescent="0.2">
      <c r="A97">
        <f t="shared" si="12"/>
        <v>6.2584073464102028</v>
      </c>
      <c r="B97">
        <f t="shared" si="13"/>
        <v>-2.1625846181331729</v>
      </c>
      <c r="C97">
        <f t="shared" si="14"/>
        <v>9.3999999999999826</v>
      </c>
      <c r="D97">
        <f t="shared" si="15"/>
        <v>2.7807446729206058</v>
      </c>
      <c r="E97">
        <f t="shared" si="8"/>
        <v>-2.7798911011951946</v>
      </c>
      <c r="F97">
        <f t="shared" si="9"/>
        <v>6.889413234881557E-2</v>
      </c>
      <c r="G97">
        <f t="shared" si="10"/>
        <v>5.8745480923088866</v>
      </c>
      <c r="H97">
        <f t="shared" si="11"/>
        <v>1.7930407480223465</v>
      </c>
    </row>
    <row r="98" spans="1:8" x14ac:dyDescent="0.2">
      <c r="A98">
        <f t="shared" si="12"/>
        <v>6.3584073464102024</v>
      </c>
      <c r="B98">
        <f t="shared" si="13"/>
        <v>-2.1651055039720006</v>
      </c>
      <c r="C98">
        <f t="shared" si="14"/>
        <v>9.4999999999999822</v>
      </c>
      <c r="D98">
        <f t="shared" si="15"/>
        <v>3.0627641851246885</v>
      </c>
      <c r="E98">
        <f t="shared" si="8"/>
        <v>-3.0541031664018337</v>
      </c>
      <c r="F98">
        <f t="shared" si="9"/>
        <v>-0.23017016022236644</v>
      </c>
      <c r="G98">
        <f t="shared" si="10"/>
        <v>5.4735229549127737</v>
      </c>
      <c r="H98">
        <f t="shared" si="11"/>
        <v>1.7313111200271931</v>
      </c>
    </row>
    <row r="99" spans="1:8" x14ac:dyDescent="0.2">
      <c r="A99">
        <f t="shared" si="12"/>
        <v>6.4584073464102021</v>
      </c>
      <c r="B99">
        <f t="shared" si="13"/>
        <v>-2.1775898043742519</v>
      </c>
      <c r="C99">
        <f t="shared" si="14"/>
        <v>9.5999999999999819</v>
      </c>
      <c r="D99">
        <f t="shared" si="15"/>
        <v>3.382837579068632</v>
      </c>
      <c r="E99">
        <f t="shared" si="8"/>
        <v>-3.3310390822328975</v>
      </c>
      <c r="F99">
        <f t="shared" si="9"/>
        <v>-0.58971918655911226</v>
      </c>
      <c r="G99">
        <f t="shared" si="10"/>
        <v>5.0325294313005191</v>
      </c>
      <c r="H99">
        <f t="shared" si="11"/>
        <v>1.6241023706224005</v>
      </c>
    </row>
    <row r="100" spans="1:8" x14ac:dyDescent="0.2">
      <c r="A100">
        <f t="shared" si="12"/>
        <v>6.5584073464102017</v>
      </c>
      <c r="B100">
        <f t="shared" si="13"/>
        <v>-2.1999127803370682</v>
      </c>
      <c r="C100">
        <f t="shared" si="14"/>
        <v>9.6999999999999815</v>
      </c>
      <c r="D100">
        <f t="shared" si="15"/>
        <v>3.7078570496772065</v>
      </c>
      <c r="E100">
        <f t="shared" si="8"/>
        <v>-3.5683114040442989</v>
      </c>
      <c r="F100">
        <f t="shared" si="9"/>
        <v>-1.0076495544624433</v>
      </c>
      <c r="G100">
        <f t="shared" si="10"/>
        <v>4.5859494484966881</v>
      </c>
      <c r="H100">
        <f t="shared" si="11"/>
        <v>1.4465347326009474</v>
      </c>
    </row>
    <row r="101" spans="1:8" x14ac:dyDescent="0.2">
      <c r="A101">
        <f t="shared" si="12"/>
        <v>6.6584073464102014</v>
      </c>
      <c r="B101">
        <f t="shared" si="13"/>
        <v>-2.2318513880636242</v>
      </c>
      <c r="C101">
        <f t="shared" si="14"/>
        <v>9.7999999999999812</v>
      </c>
      <c r="D101">
        <f t="shared" si="15"/>
        <v>3.9827889493806943</v>
      </c>
      <c r="E101">
        <f t="shared" si="8"/>
        <v>-3.7056914747523146</v>
      </c>
      <c r="F101">
        <f t="shared" si="9"/>
        <v>-1.4596090261631671</v>
      </c>
      <c r="G101">
        <f t="shared" si="10"/>
        <v>4.1960030899373262</v>
      </c>
      <c r="H101">
        <f t="shared" si="11"/>
        <v>1.1799217446689447</v>
      </c>
    </row>
    <row r="102" spans="1:8" x14ac:dyDescent="0.2">
      <c r="A102">
        <f t="shared" si="12"/>
        <v>6.758407346410201</v>
      </c>
      <c r="B102">
        <f t="shared" si="13"/>
        <v>-2.2730865075430158</v>
      </c>
      <c r="C102">
        <f t="shared" si="14"/>
        <v>9.8999999999999808</v>
      </c>
      <c r="D102">
        <f t="shared" si="15"/>
        <v>4.1421387296254073</v>
      </c>
      <c r="E102">
        <f t="shared" si="8"/>
        <v>-3.6831531113298013</v>
      </c>
      <c r="F102">
        <f t="shared" si="9"/>
        <v>-1.8951771458004629</v>
      </c>
      <c r="G102">
        <f t="shared" si="10"/>
        <v>3.9410626205469015</v>
      </c>
      <c r="H102">
        <f t="shared" si="11"/>
        <v>0.82603910630260047</v>
      </c>
    </row>
    <row r="103" spans="1:8" x14ac:dyDescent="0.2">
      <c r="A103">
        <f t="shared" si="12"/>
        <v>6.8584073464102007</v>
      </c>
      <c r="B103">
        <f t="shared" si="13"/>
        <v>-2.3232061310919239</v>
      </c>
      <c r="C103">
        <f t="shared" si="14"/>
        <v>9.9999999999999805</v>
      </c>
      <c r="D103">
        <f t="shared" si="15"/>
        <v>4.1393659460200318</v>
      </c>
      <c r="E103">
        <f t="shared" si="8"/>
        <v>-3.4732241137340685</v>
      </c>
      <c r="F103">
        <f t="shared" si="9"/>
        <v>-2.2519024603313773</v>
      </c>
      <c r="G103">
        <f t="shared" si="10"/>
        <v>3.8816328120139474</v>
      </c>
      <c r="H103">
        <f t="shared" si="11"/>
        <v>0.41641582581616976</v>
      </c>
    </row>
    <row r="104" spans="1:8" x14ac:dyDescent="0.2">
      <c r="A104">
        <f t="shared" si="12"/>
        <v>6.9584073464102003</v>
      </c>
      <c r="B104">
        <f t="shared" si="13"/>
        <v>-2.3817094799991918</v>
      </c>
      <c r="C104">
        <f t="shared" si="14"/>
        <v>10.09999999999998</v>
      </c>
      <c r="D104">
        <f t="shared" si="15"/>
        <v>3.9753362759024586</v>
      </c>
      <c r="E104">
        <f t="shared" si="8"/>
        <v>-3.1030210024417708</v>
      </c>
      <c r="F104">
        <f t="shared" si="9"/>
        <v>-2.4848660255457022</v>
      </c>
      <c r="G104">
        <f t="shared" si="10"/>
        <v>4.0246649007396496</v>
      </c>
      <c r="H104">
        <f t="shared" si="11"/>
        <v>3.0586099330678239E-3</v>
      </c>
    </row>
    <row r="105" spans="1:8" x14ac:dyDescent="0.2">
      <c r="A105">
        <f t="shared" si="12"/>
        <v>7.0584073464102</v>
      </c>
      <c r="B105">
        <f t="shared" si="13"/>
        <v>-2.4480120081411751</v>
      </c>
      <c r="C105">
        <f t="shared" si="14"/>
        <v>10.19999999999998</v>
      </c>
      <c r="D105">
        <f t="shared" si="15"/>
        <v>3.6977433487300928</v>
      </c>
      <c r="E105">
        <f t="shared" si="8"/>
        <v>-2.6411710640099932</v>
      </c>
      <c r="F105">
        <f t="shared" si="9"/>
        <v>-2.5879569709935213</v>
      </c>
      <c r="G105">
        <f t="shared" si="10"/>
        <v>4.3204470257401688</v>
      </c>
      <c r="H105">
        <f t="shared" si="11"/>
        <v>-0.36632742552704367</v>
      </c>
    </row>
    <row r="106" spans="1:8" x14ac:dyDescent="0.2">
      <c r="A106">
        <f t="shared" si="12"/>
        <v>7.1584073464101996</v>
      </c>
      <c r="B106">
        <f t="shared" si="13"/>
        <v>-2.5214512425733799</v>
      </c>
      <c r="C106">
        <f t="shared" si="14"/>
        <v>10.299999999999979</v>
      </c>
      <c r="D106">
        <f t="shared" si="15"/>
        <v>3.3721294766230905</v>
      </c>
      <c r="E106">
        <f t="shared" si="8"/>
        <v>-2.1609496521709102</v>
      </c>
      <c r="F106">
        <f t="shared" si="9"/>
        <v>-2.5887359478889969</v>
      </c>
      <c r="G106">
        <f t="shared" si="10"/>
        <v>4.6945741334989224</v>
      </c>
      <c r="H106">
        <f t="shared" si="11"/>
        <v>-0.66739572082529697</v>
      </c>
    </row>
    <row r="107" spans="1:8" x14ac:dyDescent="0.2">
      <c r="A107">
        <f t="shared" si="12"/>
        <v>7.2584073464101992</v>
      </c>
      <c r="B107">
        <f t="shared" si="13"/>
        <v>-2.6012934027411441</v>
      </c>
      <c r="C107">
        <f t="shared" si="14"/>
        <v>10.399999999999979</v>
      </c>
      <c r="D107">
        <f t="shared" si="15"/>
        <v>3.0528912183724728</v>
      </c>
      <c r="E107">
        <f t="shared" si="8"/>
        <v>-1.7126239131448433</v>
      </c>
      <c r="F107">
        <f t="shared" si="9"/>
        <v>-2.527264157807847</v>
      </c>
      <c r="G107">
        <f t="shared" si="10"/>
        <v>5.0827683423531251</v>
      </c>
      <c r="H107">
        <f t="shared" si="11"/>
        <v>-0.89994680222701584</v>
      </c>
    </row>
    <row r="108" spans="1:8" x14ac:dyDescent="0.2">
      <c r="A108">
        <f t="shared" si="12"/>
        <v>7.3584073464101989</v>
      </c>
      <c r="B108">
        <f t="shared" si="13"/>
        <v>-2.68674073217238</v>
      </c>
      <c r="C108">
        <f t="shared" si="14"/>
        <v>10.499999999999979</v>
      </c>
      <c r="D108">
        <f t="shared" si="15"/>
        <v>2.772427919578127</v>
      </c>
      <c r="E108">
        <f t="shared" si="8"/>
        <v>-1.3183918559665551</v>
      </c>
      <c r="F108">
        <f t="shared" si="9"/>
        <v>-2.4388930856799287</v>
      </c>
      <c r="G108">
        <f t="shared" si="10"/>
        <v>5.4455948735420092</v>
      </c>
      <c r="H108">
        <f t="shared" si="11"/>
        <v>-1.0776692531484031</v>
      </c>
    </row>
    <row r="109" spans="1:8" x14ac:dyDescent="0.2">
      <c r="A109">
        <f t="shared" si="12"/>
        <v>7.4584073464101985</v>
      </c>
      <c r="B109">
        <f t="shared" si="13"/>
        <v>-2.7769394693965426</v>
      </c>
      <c r="C109">
        <f t="shared" si="14"/>
        <v>10.599999999999978</v>
      </c>
      <c r="D109">
        <f t="shared" si="15"/>
        <v>2.5445451438626674</v>
      </c>
      <c r="E109">
        <f t="shared" si="8"/>
        <v>-0.98051042207333527</v>
      </c>
      <c r="F109">
        <f t="shared" si="9"/>
        <v>-2.3480437179406719</v>
      </c>
      <c r="G109">
        <f t="shared" si="10"/>
        <v>5.7660136125963337</v>
      </c>
      <c r="H109">
        <f t="shared" si="11"/>
        <v>-1.2182014652963591</v>
      </c>
    </row>
    <row r="110" spans="1:8" x14ac:dyDescent="0.2">
      <c r="A110">
        <f t="shared" si="12"/>
        <v>7.5584073464101982</v>
      </c>
      <c r="B110">
        <f t="shared" si="13"/>
        <v>-2.8709883784470263</v>
      </c>
      <c r="C110">
        <f t="shared" si="14"/>
        <v>10.699999999999978</v>
      </c>
      <c r="D110">
        <f t="shared" si="15"/>
        <v>2.3720209857515488</v>
      </c>
      <c r="E110">
        <f t="shared" si="8"/>
        <v>-0.690944289167575</v>
      </c>
      <c r="F110">
        <f t="shared" si="9"/>
        <v>-2.2691583342976451</v>
      </c>
      <c r="G110">
        <f t="shared" si="10"/>
        <v>6.0412566941326604</v>
      </c>
      <c r="H110">
        <f t="shared" si="11"/>
        <v>-1.3378371420190263</v>
      </c>
    </row>
    <row r="111" spans="1:8" x14ac:dyDescent="0.2">
      <c r="A111">
        <f t="shared" si="12"/>
        <v>7.6584073464101978</v>
      </c>
      <c r="B111">
        <f t="shared" si="13"/>
        <v>-2.9679477537130352</v>
      </c>
      <c r="C111">
        <f t="shared" si="14"/>
        <v>10.799999999999978</v>
      </c>
      <c r="D111">
        <f t="shared" si="15"/>
        <v>2.2527950735555411</v>
      </c>
      <c r="E111">
        <f t="shared" si="8"/>
        <v>-0.43778545590713841</v>
      </c>
      <c r="F111">
        <f t="shared" si="9"/>
        <v>-2.2098483065659269</v>
      </c>
      <c r="G111">
        <f t="shared" si="10"/>
        <v>6.2758511806095285</v>
      </c>
      <c r="H111">
        <f t="shared" si="11"/>
        <v>-1.4499643071574413</v>
      </c>
    </row>
    <row r="112" spans="1:8" x14ac:dyDescent="0.2">
      <c r="A112">
        <f t="shared" si="12"/>
        <v>7.7584073464101975</v>
      </c>
      <c r="B112">
        <f t="shared" si="13"/>
        <v>-3.0668488091674191</v>
      </c>
      <c r="C112">
        <f t="shared" si="14"/>
        <v>10.899999999999977</v>
      </c>
      <c r="D112">
        <f t="shared" si="15"/>
        <v>2.183695634324319</v>
      </c>
      <c r="E112">
        <f t="shared" si="8"/>
        <v>-0.20838756531941208</v>
      </c>
      <c r="F112">
        <f t="shared" si="9"/>
        <v>-2.1737298005932884</v>
      </c>
      <c r="G112">
        <f t="shared" si="10"/>
        <v>6.4773998007643314</v>
      </c>
      <c r="H112">
        <f t="shared" si="11"/>
        <v>-1.5653163439556215</v>
      </c>
    </row>
    <row r="113" spans="1:8" x14ac:dyDescent="0.2">
      <c r="A113">
        <f t="shared" si="12"/>
        <v>7.8584073464101971</v>
      </c>
      <c r="B113">
        <f t="shared" si="13"/>
        <v>-3.1667033581564206</v>
      </c>
      <c r="C113">
        <f t="shared" si="14"/>
        <v>10.999999999999977</v>
      </c>
      <c r="D113">
        <f t="shared" si="15"/>
        <v>2.1623234492705086</v>
      </c>
      <c r="E113">
        <f t="shared" si="8"/>
        <v>9.5697905389015899E-3</v>
      </c>
      <c r="F113">
        <f t="shared" si="9"/>
        <v>-2.1623022726654457</v>
      </c>
      <c r="G113">
        <f t="shared" si="10"/>
        <v>6.6545753785794819</v>
      </c>
      <c r="H113">
        <f t="shared" si="11"/>
        <v>-1.6927714811339907</v>
      </c>
    </row>
    <row r="114" spans="1:8" x14ac:dyDescent="0.2">
      <c r="A114">
        <f t="shared" si="12"/>
        <v>7.9584073464101968</v>
      </c>
      <c r="B114">
        <f t="shared" si="13"/>
        <v>-3.2665136870340667</v>
      </c>
      <c r="C114">
        <f t="shared" si="14"/>
        <v>11.099999999999977</v>
      </c>
      <c r="D114">
        <f t="shared" si="15"/>
        <v>2.187861240756023</v>
      </c>
      <c r="E114">
        <f t="shared" si="8"/>
        <v>0.22805396306981149</v>
      </c>
      <c r="F114">
        <f t="shared" si="9"/>
        <v>-2.1759430596250993</v>
      </c>
      <c r="G114">
        <f t="shared" si="10"/>
        <v>6.816477400839581</v>
      </c>
      <c r="H114">
        <f t="shared" si="11"/>
        <v>-1.840111699348453</v>
      </c>
    </row>
    <row r="115" spans="1:8" x14ac:dyDescent="0.2">
      <c r="A115">
        <f t="shared" si="12"/>
        <v>8.0584073464101973</v>
      </c>
      <c r="B115">
        <f t="shared" si="13"/>
        <v>-3.3652825239871214</v>
      </c>
      <c r="C115">
        <f t="shared" si="14"/>
        <v>11.199999999999976</v>
      </c>
      <c r="D115">
        <f t="shared" si="15"/>
        <v>2.2612815820375189</v>
      </c>
      <c r="E115">
        <f t="shared" si="8"/>
        <v>0.45905115961732385</v>
      </c>
      <c r="F115">
        <f t="shared" si="9"/>
        <v>-2.2141965644712069</v>
      </c>
      <c r="G115">
        <f t="shared" si="10"/>
        <v>6.972741206181083</v>
      </c>
      <c r="H115">
        <f t="shared" si="11"/>
        <v>-2.0144810159899267</v>
      </c>
    </row>
    <row r="116" spans="1:8" x14ac:dyDescent="0.2">
      <c r="A116">
        <f t="shared" si="12"/>
        <v>8.1584073464101969</v>
      </c>
      <c r="B116">
        <f t="shared" si="13"/>
        <v>-3.4620230034453843</v>
      </c>
      <c r="C116">
        <f t="shared" si="14"/>
        <v>11.299999999999976</v>
      </c>
      <c r="D116">
        <f t="shared" si="15"/>
        <v>2.3850961343902473</v>
      </c>
      <c r="E116">
        <f t="shared" si="8"/>
        <v>0.71492145955142938</v>
      </c>
      <c r="F116">
        <f t="shared" si="9"/>
        <v>-2.2754276250753733</v>
      </c>
      <c r="G116">
        <f t="shared" si="10"/>
        <v>7.1340318056843497</v>
      </c>
      <c r="H116">
        <f t="shared" si="11"/>
        <v>-2.222337205897654</v>
      </c>
    </row>
    <row r="117" spans="1:8" x14ac:dyDescent="0.2">
      <c r="A117">
        <f t="shared" si="12"/>
        <v>8.2584073464101966</v>
      </c>
      <c r="B117">
        <f t="shared" si="13"/>
        <v>-3.5557685265162609</v>
      </c>
      <c r="C117">
        <f t="shared" si="14"/>
        <v>11.399999999999975</v>
      </c>
      <c r="D117">
        <f t="shared" si="15"/>
        <v>2.562475261541211</v>
      </c>
      <c r="E117">
        <f t="shared" si="8"/>
        <v>1.0083106106588309</v>
      </c>
      <c r="F117">
        <f t="shared" si="9"/>
        <v>-2.355756604244911</v>
      </c>
      <c r="G117">
        <f t="shared" si="10"/>
        <v>7.3126413596802262</v>
      </c>
      <c r="H117">
        <f t="shared" si="11"/>
        <v>-2.4685658924947598</v>
      </c>
    </row>
    <row r="118" spans="1:8" x14ac:dyDescent="0.2">
      <c r="A118">
        <f t="shared" si="12"/>
        <v>8.3584073464101962</v>
      </c>
      <c r="B118">
        <f t="shared" si="13"/>
        <v>-3.6455824189213764</v>
      </c>
      <c r="C118">
        <f t="shared" si="14"/>
        <v>11.499999999999975</v>
      </c>
      <c r="D118">
        <f t="shared" si="15"/>
        <v>2.7952349359327235</v>
      </c>
      <c r="E118">
        <f t="shared" si="8"/>
        <v>1.3509503463688779</v>
      </c>
      <c r="F118">
        <f t="shared" si="9"/>
        <v>-2.4470945034274063</v>
      </c>
      <c r="G118">
        <f t="shared" si="10"/>
        <v>7.5227826932204831</v>
      </c>
      <c r="H118">
        <f t="shared" si="11"/>
        <v>-2.7541971587322722</v>
      </c>
    </row>
    <row r="119" spans="1:8" x14ac:dyDescent="0.2">
      <c r="A119">
        <f t="shared" si="12"/>
        <v>8.4584073464101959</v>
      </c>
      <c r="B119">
        <f t="shared" si="13"/>
        <v>-3.7305672899363445</v>
      </c>
      <c r="C119">
        <f t="shared" si="14"/>
        <v>11.599999999999975</v>
      </c>
      <c r="D119">
        <f t="shared" si="15"/>
        <v>3.0799070991807374</v>
      </c>
      <c r="E119">
        <f t="shared" si="8"/>
        <v>1.7502792651131118</v>
      </c>
      <c r="F119">
        <f t="shared" si="9"/>
        <v>-2.5342356310530816</v>
      </c>
      <c r="G119">
        <f t="shared" si="10"/>
        <v>7.7797723211143621</v>
      </c>
      <c r="H119">
        <f t="shared" si="11"/>
        <v>-3.0720233575017866</v>
      </c>
    </row>
    <row r="120" spans="1:8" x14ac:dyDescent="0.2">
      <c r="A120">
        <f t="shared" si="12"/>
        <v>8.5584073464101955</v>
      </c>
      <c r="B120">
        <f t="shared" si="13"/>
        <v>-3.8098739988222476</v>
      </c>
      <c r="C120">
        <f t="shared" si="14"/>
        <v>11.699999999999974</v>
      </c>
      <c r="D120">
        <f t="shared" si="15"/>
        <v>3.4013406965225079</v>
      </c>
      <c r="E120">
        <f t="shared" si="8"/>
        <v>2.202695781582336</v>
      </c>
      <c r="F120">
        <f t="shared" si="9"/>
        <v>-2.5917657740659363</v>
      </c>
      <c r="G120">
        <f t="shared" si="10"/>
        <v>8.0967016302714949</v>
      </c>
      <c r="H120">
        <f t="shared" si="11"/>
        <v>-3.3999657834341588</v>
      </c>
    </row>
    <row r="121" spans="1:8" x14ac:dyDescent="0.2">
      <c r="A121">
        <f t="shared" si="12"/>
        <v>8.6584073464101952</v>
      </c>
      <c r="B121">
        <f t="shared" si="13"/>
        <v>-3.8827101391592098</v>
      </c>
      <c r="C121">
        <f t="shared" si="14"/>
        <v>11.799999999999974</v>
      </c>
      <c r="D121">
        <f t="shared" si="15"/>
        <v>3.7251948825975525</v>
      </c>
      <c r="E121">
        <f t="shared" si="8"/>
        <v>2.683751383993672</v>
      </c>
      <c r="F121">
        <f t="shared" si="9"/>
        <v>-2.5835160967648414</v>
      </c>
      <c r="G121">
        <f t="shared" si="10"/>
        <v>8.4771284466431496</v>
      </c>
      <c r="H121">
        <f t="shared" si="11"/>
        <v>-3.6945128716428757</v>
      </c>
    </row>
    <row r="122" spans="1:8" x14ac:dyDescent="0.2">
      <c r="A122">
        <f t="shared" si="12"/>
        <v>8.7584073464101948</v>
      </c>
      <c r="B122">
        <f t="shared" si="13"/>
        <v>-3.9483479563094113</v>
      </c>
      <c r="C122">
        <f t="shared" si="14"/>
        <v>11.899999999999974</v>
      </c>
      <c r="D122">
        <f t="shared" si="15"/>
        <v>3.9953636231938754</v>
      </c>
      <c r="E122">
        <f t="shared" si="8"/>
        <v>3.1406366664750798</v>
      </c>
      <c r="F122">
        <f t="shared" si="9"/>
        <v>-2.4696825323780365</v>
      </c>
      <c r="G122">
        <f t="shared" si="10"/>
        <v>8.9047610895403402</v>
      </c>
      <c r="H122">
        <f t="shared" si="11"/>
        <v>-3.8915726708356182</v>
      </c>
    </row>
    <row r="123" spans="1:8" x14ac:dyDescent="0.2">
      <c r="A123">
        <f t="shared" si="12"/>
        <v>8.8584073464101944</v>
      </c>
      <c r="B123">
        <f t="shared" si="13"/>
        <v>-4.0061316189008647</v>
      </c>
      <c r="C123">
        <f t="shared" si="14"/>
        <v>11.999999999999973</v>
      </c>
      <c r="D123">
        <f t="shared" si="15"/>
        <v>4.1465123003585944</v>
      </c>
      <c r="E123">
        <f t="shared" si="8"/>
        <v>3.4990508195905128</v>
      </c>
      <c r="F123">
        <f t="shared" si="9"/>
        <v>-2.2249062045282004</v>
      </c>
      <c r="G123">
        <f t="shared" si="10"/>
        <v>9.3375047761130343</v>
      </c>
      <c r="H123">
        <f t="shared" si="11"/>
        <v>-3.9248751866651688</v>
      </c>
    </row>
    <row r="124" spans="1:8" x14ac:dyDescent="0.2">
      <c r="A124">
        <f t="shared" si="12"/>
        <v>8.9584073464101941</v>
      </c>
      <c r="B124">
        <f t="shared" si="13"/>
        <v>-4.0554837716776966</v>
      </c>
      <c r="C124">
        <f t="shared" si="14"/>
        <v>12.099999999999973</v>
      </c>
      <c r="D124">
        <f t="shared" si="15"/>
        <v>4.1341688907503675</v>
      </c>
      <c r="E124">
        <f t="shared" si="8"/>
        <v>3.6926649192298955</v>
      </c>
      <c r="F124">
        <f t="shared" si="9"/>
        <v>-1.8589185596838271</v>
      </c>
      <c r="G124">
        <f t="shared" si="10"/>
        <v>9.717528489344879</v>
      </c>
      <c r="H124">
        <f t="shared" si="11"/>
        <v>-3.760511707937741</v>
      </c>
    </row>
    <row r="125" spans="1:8" x14ac:dyDescent="0.2">
      <c r="A125">
        <f t="shared" si="12"/>
        <v>9.0584073464101937</v>
      </c>
      <c r="B125">
        <f t="shared" si="13"/>
        <v>-4.0959113042430122</v>
      </c>
      <c r="C125">
        <f t="shared" si="14"/>
        <v>12.199999999999973</v>
      </c>
      <c r="D125">
        <f t="shared" si="15"/>
        <v>3.9621857513383105</v>
      </c>
      <c r="E125">
        <f t="shared" si="8"/>
        <v>3.6992299215225537</v>
      </c>
      <c r="F125">
        <f t="shared" si="9"/>
        <v>-1.4193709577910114</v>
      </c>
      <c r="G125">
        <f t="shared" si="10"/>
        <v>9.9976619633876034</v>
      </c>
      <c r="H125">
        <f t="shared" si="11"/>
        <v>-3.4217338599228779</v>
      </c>
    </row>
    <row r="126" spans="1:8" x14ac:dyDescent="0.2">
      <c r="A126">
        <f t="shared" si="12"/>
        <v>9.1584073464101934</v>
      </c>
      <c r="B126">
        <f t="shared" si="13"/>
        <v>-4.1270102780549855</v>
      </c>
      <c r="C126">
        <f t="shared" si="14"/>
        <v>12.299999999999972</v>
      </c>
      <c r="D126">
        <f t="shared" si="15"/>
        <v>3.6801678384752954</v>
      </c>
      <c r="E126">
        <f t="shared" si="8"/>
        <v>3.5503779530743502</v>
      </c>
      <c r="F126">
        <f t="shared" si="9"/>
        <v>-0.96873717264876047</v>
      </c>
      <c r="G126">
        <f t="shared" si="10"/>
        <v>10.163492979261546</v>
      </c>
      <c r="H126">
        <f t="shared" si="11"/>
        <v>-2.9770679280180903</v>
      </c>
    </row>
    <row r="127" spans="1:8" x14ac:dyDescent="0.2">
      <c r="A127">
        <f t="shared" si="12"/>
        <v>9.258407346410193</v>
      </c>
      <c r="B127">
        <f t="shared" si="13"/>
        <v>-4.1484699624472405</v>
      </c>
      <c r="C127">
        <f t="shared" si="14"/>
        <v>12.399999999999972</v>
      </c>
      <c r="D127">
        <f t="shared" si="15"/>
        <v>3.3536643126383603</v>
      </c>
      <c r="E127">
        <f t="shared" si="8"/>
        <v>3.3073579295512712</v>
      </c>
      <c r="F127">
        <f t="shared" si="9"/>
        <v>-0.55538081322499089</v>
      </c>
      <c r="G127">
        <f t="shared" si="10"/>
        <v>10.232541312132504</v>
      </c>
      <c r="H127">
        <f t="shared" si="11"/>
        <v>-2.5025634080849586</v>
      </c>
    </row>
    <row r="128" spans="1:8" x14ac:dyDescent="0.2">
      <c r="A128">
        <f t="shared" si="12"/>
        <v>9.3584073464101927</v>
      </c>
      <c r="B128">
        <f t="shared" si="13"/>
        <v>-4.1600759393469593</v>
      </c>
      <c r="C128">
        <f t="shared" si="14"/>
        <v>12.499999999999972</v>
      </c>
      <c r="D128">
        <f t="shared" si="15"/>
        <v>3.0359467627930354</v>
      </c>
      <c r="E128">
        <f t="shared" si="8"/>
        <v>3.0292624555926677</v>
      </c>
      <c r="F128">
        <f t="shared" si="9"/>
        <v>-0.20134974956575583</v>
      </c>
      <c r="G128">
        <f t="shared" si="10"/>
        <v>10.237109622404244</v>
      </c>
      <c r="H128">
        <f t="shared" si="11"/>
        <v>-2.0523920882374909</v>
      </c>
    </row>
    <row r="129" spans="1:8" x14ac:dyDescent="0.2">
      <c r="A129">
        <f t="shared" si="12"/>
        <v>9.4584073464101923</v>
      </c>
      <c r="B129">
        <f t="shared" si="13"/>
        <v>-4.1617122456693849</v>
      </c>
      <c r="C129">
        <f t="shared" si="14"/>
        <v>12.599999999999971</v>
      </c>
      <c r="D129">
        <f t="shared" si="15"/>
        <v>2.7582024090750021</v>
      </c>
      <c r="E129">
        <f t="shared" si="8"/>
        <v>2.7566428814417501</v>
      </c>
      <c r="F129">
        <f t="shared" si="9"/>
        <v>9.2739169845703434E-2</v>
      </c>
      <c r="G129">
        <f t="shared" si="10"/>
        <v>10.208445547897758</v>
      </c>
      <c r="H129">
        <f t="shared" si="11"/>
        <v>-1.652406969059897</v>
      </c>
    </row>
    <row r="130" spans="1:8" x14ac:dyDescent="0.2">
      <c r="A130">
        <f t="shared" si="12"/>
        <v>9.558407346410192</v>
      </c>
      <c r="B130">
        <f t="shared" si="13"/>
        <v>-4.1533625319826344</v>
      </c>
      <c r="C130">
        <f t="shared" si="14"/>
        <v>12.699999999999971</v>
      </c>
      <c r="D130">
        <f t="shared" si="15"/>
        <v>2.5334172545983726</v>
      </c>
      <c r="E130">
        <f t="shared" si="8"/>
        <v>2.510831515025655</v>
      </c>
      <c r="F130">
        <f t="shared" si="9"/>
        <v>0.33753235259857528</v>
      </c>
      <c r="G130">
        <f t="shared" si="10"/>
        <v>10.169851293980765</v>
      </c>
      <c r="H130">
        <f t="shared" si="11"/>
        <v>-1.3076499332415992</v>
      </c>
    </row>
    <row r="131" spans="1:8" x14ac:dyDescent="0.2">
      <c r="A131">
        <f t="shared" si="12"/>
        <v>9.6584073464101916</v>
      </c>
      <c r="B131">
        <f t="shared" si="13"/>
        <v>-4.1351102258658186</v>
      </c>
      <c r="C131">
        <f t="shared" si="14"/>
        <v>12.799999999999971</v>
      </c>
      <c r="D131">
        <f t="shared" si="15"/>
        <v>2.3639579043923371</v>
      </c>
      <c r="E131">
        <f t="shared" si="8"/>
        <v>2.2997352333307464</v>
      </c>
      <c r="F131">
        <f t="shared" si="9"/>
        <v>0.54727948099320112</v>
      </c>
      <c r="G131">
        <f t="shared" si="10"/>
        <v>10.136410526181161</v>
      </c>
      <c r="H131">
        <f t="shared" si="11"/>
        <v>-1.0119520924240155</v>
      </c>
    </row>
    <row r="132" spans="1:8" x14ac:dyDescent="0.2">
      <c r="A132">
        <f t="shared" si="12"/>
        <v>9.7584073464101913</v>
      </c>
      <c r="B132">
        <f t="shared" si="13"/>
        <v>-4.1071376983282457</v>
      </c>
      <c r="C132">
        <f t="shared" si="14"/>
        <v>12.89999999999997</v>
      </c>
      <c r="D132">
        <f t="shared" si="15"/>
        <v>2.2476241566054935</v>
      </c>
      <c r="E132">
        <f t="shared" ref="E132:E166" si="16">D132*COS(C132)</f>
        <v>2.1236902463793133</v>
      </c>
      <c r="F132">
        <f t="shared" ref="F132:F166" si="17">D132*SIN(C132)</f>
        <v>0.73603946007665022</v>
      </c>
      <c r="G132">
        <f t="shared" ref="G132:G166" si="18">D132*COS(C132-(theta($B$1,$G$1)+(PI()/2)))+$G$1</f>
        <v>10.117181767180092</v>
      </c>
      <c r="H132">
        <f t="shared" ref="H132:H166" si="19">D132*SIN(C132-(theta($B$1,$G$1)+(PI()/2)))</f>
        <v>-0.75455663410823048</v>
      </c>
    </row>
    <row r="133" spans="1:8" x14ac:dyDescent="0.2">
      <c r="A133">
        <f t="shared" ref="A133:A196" si="20">A132+0.1</f>
        <v>9.8584073464101909</v>
      </c>
      <c r="B133">
        <f t="shared" ref="B133:B196" si="21">COS(A133)-SQRT($B$1^2+1)</f>
        <v>-4.0697244416185825</v>
      </c>
      <c r="C133">
        <f t="shared" ref="C133:C196" si="22">C132+0.1</f>
        <v>12.99999999999997</v>
      </c>
      <c r="D133">
        <f t="shared" ref="D133:D196" si="23">rtheta(C133,$B$1)</f>
        <v>2.18125076766106</v>
      </c>
      <c r="E133">
        <f t="shared" si="16"/>
        <v>1.9793689886498262</v>
      </c>
      <c r="F133">
        <f t="shared" si="17"/>
        <v>0.91648967162392359</v>
      </c>
      <c r="G133">
        <f t="shared" si="18"/>
        <v>10.117501096816586</v>
      </c>
      <c r="H133">
        <f t="shared" si="19"/>
        <v>-0.52349213595098421</v>
      </c>
    </row>
    <row r="134" spans="1:8" x14ac:dyDescent="0.2">
      <c r="A134">
        <f t="shared" si="20"/>
        <v>9.9584073464101905</v>
      </c>
      <c r="B134">
        <f t="shared" si="21"/>
        <v>-4.0232442766306944</v>
      </c>
      <c r="C134">
        <f t="shared" si="22"/>
        <v>13.099999999999969</v>
      </c>
      <c r="D134">
        <f t="shared" si="23"/>
        <v>2.1625128735841348</v>
      </c>
      <c r="E134">
        <f t="shared" si="16"/>
        <v>1.8618513918259454</v>
      </c>
      <c r="F134">
        <f t="shared" si="17"/>
        <v>1.0999869650013596</v>
      </c>
      <c r="G134">
        <f t="shared" si="18"/>
        <v>10.14063608529432</v>
      </c>
      <c r="H134">
        <f t="shared" si="19"/>
        <v>-0.30682092293864122</v>
      </c>
    </row>
    <row r="135" spans="1:8" x14ac:dyDescent="0.2">
      <c r="A135">
        <f t="shared" si="20"/>
        <v>10.05840734641019</v>
      </c>
      <c r="B135">
        <f t="shared" si="21"/>
        <v>-3.9681616178088399</v>
      </c>
      <c r="C135">
        <f t="shared" si="22"/>
        <v>13.199999999999969</v>
      </c>
      <c r="D135">
        <f t="shared" si="23"/>
        <v>2.1906923484248084</v>
      </c>
      <c r="E135">
        <f t="shared" si="16"/>
        <v>1.765443819721277</v>
      </c>
      <c r="F135">
        <f t="shared" si="17"/>
        <v>1.2970509183740435</v>
      </c>
      <c r="G135">
        <f t="shared" si="18"/>
        <v>10.1887269962258</v>
      </c>
      <c r="H135">
        <f t="shared" si="19"/>
        <v>-9.27744654492247E-2</v>
      </c>
    </row>
    <row r="136" spans="1:8" x14ac:dyDescent="0.2">
      <c r="A136">
        <f t="shared" si="20"/>
        <v>10.15840734641019</v>
      </c>
      <c r="B136">
        <f t="shared" si="21"/>
        <v>-3.9050268328720605</v>
      </c>
      <c r="C136">
        <f t="shared" si="22"/>
        <v>13.299999999999969</v>
      </c>
      <c r="D136">
        <f t="shared" si="23"/>
        <v>2.2668591621270529</v>
      </c>
      <c r="E136">
        <f t="shared" si="16"/>
        <v>1.6837077673056504</v>
      </c>
      <c r="F136">
        <f t="shared" si="17"/>
        <v>1.5178203501185461</v>
      </c>
      <c r="G136">
        <f t="shared" si="18"/>
        <v>10.263094800336257</v>
      </c>
      <c r="H136">
        <f t="shared" si="19"/>
        <v>0.1305847832266907</v>
      </c>
    </row>
    <row r="137" spans="1:8" x14ac:dyDescent="0.2">
      <c r="A137">
        <f t="shared" si="20"/>
        <v>10.258407346410189</v>
      </c>
      <c r="B137">
        <f t="shared" si="21"/>
        <v>-3.8344707437218606</v>
      </c>
      <c r="C137">
        <f t="shared" si="22"/>
        <v>13.399999999999968</v>
      </c>
      <c r="D137">
        <f t="shared" si="23"/>
        <v>2.3935928134759674</v>
      </c>
      <c r="E137">
        <f t="shared" si="16"/>
        <v>1.6089565340618883</v>
      </c>
      <c r="F137">
        <f t="shared" si="17"/>
        <v>1.7721584094610032</v>
      </c>
      <c r="G137">
        <f t="shared" si="18"/>
        <v>10.363914289049278</v>
      </c>
      <c r="H137">
        <f t="shared" si="19"/>
        <v>0.37576028362833286</v>
      </c>
    </row>
    <row r="138" spans="1:8" x14ac:dyDescent="0.2">
      <c r="A138">
        <f t="shared" si="20"/>
        <v>10.358407346410189</v>
      </c>
      <c r="B138">
        <f t="shared" si="21"/>
        <v>-3.7571983234782858</v>
      </c>
      <c r="C138">
        <f t="shared" si="22"/>
        <v>13.499999999999968</v>
      </c>
      <c r="D138">
        <f t="shared" si="23"/>
        <v>2.5740549627998983</v>
      </c>
      <c r="E138">
        <f t="shared" si="16"/>
        <v>1.5313584858651013</v>
      </c>
      <c r="F138">
        <f t="shared" si="17"/>
        <v>2.0689852921864214</v>
      </c>
      <c r="G138">
        <f t="shared" si="18"/>
        <v>10.489097040267076</v>
      </c>
      <c r="H138">
        <f t="shared" si="19"/>
        <v>0.65586193337353305</v>
      </c>
    </row>
    <row r="139" spans="1:8" x14ac:dyDescent="0.2">
      <c r="A139">
        <f t="shared" si="20"/>
        <v>10.458407346410189</v>
      </c>
      <c r="B139">
        <f t="shared" si="21"/>
        <v>-3.6739816526215439</v>
      </c>
      <c r="C139">
        <f t="shared" si="22"/>
        <v>13.599999999999968</v>
      </c>
      <c r="D139">
        <f t="shared" si="23"/>
        <v>2.8098912640059805</v>
      </c>
      <c r="E139">
        <f t="shared" si="16"/>
        <v>1.4378325781511627</v>
      </c>
      <c r="F139">
        <f t="shared" si="17"/>
        <v>2.4141512779327452</v>
      </c>
      <c r="G139">
        <f t="shared" si="18"/>
        <v>10.632099051380489</v>
      </c>
      <c r="H139">
        <f t="shared" si="19"/>
        <v>0.983637890312823</v>
      </c>
    </row>
    <row r="140" spans="1:8" x14ac:dyDescent="0.2">
      <c r="A140">
        <f t="shared" si="20"/>
        <v>10.558407346410188</v>
      </c>
      <c r="B140">
        <f t="shared" si="21"/>
        <v>-3.5856522046190609</v>
      </c>
      <c r="C140">
        <f t="shared" si="22"/>
        <v>13.699999999999967</v>
      </c>
      <c r="D140">
        <f t="shared" si="23"/>
        <v>3.0971706414767919</v>
      </c>
      <c r="E140">
        <f t="shared" si="16"/>
        <v>1.3112632094213019</v>
      </c>
      <c r="F140">
        <f t="shared" si="17"/>
        <v>2.8058964303843985</v>
      </c>
      <c r="G140">
        <f t="shared" si="18"/>
        <v>10.778467522619668</v>
      </c>
      <c r="H140">
        <f t="shared" si="19"/>
        <v>1.3684239869914192</v>
      </c>
    </row>
    <row r="141" spans="1:8" x14ac:dyDescent="0.2">
      <c r="A141">
        <f t="shared" si="20"/>
        <v>10.658407346410188</v>
      </c>
      <c r="B141">
        <f t="shared" si="21"/>
        <v>-3.4930925381174447</v>
      </c>
      <c r="C141">
        <f t="shared" si="22"/>
        <v>13.799999999999967</v>
      </c>
      <c r="D141">
        <f t="shared" si="23"/>
        <v>3.419857654174141</v>
      </c>
      <c r="E141">
        <f t="shared" si="16"/>
        <v>1.1313397924688415</v>
      </c>
      <c r="F141">
        <f t="shared" si="17"/>
        <v>3.227304858359374</v>
      </c>
      <c r="G141">
        <f t="shared" si="18"/>
        <v>10.901774645431821</v>
      </c>
      <c r="H141">
        <f t="shared" si="19"/>
        <v>1.8097321022578134</v>
      </c>
    </row>
    <row r="142" spans="1:8" x14ac:dyDescent="0.2">
      <c r="A142">
        <f t="shared" si="20"/>
        <v>10.758407346410188</v>
      </c>
      <c r="B142">
        <f t="shared" si="21"/>
        <v>-3.3972274787082215</v>
      </c>
      <c r="C142">
        <f t="shared" si="22"/>
        <v>13.899999999999967</v>
      </c>
      <c r="D142">
        <f t="shared" si="23"/>
        <v>3.7423672465841307</v>
      </c>
      <c r="E142">
        <f t="shared" si="16"/>
        <v>0.87926850549444158</v>
      </c>
      <c r="F142">
        <f t="shared" si="17"/>
        <v>3.6376090366546072</v>
      </c>
      <c r="G142">
        <f t="shared" si="18"/>
        <v>10.961852543840759</v>
      </c>
      <c r="H142">
        <f t="shared" si="19"/>
        <v>2.2875187686333232</v>
      </c>
    </row>
    <row r="143" spans="1:8" x14ac:dyDescent="0.2">
      <c r="A143">
        <f t="shared" si="20"/>
        <v>10.858407346410187</v>
      </c>
      <c r="B143">
        <f t="shared" si="21"/>
        <v>-3.2990148783762323</v>
      </c>
      <c r="C143">
        <f t="shared" si="22"/>
        <v>13.999999999999966</v>
      </c>
      <c r="D143">
        <f t="shared" si="23"/>
        <v>4.0075589468047035</v>
      </c>
      <c r="E143">
        <f t="shared" si="16"/>
        <v>0.54798246219012448</v>
      </c>
      <c r="F143">
        <f t="shared" si="17"/>
        <v>3.9699173710855082</v>
      </c>
      <c r="G143">
        <f t="shared" si="18"/>
        <v>10.911336298898206</v>
      </c>
      <c r="H143">
        <f t="shared" si="19"/>
        <v>2.7540242676549029</v>
      </c>
    </row>
    <row r="144" spans="1:8" x14ac:dyDescent="0.2">
      <c r="A144">
        <f t="shared" si="20"/>
        <v>10.958407346410187</v>
      </c>
      <c r="B144">
        <f t="shared" si="21"/>
        <v>-3.1994360449592252</v>
      </c>
      <c r="C144">
        <f t="shared" si="22"/>
        <v>14.099999999999966</v>
      </c>
      <c r="D144">
        <f t="shared" si="23"/>
        <v>4.1503583725505226</v>
      </c>
      <c r="E144">
        <f t="shared" si="16"/>
        <v>0.15422061342720034</v>
      </c>
      <c r="F144">
        <f t="shared" si="17"/>
        <v>4.14749208835826</v>
      </c>
      <c r="G144">
        <f t="shared" si="18"/>
        <v>10.715271147257894</v>
      </c>
      <c r="H144">
        <f t="shared" si="19"/>
        <v>3.1389133816448362</v>
      </c>
    </row>
    <row r="145" spans="1:8" x14ac:dyDescent="0.2">
      <c r="A145">
        <f t="shared" si="20"/>
        <v>11.058407346410187</v>
      </c>
      <c r="B145">
        <f t="shared" si="21"/>
        <v>-3.0994859372443173</v>
      </c>
      <c r="C145">
        <f t="shared" si="22"/>
        <v>14.199999999999966</v>
      </c>
      <c r="D145">
        <f t="shared" si="23"/>
        <v>4.1284572458011599</v>
      </c>
      <c r="E145">
        <f t="shared" si="16"/>
        <v>-0.25923294348212511</v>
      </c>
      <c r="F145">
        <f t="shared" si="17"/>
        <v>4.1203103659095497</v>
      </c>
      <c r="G145">
        <f t="shared" si="18"/>
        <v>10.375734577045508</v>
      </c>
      <c r="H145">
        <f t="shared" si="19"/>
        <v>3.3763951856733985</v>
      </c>
    </row>
    <row r="146" spans="1:8" x14ac:dyDescent="0.2">
      <c r="A146">
        <f t="shared" si="20"/>
        <v>11.158407346410186</v>
      </c>
      <c r="B146">
        <f t="shared" si="21"/>
        <v>-3.0001632236686824</v>
      </c>
      <c r="C146">
        <f t="shared" si="22"/>
        <v>14.299999999999965</v>
      </c>
      <c r="D146">
        <f t="shared" si="23"/>
        <v>3.9486855689215465</v>
      </c>
      <c r="E146">
        <f t="shared" si="16"/>
        <v>-0.64013893592014759</v>
      </c>
      <c r="F146">
        <f t="shared" si="17"/>
        <v>3.8964522151475562</v>
      </c>
      <c r="G146">
        <f t="shared" si="18"/>
        <v>9.9385331959287679</v>
      </c>
      <c r="H146">
        <f t="shared" si="19"/>
        <v>3.4400881922548838</v>
      </c>
    </row>
    <row r="147" spans="1:8" x14ac:dyDescent="0.2">
      <c r="A147">
        <f t="shared" si="20"/>
        <v>11.258407346410186</v>
      </c>
      <c r="B147">
        <f t="shared" si="21"/>
        <v>-2.9024603039546442</v>
      </c>
      <c r="C147">
        <f t="shared" si="22"/>
        <v>14.399999999999965</v>
      </c>
      <c r="D147">
        <f t="shared" si="23"/>
        <v>3.6624565710633634</v>
      </c>
      <c r="E147">
        <f t="shared" si="16"/>
        <v>-0.9515697835412551</v>
      </c>
      <c r="F147">
        <f t="shared" si="17"/>
        <v>3.5366796691213724</v>
      </c>
      <c r="G147">
        <f t="shared" si="18"/>
        <v>9.4704907739098481</v>
      </c>
      <c r="H147">
        <f t="shared" si="19"/>
        <v>3.3542875575554381</v>
      </c>
    </row>
    <row r="148" spans="1:8" x14ac:dyDescent="0.2">
      <c r="A148">
        <f t="shared" si="20"/>
        <v>11.358407346410186</v>
      </c>
      <c r="B148">
        <f t="shared" si="21"/>
        <v>-2.8073533933796941</v>
      </c>
      <c r="C148">
        <f t="shared" si="22"/>
        <v>14.499999999999964</v>
      </c>
      <c r="D148">
        <f t="shared" si="23"/>
        <v>3.3352330027664814</v>
      </c>
      <c r="E148">
        <f t="shared" si="16"/>
        <v>-1.1837551280762735</v>
      </c>
      <c r="F148">
        <f t="shared" si="17"/>
        <v>3.1180928433091668</v>
      </c>
      <c r="G148">
        <f t="shared" si="18"/>
        <v>9.0274683493640371</v>
      </c>
      <c r="H148">
        <f t="shared" si="19"/>
        <v>3.1730250509250411</v>
      </c>
    </row>
    <row r="149" spans="1:8" x14ac:dyDescent="0.2">
      <c r="A149">
        <f t="shared" si="20"/>
        <v>11.458407346410185</v>
      </c>
      <c r="B149">
        <f t="shared" si="21"/>
        <v>-2.715792768756133</v>
      </c>
      <c r="C149">
        <f t="shared" si="22"/>
        <v>14.599999999999964</v>
      </c>
      <c r="D149">
        <f t="shared" si="23"/>
        <v>3.0191327227996174</v>
      </c>
      <c r="E149">
        <f t="shared" si="16"/>
        <v>-1.3479971458983091</v>
      </c>
      <c r="F149">
        <f t="shared" si="17"/>
        <v>2.7014933078816696</v>
      </c>
      <c r="G149">
        <f t="shared" si="18"/>
        <v>8.6386910222373263</v>
      </c>
      <c r="H149">
        <f t="shared" si="19"/>
        <v>2.9508026325040566</v>
      </c>
    </row>
    <row r="150" spans="1:8" x14ac:dyDescent="0.2">
      <c r="A150">
        <f t="shared" si="20"/>
        <v>11.558407346410185</v>
      </c>
      <c r="B150">
        <f t="shared" si="21"/>
        <v>-2.6286932735792798</v>
      </c>
      <c r="C150">
        <f t="shared" si="22"/>
        <v>14.699999999999964</v>
      </c>
      <c r="D150">
        <f t="shared" si="23"/>
        <v>2.7441459627399722</v>
      </c>
      <c r="E150">
        <f t="shared" si="16"/>
        <v>-1.4642334402395296</v>
      </c>
      <c r="F150">
        <f t="shared" si="17"/>
        <v>2.32085275218106</v>
      </c>
      <c r="G150">
        <f t="shared" si="18"/>
        <v>8.309860828872381</v>
      </c>
      <c r="H150">
        <f t="shared" si="19"/>
        <v>2.7265955570184239</v>
      </c>
    </row>
    <row r="151" spans="1:8" x14ac:dyDescent="0.2">
      <c r="A151">
        <f t="shared" si="20"/>
        <v>11.658407346410185</v>
      </c>
      <c r="B151">
        <f t="shared" si="21"/>
        <v>-2.5469251772136769</v>
      </c>
      <c r="C151">
        <f t="shared" si="22"/>
        <v>14.799999999999963</v>
      </c>
      <c r="D151">
        <f t="shared" si="23"/>
        <v>2.5224642703067111</v>
      </c>
      <c r="E151">
        <f t="shared" si="16"/>
        <v>-1.5522046518977284</v>
      </c>
      <c r="F151">
        <f t="shared" si="17"/>
        <v>1.9883376759496914</v>
      </c>
      <c r="G151">
        <f t="shared" si="18"/>
        <v>8.033190578007277</v>
      </c>
      <c r="H151">
        <f t="shared" si="19"/>
        <v>2.5222459000869666</v>
      </c>
    </row>
    <row r="152" spans="1:8" x14ac:dyDescent="0.2">
      <c r="A152">
        <f t="shared" si="20"/>
        <v>11.758407346410184</v>
      </c>
      <c r="B152">
        <f t="shared" si="21"/>
        <v>-2.4713054794492701</v>
      </c>
      <c r="C152">
        <f t="shared" si="22"/>
        <v>14.899999999999963</v>
      </c>
      <c r="D152">
        <f t="shared" si="23"/>
        <v>2.3560619063179185</v>
      </c>
      <c r="E152">
        <f t="shared" si="16"/>
        <v>-1.6279732333176895</v>
      </c>
      <c r="F152">
        <f t="shared" si="17"/>
        <v>1.7031532103729163</v>
      </c>
      <c r="G152">
        <f t="shared" si="18"/>
        <v>7.7956528325589982</v>
      </c>
      <c r="H152">
        <f t="shared" si="19"/>
        <v>2.3471834060339773</v>
      </c>
    </row>
    <row r="153" spans="1:8" x14ac:dyDescent="0.2">
      <c r="A153">
        <f t="shared" si="20"/>
        <v>11.858407346410184</v>
      </c>
      <c r="B153">
        <f t="shared" si="21"/>
        <v>-2.4025897473095732</v>
      </c>
      <c r="C153">
        <f t="shared" si="22"/>
        <v>14.999999999999963</v>
      </c>
      <c r="D153">
        <f t="shared" si="23"/>
        <v>2.242609936054337</v>
      </c>
      <c r="E153">
        <f t="shared" si="16"/>
        <v>-1.7036836616775195</v>
      </c>
      <c r="F153">
        <f t="shared" si="17"/>
        <v>1.4583419716317285</v>
      </c>
      <c r="G153">
        <f t="shared" si="18"/>
        <v>7.5834208099901668</v>
      </c>
      <c r="H153">
        <f t="shared" si="19"/>
        <v>2.2035791575844033</v>
      </c>
    </row>
    <row r="154" spans="1:8" x14ac:dyDescent="0.2">
      <c r="A154">
        <f t="shared" si="20"/>
        <v>11.958407346410183</v>
      </c>
      <c r="B154">
        <f t="shared" si="21"/>
        <v>-2.3414645656757243</v>
      </c>
      <c r="C154">
        <f t="shared" si="22"/>
        <v>15.099999999999962</v>
      </c>
      <c r="D154">
        <f t="shared" si="23"/>
        <v>2.1789551095065089</v>
      </c>
      <c r="E154">
        <f t="shared" si="16"/>
        <v>-1.7885148861946021</v>
      </c>
      <c r="F154">
        <f t="shared" si="17"/>
        <v>1.2446123376798224</v>
      </c>
      <c r="G154">
        <f t="shared" si="18"/>
        <v>7.3835206324020684</v>
      </c>
      <c r="H154">
        <f t="shared" si="19"/>
        <v>2.0899278835812916</v>
      </c>
    </row>
    <row r="155" spans="1:8" x14ac:dyDescent="0.2">
      <c r="A155">
        <f t="shared" si="20"/>
        <v>12.058407346410183</v>
      </c>
      <c r="B155">
        <f t="shared" si="21"/>
        <v>-2.2885406771573105</v>
      </c>
      <c r="C155">
        <f t="shared" si="22"/>
        <v>15.199999999999962</v>
      </c>
      <c r="D155">
        <f t="shared" si="23"/>
        <v>2.1628492073006114</v>
      </c>
      <c r="E155">
        <f t="shared" si="16"/>
        <v>-1.8897613410947032</v>
      </c>
      <c r="F155">
        <f t="shared" si="17"/>
        <v>1.052007018619568</v>
      </c>
      <c r="G155">
        <f t="shared" si="18"/>
        <v>7.1840320184932152</v>
      </c>
      <c r="H155">
        <f t="shared" si="19"/>
        <v>2.0030259475794683</v>
      </c>
    </row>
    <row r="156" spans="1:8" x14ac:dyDescent="0.2">
      <c r="A156">
        <f t="shared" si="20"/>
        <v>12.158407346410183</v>
      </c>
      <c r="B156">
        <f t="shared" si="21"/>
        <v>-2.244346879754096</v>
      </c>
      <c r="C156">
        <f t="shared" si="22"/>
        <v>15.299999999999962</v>
      </c>
      <c r="D156">
        <f t="shared" si="23"/>
        <v>2.193673793122886</v>
      </c>
      <c r="E156">
        <f t="shared" si="16"/>
        <v>-2.0136406968956395</v>
      </c>
      <c r="F156">
        <f t="shared" si="17"/>
        <v>0.87031939794525615</v>
      </c>
      <c r="G156">
        <f t="shared" si="18"/>
        <v>6.9737186599206247</v>
      </c>
      <c r="H156">
        <f t="shared" si="19"/>
        <v>1.9388015168239967</v>
      </c>
    </row>
    <row r="157" spans="1:8" x14ac:dyDescent="0.2">
      <c r="A157">
        <f t="shared" si="20"/>
        <v>12.258407346410182</v>
      </c>
      <c r="B157">
        <f t="shared" si="21"/>
        <v>-2.2093247432812069</v>
      </c>
      <c r="C157">
        <f t="shared" si="22"/>
        <v>15.399999999999961</v>
      </c>
      <c r="D157">
        <f t="shared" si="23"/>
        <v>2.272595406589089</v>
      </c>
      <c r="E157">
        <f t="shared" si="16"/>
        <v>-2.165676421613453</v>
      </c>
      <c r="F157">
        <f t="shared" si="17"/>
        <v>0.6888653851932004</v>
      </c>
      <c r="G157">
        <f t="shared" si="18"/>
        <v>6.7415870450803066</v>
      </c>
      <c r="H157">
        <f t="shared" si="19"/>
        <v>1.8923759449274637</v>
      </c>
    </row>
    <row r="158" spans="1:8" x14ac:dyDescent="0.2">
      <c r="A158">
        <f t="shared" si="20"/>
        <v>12.358407346410182</v>
      </c>
      <c r="B158">
        <f t="shared" si="21"/>
        <v>-2.1838241973495003</v>
      </c>
      <c r="C158">
        <f t="shared" si="22"/>
        <v>15.499999999999961</v>
      </c>
      <c r="D158">
        <f t="shared" si="23"/>
        <v>2.4022586070132519</v>
      </c>
      <c r="E158">
        <f t="shared" si="16"/>
        <v>-2.350498252618566</v>
      </c>
      <c r="F158">
        <f t="shared" si="17"/>
        <v>0.49598828555351682</v>
      </c>
      <c r="G158">
        <f t="shared" si="18"/>
        <v>6.476732319682645</v>
      </c>
      <c r="H158">
        <f t="shared" si="19"/>
        <v>1.8575526881006184</v>
      </c>
    </row>
    <row r="159" spans="1:8" x14ac:dyDescent="0.2">
      <c r="A159">
        <f t="shared" si="20"/>
        <v>12.458407346410182</v>
      </c>
      <c r="B159">
        <f t="shared" si="21"/>
        <v>-2.1681000349845672</v>
      </c>
      <c r="C159">
        <f t="shared" si="22"/>
        <v>15.599999999999961</v>
      </c>
      <c r="D159">
        <f t="shared" si="23"/>
        <v>2.5858099812056992</v>
      </c>
      <c r="E159">
        <f t="shared" si="16"/>
        <v>-2.5707544262916766</v>
      </c>
      <c r="F159">
        <f t="shared" si="17"/>
        <v>0.27863046962737137</v>
      </c>
      <c r="G159">
        <f t="shared" si="18"/>
        <v>6.1689188484563857</v>
      </c>
      <c r="H159">
        <f t="shared" si="19"/>
        <v>1.8258025838969365</v>
      </c>
    </row>
    <row r="160" spans="1:8" x14ac:dyDescent="0.2">
      <c r="A160">
        <f t="shared" si="20"/>
        <v>12.558407346410181</v>
      </c>
      <c r="B160">
        <f t="shared" si="21"/>
        <v>-2.1623093668190396</v>
      </c>
      <c r="C160">
        <f t="shared" si="22"/>
        <v>15.69999999999996</v>
      </c>
      <c r="D160">
        <f t="shared" si="23"/>
        <v>2.8247122978828432</v>
      </c>
      <c r="E160">
        <f t="shared" si="16"/>
        <v>-2.8246227357167979</v>
      </c>
      <c r="F160">
        <f t="shared" si="17"/>
        <v>2.2493703170548857E-2</v>
      </c>
      <c r="G160">
        <f t="shared" si="18"/>
        <v>5.8106221204165163</v>
      </c>
      <c r="H160">
        <f t="shared" si="19"/>
        <v>1.7848316632671832</v>
      </c>
    </row>
    <row r="161" spans="1:8" x14ac:dyDescent="0.2">
      <c r="A161">
        <f t="shared" si="20"/>
        <v>12.658407346410181</v>
      </c>
      <c r="B161">
        <f t="shared" si="21"/>
        <v>-2.1665100512950888</v>
      </c>
      <c r="C161">
        <f t="shared" si="22"/>
        <v>15.79999999999996</v>
      </c>
      <c r="D161">
        <f t="shared" si="23"/>
        <v>3.1145506716546922</v>
      </c>
      <c r="E161">
        <f t="shared" si="16"/>
        <v>-3.1013686750282994</v>
      </c>
      <c r="F161">
        <f t="shared" si="17"/>
        <v>-0.28624854210616635</v>
      </c>
      <c r="G161">
        <f t="shared" si="18"/>
        <v>5.4015651260752069</v>
      </c>
      <c r="H161">
        <f t="shared" si="19"/>
        <v>1.717137761589365</v>
      </c>
    </row>
    <row r="162" spans="1:8" x14ac:dyDescent="0.2">
      <c r="A162">
        <f t="shared" si="20"/>
        <v>12.758407346410181</v>
      </c>
      <c r="B162">
        <f t="shared" si="21"/>
        <v>-2.1806601165619899</v>
      </c>
      <c r="C162">
        <f t="shared" si="22"/>
        <v>15.899999999999959</v>
      </c>
      <c r="D162">
        <f t="shared" si="23"/>
        <v>3.4383802606450558</v>
      </c>
      <c r="E162">
        <f t="shared" si="16"/>
        <v>-3.3751743854391063</v>
      </c>
      <c r="F162">
        <f t="shared" si="17"/>
        <v>-0.65624437877159292</v>
      </c>
      <c r="G162">
        <f t="shared" si="18"/>
        <v>4.9564771685053106</v>
      </c>
      <c r="H162">
        <f t="shared" si="19"/>
        <v>1.5998211121760175</v>
      </c>
    </row>
    <row r="163" spans="1:8" x14ac:dyDescent="0.2">
      <c r="A163">
        <f t="shared" si="20"/>
        <v>12.85840734641018</v>
      </c>
      <c r="B163">
        <f t="shared" si="21"/>
        <v>-2.2046181798449873</v>
      </c>
      <c r="C163">
        <f t="shared" si="22"/>
        <v>15.999999999999959</v>
      </c>
      <c r="D163">
        <f t="shared" si="23"/>
        <v>3.7593623805380521</v>
      </c>
      <c r="E163">
        <f t="shared" si="16"/>
        <v>-3.6001890236933973</v>
      </c>
      <c r="F163">
        <f t="shared" si="17"/>
        <v>-1.0823328979026334</v>
      </c>
      <c r="G163">
        <f t="shared" si="18"/>
        <v>4.5143549266792595</v>
      </c>
      <c r="H163">
        <f t="shared" si="19"/>
        <v>1.4082201287581355</v>
      </c>
    </row>
    <row r="164" spans="1:8" x14ac:dyDescent="0.2">
      <c r="A164">
        <f t="shared" si="20"/>
        <v>12.95840734641018</v>
      </c>
      <c r="B164">
        <f t="shared" si="21"/>
        <v>-2.2381448600952392</v>
      </c>
      <c r="C164">
        <f t="shared" si="22"/>
        <v>16.099999999999959</v>
      </c>
      <c r="D164">
        <f t="shared" si="23"/>
        <v>4.0193637551164079</v>
      </c>
      <c r="E164">
        <f t="shared" si="16"/>
        <v>-3.7144258815282405</v>
      </c>
      <c r="F164">
        <f t="shared" si="17"/>
        <v>-1.5356840060952082</v>
      </c>
      <c r="G164">
        <f t="shared" si="18"/>
        <v>4.1415915814906583</v>
      </c>
      <c r="H164">
        <f t="shared" si="19"/>
        <v>1.1260415054160802</v>
      </c>
    </row>
    <row r="165" spans="1:8" x14ac:dyDescent="0.2">
      <c r="A165">
        <f t="shared" si="20"/>
        <v>13.05840734641018</v>
      </c>
      <c r="B165">
        <f t="shared" si="21"/>
        <v>-2.2809051698061324</v>
      </c>
      <c r="C165">
        <f t="shared" si="22"/>
        <v>16.19999999999996</v>
      </c>
      <c r="D165">
        <f t="shared" si="23"/>
        <v>4.1536728938808318</v>
      </c>
      <c r="E165">
        <f t="shared" si="16"/>
        <v>-3.6609330226299357</v>
      </c>
      <c r="F165">
        <f t="shared" si="17"/>
        <v>-1.9622863993765047</v>
      </c>
      <c r="G165">
        <f t="shared" si="18"/>
        <v>3.9164079075385505</v>
      </c>
      <c r="H165">
        <f t="shared" si="19"/>
        <v>0.75978558274468544</v>
      </c>
    </row>
    <row r="166" spans="1:8" x14ac:dyDescent="0.2">
      <c r="A166">
        <f t="shared" si="20"/>
        <v>13.158407346410179</v>
      </c>
      <c r="B166">
        <f t="shared" si="21"/>
        <v>-2.3324718620977145</v>
      </c>
      <c r="C166">
        <f t="shared" si="22"/>
        <v>16.299999999999962</v>
      </c>
      <c r="D166">
        <f t="shared" si="23"/>
        <v>4.1222369348255921</v>
      </c>
      <c r="E166">
        <f t="shared" si="16"/>
        <v>-3.4206561095393466</v>
      </c>
      <c r="F166">
        <f t="shared" si="17"/>
        <v>-2.3004236842615393</v>
      </c>
      <c r="G166">
        <f t="shared" si="18"/>
        <v>3.8922821056865367</v>
      </c>
      <c r="H166">
        <f t="shared" si="19"/>
        <v>0.34567477139250302</v>
      </c>
    </row>
    <row r="167" spans="1:8" x14ac:dyDescent="0.2">
      <c r="A167">
        <f t="shared" si="20"/>
        <v>13.258407346410179</v>
      </c>
      <c r="B167">
        <f t="shared" si="21"/>
        <v>-2.3923296996262908</v>
      </c>
      <c r="C167">
        <f t="shared" si="22"/>
        <v>16.399999999999963</v>
      </c>
      <c r="D167">
        <f t="shared" si="23"/>
        <v>3.9348475270896763</v>
      </c>
    </row>
    <row r="168" spans="1:8" x14ac:dyDescent="0.2">
      <c r="A168">
        <f t="shared" si="20"/>
        <v>13.358407346410178</v>
      </c>
      <c r="B168">
        <f t="shared" si="21"/>
        <v>-2.4598806026656459</v>
      </c>
      <c r="C168">
        <f t="shared" si="22"/>
        <v>16.499999999999964</v>
      </c>
      <c r="D168">
        <f t="shared" si="23"/>
        <v>3.644620792136712</v>
      </c>
    </row>
    <row r="169" spans="1:8" x14ac:dyDescent="0.2">
      <c r="A169">
        <f t="shared" si="20"/>
        <v>13.458407346410178</v>
      </c>
      <c r="B169">
        <f t="shared" si="21"/>
        <v>-2.5344496249219701</v>
      </c>
      <c r="C169">
        <f t="shared" si="22"/>
        <v>16.599999999999966</v>
      </c>
      <c r="D169">
        <f t="shared" si="23"/>
        <v>3.3168428749686263</v>
      </c>
    </row>
    <row r="170" spans="1:8" x14ac:dyDescent="0.2">
      <c r="A170">
        <f t="shared" si="20"/>
        <v>13.558407346410178</v>
      </c>
      <c r="B170">
        <f t="shared" si="21"/>
        <v>-2.6152916973741203</v>
      </c>
      <c r="C170">
        <f t="shared" si="22"/>
        <v>16.699999999999967</v>
      </c>
      <c r="D170">
        <f t="shared" si="23"/>
        <v>3.0024525599378</v>
      </c>
    </row>
    <row r="171" spans="1:8" x14ac:dyDescent="0.2">
      <c r="A171">
        <f t="shared" si="20"/>
        <v>13.658407346410177</v>
      </c>
      <c r="B171">
        <f t="shared" si="21"/>
        <v>-2.7015990727569905</v>
      </c>
      <c r="C171">
        <f t="shared" si="22"/>
        <v>16.799999999999969</v>
      </c>
      <c r="D171">
        <f t="shared" si="23"/>
        <v>2.7302595585768232</v>
      </c>
    </row>
    <row r="172" spans="1:8" x14ac:dyDescent="0.2">
      <c r="A172">
        <f t="shared" si="20"/>
        <v>13.758407346410177</v>
      </c>
      <c r="B172">
        <f t="shared" si="21"/>
        <v>-2.7925093963051801</v>
      </c>
      <c r="C172">
        <f t="shared" si="22"/>
        <v>16.89999999999997</v>
      </c>
      <c r="D172">
        <f t="shared" si="23"/>
        <v>2.5116859774057958</v>
      </c>
    </row>
    <row r="173" spans="1:8" x14ac:dyDescent="0.2">
      <c r="A173">
        <f t="shared" si="20"/>
        <v>13.858407346410177</v>
      </c>
      <c r="B173">
        <f t="shared" si="21"/>
        <v>-2.8871143221167537</v>
      </c>
      <c r="C173">
        <f t="shared" si="22"/>
        <v>16.999999999999972</v>
      </c>
      <c r="D173">
        <f t="shared" si="23"/>
        <v>2.3483324062027977</v>
      </c>
    </row>
    <row r="174" spans="1:8" x14ac:dyDescent="0.2">
      <c r="A174">
        <f t="shared" si="20"/>
        <v>13.958407346410176</v>
      </c>
      <c r="B174">
        <f t="shared" si="21"/>
        <v>-2.9844685890452327</v>
      </c>
      <c r="C174">
        <f t="shared" si="22"/>
        <v>17.099999999999973</v>
      </c>
      <c r="D174">
        <f t="shared" si="23"/>
        <v>2.2377518835009633</v>
      </c>
    </row>
    <row r="175" spans="1:8" x14ac:dyDescent="0.2">
      <c r="A175">
        <f t="shared" si="20"/>
        <v>14.058407346410176</v>
      </c>
      <c r="B175">
        <f t="shared" si="21"/>
        <v>-3.0835994654365093</v>
      </c>
      <c r="C175">
        <f t="shared" si="22"/>
        <v>17.199999999999974</v>
      </c>
      <c r="D175">
        <f t="shared" si="23"/>
        <v>2.1768083824079074</v>
      </c>
    </row>
    <row r="176" spans="1:8" x14ac:dyDescent="0.2">
      <c r="A176">
        <f t="shared" si="20"/>
        <v>14.158407346410176</v>
      </c>
      <c r="B176">
        <f t="shared" si="21"/>
        <v>-3.1835164683419936</v>
      </c>
      <c r="C176">
        <f t="shared" si="22"/>
        <v>17.299999999999976</v>
      </c>
      <c r="D176">
        <f t="shared" si="23"/>
        <v>2.16333249237322</v>
      </c>
    </row>
    <row r="177" spans="1:4" x14ac:dyDescent="0.2">
      <c r="A177">
        <f t="shared" si="20"/>
        <v>14.258407346410175</v>
      </c>
      <c r="B177">
        <f t="shared" si="21"/>
        <v>-3.2832212600968238</v>
      </c>
      <c r="C177">
        <f t="shared" si="22"/>
        <v>17.399999999999977</v>
      </c>
      <c r="D177">
        <f t="shared" si="23"/>
        <v>2.1968059269712552</v>
      </c>
    </row>
    <row r="178" spans="1:4" x14ac:dyDescent="0.2">
      <c r="A178">
        <f t="shared" si="20"/>
        <v>14.358407346410175</v>
      </c>
      <c r="B178">
        <f t="shared" si="21"/>
        <v>-3.3817176233798079</v>
      </c>
      <c r="C178">
        <f t="shared" si="22"/>
        <v>17.499999999999979</v>
      </c>
      <c r="D178">
        <f t="shared" si="23"/>
        <v>2.2784908839156812</v>
      </c>
    </row>
    <row r="179" spans="1:4" x14ac:dyDescent="0.2">
      <c r="A179">
        <f t="shared" si="20"/>
        <v>14.458407346410175</v>
      </c>
      <c r="B179">
        <f t="shared" si="21"/>
        <v>-3.478021415087591</v>
      </c>
      <c r="C179">
        <f t="shared" si="22"/>
        <v>17.59999999999998</v>
      </c>
      <c r="D179">
        <f t="shared" si="23"/>
        <v>2.4110940585565226</v>
      </c>
    </row>
    <row r="180" spans="1:4" x14ac:dyDescent="0.2">
      <c r="A180">
        <f t="shared" si="20"/>
        <v>14.558407346410174</v>
      </c>
      <c r="B180">
        <f t="shared" si="21"/>
        <v>-3.5711703995672304</v>
      </c>
      <c r="C180">
        <f t="shared" si="22"/>
        <v>17.699999999999982</v>
      </c>
      <c r="D180">
        <f t="shared" si="23"/>
        <v>2.5977403218307451</v>
      </c>
    </row>
    <row r="181" spans="1:4" x14ac:dyDescent="0.2">
      <c r="A181">
        <f t="shared" si="20"/>
        <v>14.658407346410174</v>
      </c>
      <c r="B181">
        <f t="shared" si="21"/>
        <v>-3.6602338629567659</v>
      </c>
      <c r="C181">
        <f t="shared" si="22"/>
        <v>17.799999999999983</v>
      </c>
      <c r="D181">
        <f t="shared" si="23"/>
        <v>2.8396965618391241</v>
      </c>
    </row>
    <row r="182" spans="1:4" x14ac:dyDescent="0.2">
      <c r="A182">
        <f t="shared" si="20"/>
        <v>14.758407346410173</v>
      </c>
      <c r="B182">
        <f t="shared" si="21"/>
        <v>-3.7443219125704759</v>
      </c>
      <c r="C182">
        <f t="shared" si="22"/>
        <v>17.899999999999984</v>
      </c>
      <c r="D182">
        <f t="shared" si="23"/>
        <v>3.1320428493711114</v>
      </c>
    </row>
    <row r="183" spans="1:4" x14ac:dyDescent="0.2">
      <c r="A183">
        <f t="shared" si="20"/>
        <v>14.858407346410173</v>
      </c>
      <c r="B183">
        <f t="shared" si="21"/>
        <v>-3.8225943684124344</v>
      </c>
      <c r="C183">
        <f t="shared" si="22"/>
        <v>17.999999999999986</v>
      </c>
      <c r="D183">
        <f t="shared" si="23"/>
        <v>3.4569000843249142</v>
      </c>
    </row>
    <row r="184" spans="1:4" x14ac:dyDescent="0.2">
      <c r="A184">
        <f t="shared" si="20"/>
        <v>14.958407346410173</v>
      </c>
      <c r="B184">
        <f t="shared" si="21"/>
        <v>-3.8942691579773019</v>
      </c>
      <c r="C184">
        <f t="shared" si="22"/>
        <v>18.099999999999987</v>
      </c>
      <c r="D184">
        <f t="shared" si="23"/>
        <v>3.7761684082743785</v>
      </c>
    </row>
    <row r="185" spans="1:4" x14ac:dyDescent="0.2">
      <c r="A185">
        <f t="shared" si="20"/>
        <v>15.058407346410172</v>
      </c>
      <c r="B185">
        <f t="shared" si="21"/>
        <v>-3.9586301304602824</v>
      </c>
      <c r="C185">
        <f t="shared" si="22"/>
        <v>18.199999999999989</v>
      </c>
      <c r="D185">
        <f t="shared" si="23"/>
        <v>4.0307671110471261</v>
      </c>
    </row>
    <row r="186" spans="1:4" x14ac:dyDescent="0.2">
      <c r="A186">
        <f t="shared" si="20"/>
        <v>15.158407346410172</v>
      </c>
      <c r="B186">
        <f t="shared" si="21"/>
        <v>-4.0150342122992342</v>
      </c>
      <c r="C186">
        <f t="shared" si="22"/>
        <v>18.29999999999999</v>
      </c>
      <c r="D186">
        <f t="shared" si="23"/>
        <v>4.1564523605979966</v>
      </c>
    </row>
    <row r="187" spans="1:4" x14ac:dyDescent="0.2">
      <c r="A187">
        <f t="shared" si="20"/>
        <v>15.258407346410172</v>
      </c>
      <c r="B187">
        <f t="shared" si="21"/>
        <v>-4.0629178325531337</v>
      </c>
      <c r="C187">
        <f t="shared" si="22"/>
        <v>18.399999999999991</v>
      </c>
      <c r="D187">
        <f t="shared" si="23"/>
        <v>4.1155143734081214</v>
      </c>
    </row>
    <row r="188" spans="1:4" x14ac:dyDescent="0.2">
      <c r="A188">
        <f t="shared" si="20"/>
        <v>15.358407346410171</v>
      </c>
      <c r="B188">
        <f t="shared" si="21"/>
        <v>-4.1018025539166239</v>
      </c>
      <c r="C188">
        <f t="shared" si="22"/>
        <v>18.499999999999993</v>
      </c>
      <c r="D188">
        <f t="shared" si="23"/>
        <v>3.9206835508079019</v>
      </c>
    </row>
    <row r="189" spans="1:4" x14ac:dyDescent="0.2">
      <c r="A189">
        <f t="shared" si="20"/>
        <v>15.458407346410171</v>
      </c>
      <c r="B189">
        <f t="shared" si="21"/>
        <v>-4.1312998531074205</v>
      </c>
      <c r="C189">
        <f t="shared" si="22"/>
        <v>18.599999999999994</v>
      </c>
      <c r="D189">
        <f t="shared" si="23"/>
        <v>3.6266715777459742</v>
      </c>
    </row>
    <row r="190" spans="1:4" x14ac:dyDescent="0.2">
      <c r="A190">
        <f t="shared" si="20"/>
        <v>15.558407346410171</v>
      </c>
      <c r="B190">
        <f t="shared" si="21"/>
        <v>-4.1511150028625199</v>
      </c>
      <c r="C190">
        <f t="shared" si="22"/>
        <v>18.699999999999996</v>
      </c>
      <c r="D190">
        <f t="shared" si="23"/>
        <v>3.2985010169802518</v>
      </c>
    </row>
    <row r="191" spans="1:4" x14ac:dyDescent="0.2">
      <c r="A191">
        <f t="shared" si="20"/>
        <v>15.65840734641017</v>
      </c>
      <c r="B191">
        <f t="shared" si="21"/>
        <v>-4.1610500167555884</v>
      </c>
      <c r="C191">
        <f t="shared" si="22"/>
        <v>18.799999999999997</v>
      </c>
      <c r="D191">
        <f t="shared" si="23"/>
        <v>2.9859095567630685</v>
      </c>
    </row>
    <row r="192" spans="1:4" x14ac:dyDescent="0.2">
      <c r="A192">
        <f t="shared" si="20"/>
        <v>15.75840734641017</v>
      </c>
      <c r="B192">
        <f t="shared" si="21"/>
        <v>-4.1610056274118827</v>
      </c>
      <c r="C192">
        <f t="shared" si="22"/>
        <v>18.899999999999999</v>
      </c>
      <c r="D192">
        <f t="shared" si="23"/>
        <v>2.7165440776905347</v>
      </c>
    </row>
    <row r="193" spans="1:4" x14ac:dyDescent="0.2">
      <c r="A193">
        <f t="shared" si="20"/>
        <v>15.85840734641017</v>
      </c>
      <c r="B193">
        <f t="shared" si="21"/>
        <v>-4.1509822783550545</v>
      </c>
      <c r="C193">
        <f t="shared" si="22"/>
        <v>19</v>
      </c>
      <c r="D193">
        <f t="shared" si="23"/>
        <v>2.5010821241553876</v>
      </c>
    </row>
    <row r="194" spans="1:4" x14ac:dyDescent="0.2">
      <c r="A194">
        <f t="shared" si="20"/>
        <v>15.958407346410169</v>
      </c>
      <c r="B194">
        <f t="shared" si="21"/>
        <v>-4.1310801195755991</v>
      </c>
      <c r="C194">
        <f t="shared" si="22"/>
        <v>19.100000000000001</v>
      </c>
      <c r="D194">
        <f t="shared" si="23"/>
        <v>2.3407688134191953</v>
      </c>
    </row>
    <row r="195" spans="1:4" x14ac:dyDescent="0.2">
      <c r="A195">
        <f t="shared" si="20"/>
        <v>16.058407346410171</v>
      </c>
      <c r="B195">
        <f t="shared" si="21"/>
        <v>-4.1014980068652624</v>
      </c>
      <c r="C195">
        <f t="shared" si="22"/>
        <v>19.200000000000003</v>
      </c>
      <c r="D195">
        <f t="shared" si="23"/>
        <v>2.2330494810203558</v>
      </c>
    </row>
    <row r="196" spans="1:4" x14ac:dyDescent="0.2">
      <c r="A196">
        <f t="shared" si="20"/>
        <v>16.158407346410172</v>
      </c>
      <c r="B196">
        <f t="shared" si="21"/>
        <v>-4.0625315149156993</v>
      </c>
      <c r="C196">
        <f t="shared" si="22"/>
        <v>19.300000000000004</v>
      </c>
      <c r="D196">
        <f t="shared" si="23"/>
        <v>2.174810325837425</v>
      </c>
    </row>
    <row r="197" spans="1:4" x14ac:dyDescent="0.2">
      <c r="A197">
        <f t="shared" ref="A197:A231" si="24">A196+0.1</f>
        <v>16.258407346410173</v>
      </c>
      <c r="B197">
        <f t="shared" ref="B197:B231" si="25">COS(A197)-SQRT($B$1^2+1)</f>
        <v>-4.0145699840338605</v>
      </c>
      <c r="C197">
        <f t="shared" ref="C197:C231" si="26">C196+0.1</f>
        <v>19.400000000000006</v>
      </c>
      <c r="D197">
        <f t="shared" ref="D197:D231" si="27">rtheta(C197,$B$1)</f>
        <v>2.1639627890420812</v>
      </c>
    </row>
    <row r="198" spans="1:4" x14ac:dyDescent="0.2">
      <c r="A198">
        <f t="shared" si="24"/>
        <v>16.358407346410175</v>
      </c>
      <c r="B198">
        <f t="shared" si="25"/>
        <v>-3.9580926299823429</v>
      </c>
      <c r="C198">
        <f t="shared" si="26"/>
        <v>19.500000000000007</v>
      </c>
      <c r="D198">
        <f t="shared" si="27"/>
        <v>2.2000891176765744</v>
      </c>
    </row>
    <row r="199" spans="1:4" x14ac:dyDescent="0.2">
      <c r="A199">
        <f t="shared" si="24"/>
        <v>16.458407346410176</v>
      </c>
      <c r="B199">
        <f t="shared" si="25"/>
        <v>-3.8936637558138978</v>
      </c>
      <c r="C199">
        <f t="shared" si="26"/>
        <v>19.600000000000009</v>
      </c>
      <c r="D199">
        <f t="shared" si="27"/>
        <v>2.2845461694402949</v>
      </c>
    </row>
    <row r="200" spans="1:4" x14ac:dyDescent="0.2">
      <c r="A200">
        <f t="shared" si="24"/>
        <v>16.558407346410178</v>
      </c>
      <c r="B200">
        <f t="shared" si="25"/>
        <v>-3.8219271135418627</v>
      </c>
      <c r="C200">
        <f t="shared" si="26"/>
        <v>19.70000000000001</v>
      </c>
      <c r="D200">
        <f t="shared" si="27"/>
        <v>2.4200996983648309</v>
      </c>
    </row>
    <row r="201" spans="1:4" x14ac:dyDescent="0.2">
      <c r="A201">
        <f t="shared" si="24"/>
        <v>16.658407346410179</v>
      </c>
      <c r="B201">
        <f t="shared" si="25"/>
        <v>-3.7435994719828383</v>
      </c>
      <c r="C201">
        <f t="shared" si="26"/>
        <v>19.800000000000011</v>
      </c>
      <c r="D201">
        <f t="shared" si="27"/>
        <v>2.6098459363047164</v>
      </c>
    </row>
    <row r="202" spans="1:4" x14ac:dyDescent="0.2">
      <c r="A202">
        <f t="shared" si="24"/>
        <v>16.758407346410181</v>
      </c>
      <c r="B202">
        <f t="shared" si="25"/>
        <v>-3.6594634550396061</v>
      </c>
      <c r="C202">
        <f t="shared" si="26"/>
        <v>19.900000000000013</v>
      </c>
      <c r="D202">
        <f t="shared" si="27"/>
        <v>2.8548424592063379</v>
      </c>
    </row>
    <row r="203" spans="1:4" x14ac:dyDescent="0.2">
      <c r="A203">
        <f t="shared" si="24"/>
        <v>16.858407346410182</v>
      </c>
      <c r="B203">
        <f t="shared" si="25"/>
        <v>-3.5703597219817942</v>
      </c>
      <c r="C203">
        <f t="shared" si="26"/>
        <v>20.000000000000014</v>
      </c>
      <c r="D203">
        <f t="shared" si="27"/>
        <v>3.1496426299781137</v>
      </c>
    </row>
    <row r="204" spans="1:4" x14ac:dyDescent="0.2">
      <c r="A204">
        <f t="shared" si="24"/>
        <v>16.958407346410183</v>
      </c>
      <c r="B204">
        <f t="shared" si="25"/>
        <v>-3.4771785678563374</v>
      </c>
      <c r="C204">
        <f t="shared" si="26"/>
        <v>20.100000000000016</v>
      </c>
      <c r="D204">
        <f t="shared" si="27"/>
        <v>3.4754084547615745</v>
      </c>
    </row>
    <row r="205" spans="1:4" x14ac:dyDescent="0.2">
      <c r="A205">
        <f t="shared" si="24"/>
        <v>17.058407346410185</v>
      </c>
      <c r="B205">
        <f t="shared" si="25"/>
        <v>-3.3808510279536628</v>
      </c>
      <c r="C205">
        <f t="shared" si="26"/>
        <v>20.200000000000017</v>
      </c>
      <c r="D205">
        <f t="shared" si="27"/>
        <v>3.7927733526082523</v>
      </c>
    </row>
    <row r="206" spans="1:4" x14ac:dyDescent="0.2">
      <c r="A206">
        <f t="shared" si="24"/>
        <v>17.158407346410186</v>
      </c>
      <c r="B206">
        <f t="shared" si="25"/>
        <v>-3.2823395752108273</v>
      </c>
      <c r="C206">
        <f t="shared" si="26"/>
        <v>20.300000000000018</v>
      </c>
      <c r="D206">
        <f t="shared" si="27"/>
        <v>4.0417583278921416</v>
      </c>
    </row>
    <row r="207" spans="1:4" x14ac:dyDescent="0.2">
      <c r="A207">
        <f t="shared" si="24"/>
        <v>17.258407346410188</v>
      </c>
      <c r="B207">
        <f t="shared" si="25"/>
        <v>-3.1826285035000801</v>
      </c>
      <c r="C207">
        <f t="shared" si="26"/>
        <v>20.40000000000002</v>
      </c>
      <c r="D207">
        <f t="shared" si="27"/>
        <v>4.1586938263437467</v>
      </c>
    </row>
    <row r="208" spans="1:4" x14ac:dyDescent="0.2">
      <c r="A208">
        <f t="shared" si="24"/>
        <v>17.358407346410189</v>
      </c>
      <c r="B208">
        <f t="shared" si="25"/>
        <v>-3.0827140928898569</v>
      </c>
      <c r="C208">
        <f t="shared" si="26"/>
        <v>20.500000000000021</v>
      </c>
      <c r="D208">
        <f t="shared" si="27"/>
        <v>4.1082964535000368</v>
      </c>
    </row>
    <row r="209" spans="1:4" x14ac:dyDescent="0.2">
      <c r="A209">
        <f t="shared" si="24"/>
        <v>17.458407346410191</v>
      </c>
      <c r="B209">
        <f t="shared" si="25"/>
        <v>-2.9835946551436625</v>
      </c>
      <c r="C209">
        <f t="shared" si="26"/>
        <v>20.600000000000023</v>
      </c>
      <c r="D209">
        <f t="shared" si="27"/>
        <v>3.9062056700373899</v>
      </c>
    </row>
    <row r="210" spans="1:4" x14ac:dyDescent="0.2">
      <c r="A210">
        <f t="shared" si="24"/>
        <v>17.558407346410192</v>
      </c>
      <c r="B210">
        <f t="shared" si="25"/>
        <v>-2.8862605589189259</v>
      </c>
      <c r="C210">
        <f t="shared" si="26"/>
        <v>20.700000000000024</v>
      </c>
      <c r="D210">
        <f t="shared" si="27"/>
        <v>3.6086198246360643</v>
      </c>
    </row>
    <row r="211" spans="1:4" x14ac:dyDescent="0.2">
      <c r="A211">
        <f t="shared" si="24"/>
        <v>17.658407346410193</v>
      </c>
      <c r="B211">
        <f t="shared" si="25"/>
        <v>-2.7916843343307511</v>
      </c>
      <c r="C211">
        <f t="shared" si="26"/>
        <v>20.800000000000026</v>
      </c>
      <c r="D211">
        <f t="shared" si="27"/>
        <v>3.2802142775440526</v>
      </c>
    </row>
    <row r="212" spans="1:4" x14ac:dyDescent="0.2">
      <c r="A212">
        <f t="shared" si="24"/>
        <v>17.758407346410195</v>
      </c>
      <c r="B212">
        <f t="shared" si="25"/>
        <v>-2.7008109557524795</v>
      </c>
      <c r="C212">
        <f t="shared" si="26"/>
        <v>20.900000000000027</v>
      </c>
      <c r="D212">
        <f t="shared" si="27"/>
        <v>2.9695068215979159</v>
      </c>
    </row>
    <row r="213" spans="1:4" x14ac:dyDescent="0.2">
      <c r="A213">
        <f t="shared" si="24"/>
        <v>17.858407346410196</v>
      </c>
      <c r="B213">
        <f t="shared" si="25"/>
        <v>-2.6145483999441197</v>
      </c>
      <c r="C213">
        <f t="shared" si="26"/>
        <v>21.000000000000028</v>
      </c>
      <c r="D213">
        <f t="shared" si="27"/>
        <v>2.7030003083360992</v>
      </c>
    </row>
    <row r="214" spans="1:4" x14ac:dyDescent="0.2">
      <c r="A214">
        <f t="shared" si="24"/>
        <v>17.958407346410198</v>
      </c>
      <c r="B214">
        <f t="shared" si="25"/>
        <v>-2.5337585738486998</v>
      </c>
      <c r="C214">
        <f t="shared" si="26"/>
        <v>21.10000000000003</v>
      </c>
      <c r="D214">
        <f t="shared" si="27"/>
        <v>2.4906524231149749</v>
      </c>
    </row>
    <row r="215" spans="1:4" x14ac:dyDescent="0.2">
      <c r="A215">
        <f t="shared" si="24"/>
        <v>18.058407346410199</v>
      </c>
      <c r="B215">
        <f t="shared" si="25"/>
        <v>-2.4592487027029986</v>
      </c>
      <c r="C215">
        <f t="shared" si="26"/>
        <v>21.200000000000031</v>
      </c>
      <c r="D215">
        <f t="shared" si="27"/>
        <v>2.3333705332865673</v>
      </c>
    </row>
    <row r="216" spans="1:4" x14ac:dyDescent="0.2">
      <c r="A216">
        <f t="shared" si="24"/>
        <v>18.1584073464102</v>
      </c>
      <c r="B216">
        <f t="shared" si="25"/>
        <v>-2.391763264509815</v>
      </c>
      <c r="C216">
        <f t="shared" si="26"/>
        <v>21.300000000000033</v>
      </c>
      <c r="D216">
        <f t="shared" si="27"/>
        <v>2.2285022217162904</v>
      </c>
    </row>
    <row r="217" spans="1:4" x14ac:dyDescent="0.2">
      <c r="A217">
        <f t="shared" si="24"/>
        <v>18.258407346410202</v>
      </c>
      <c r="B217">
        <f t="shared" si="25"/>
        <v>-2.3319765514598565</v>
      </c>
      <c r="C217">
        <f t="shared" si="26"/>
        <v>21.400000000000034</v>
      </c>
      <c r="D217">
        <f t="shared" si="27"/>
        <v>2.1729606963799162</v>
      </c>
    </row>
    <row r="218" spans="1:4" x14ac:dyDescent="0.2">
      <c r="A218">
        <f t="shared" si="24"/>
        <v>18.358407346410203</v>
      </c>
      <c r="B218">
        <f t="shared" si="25"/>
        <v>-2.280485932627057</v>
      </c>
      <c r="C218">
        <f t="shared" si="26"/>
        <v>21.500000000000036</v>
      </c>
      <c r="D218">
        <f t="shared" si="27"/>
        <v>2.1647401757948508</v>
      </c>
    </row>
    <row r="219" spans="1:4" x14ac:dyDescent="0.2">
      <c r="A219">
        <f t="shared" si="24"/>
        <v>18.458407346410205</v>
      </c>
      <c r="B219">
        <f t="shared" si="25"/>
        <v>-2.2378058852542591</v>
      </c>
      <c r="C219">
        <f t="shared" si="26"/>
        <v>21.600000000000037</v>
      </c>
      <c r="D219">
        <f t="shared" si="27"/>
        <v>2.203523748234463</v>
      </c>
    </row>
    <row r="220" spans="1:4" x14ac:dyDescent="0.2">
      <c r="A220">
        <f t="shared" si="24"/>
        <v>18.558407346410206</v>
      </c>
      <c r="B220">
        <f t="shared" si="25"/>
        <v>-2.2043628542666638</v>
      </c>
      <c r="C220">
        <f t="shared" si="26"/>
        <v>21.700000000000038</v>
      </c>
      <c r="D220">
        <f t="shared" si="27"/>
        <v>2.2907618445779483</v>
      </c>
    </row>
    <row r="221" spans="1:4" x14ac:dyDescent="0.2">
      <c r="A221">
        <f t="shared" si="24"/>
        <v>18.658407346410208</v>
      </c>
      <c r="B221">
        <f t="shared" si="25"/>
        <v>-2.1804909913751027</v>
      </c>
      <c r="C221">
        <f t="shared" si="26"/>
        <v>21.80000000000004</v>
      </c>
      <c r="D221">
        <f t="shared" si="27"/>
        <v>2.4292760417716761</v>
      </c>
    </row>
    <row r="222" spans="1:4" x14ac:dyDescent="0.2">
      <c r="A222">
        <f t="shared" si="24"/>
        <v>18.758407346410209</v>
      </c>
      <c r="B222">
        <f t="shared" si="25"/>
        <v>-2.1664288163425995</v>
      </c>
      <c r="C222">
        <f t="shared" si="26"/>
        <v>21.900000000000041</v>
      </c>
      <c r="D222">
        <f t="shared" si="27"/>
        <v>2.6221267197843998</v>
      </c>
    </row>
    <row r="223" spans="1:4" x14ac:dyDescent="0.2">
      <c r="A223">
        <f t="shared" si="24"/>
        <v>18.85840734641021</v>
      </c>
      <c r="B223">
        <f t="shared" si="25"/>
        <v>-2.1623168337737422</v>
      </c>
      <c r="C223">
        <f t="shared" si="26"/>
        <v>22.000000000000043</v>
      </c>
      <c r="D223">
        <f t="shared" si="27"/>
        <v>2.8701482678304329</v>
      </c>
    </row>
    <row r="224" spans="1:4" x14ac:dyDescent="0.2">
      <c r="A224">
        <f t="shared" si="24"/>
        <v>18.958407346410212</v>
      </c>
      <c r="B224">
        <f t="shared" si="25"/>
        <v>-2.1681961292391181</v>
      </c>
      <c r="C224">
        <f t="shared" si="26"/>
        <v>22.100000000000044</v>
      </c>
      <c r="D224">
        <f t="shared" si="27"/>
        <v>3.1673452603366585</v>
      </c>
    </row>
    <row r="225" spans="1:4" x14ac:dyDescent="0.2">
      <c r="A225">
        <f t="shared" si="24"/>
        <v>19.058407346410213</v>
      </c>
      <c r="B225">
        <f t="shared" si="25"/>
        <v>-2.1840079587618737</v>
      </c>
      <c r="C225">
        <f t="shared" si="26"/>
        <v>22.200000000000045</v>
      </c>
      <c r="D225">
        <f t="shared" si="27"/>
        <v>3.4938964646076558</v>
      </c>
    </row>
    <row r="226" spans="1:4" x14ac:dyDescent="0.2">
      <c r="A226">
        <f t="shared" si="24"/>
        <v>19.158407346410215</v>
      </c>
      <c r="B226">
        <f t="shared" si="25"/>
        <v>-2.2095943357681134</v>
      </c>
      <c r="C226">
        <f t="shared" si="26"/>
        <v>22.300000000000047</v>
      </c>
      <c r="D226">
        <f t="shared" si="27"/>
        <v>3.8091651502085666</v>
      </c>
    </row>
    <row r="227" spans="1:4" x14ac:dyDescent="0.2">
      <c r="A227">
        <f t="shared" si="24"/>
        <v>19.258407346410216</v>
      </c>
      <c r="B227">
        <f t="shared" si="25"/>
        <v>-2.2446996096365224</v>
      </c>
      <c r="C227">
        <f t="shared" si="26"/>
        <v>22.400000000000048</v>
      </c>
      <c r="D227">
        <f t="shared" si="27"/>
        <v>4.0523269915921469</v>
      </c>
    </row>
    <row r="228" spans="1:4" x14ac:dyDescent="0.2">
      <c r="A228">
        <f t="shared" si="24"/>
        <v>19.358407346410218</v>
      </c>
      <c r="B228">
        <f t="shared" si="25"/>
        <v>-2.2889730200748692</v>
      </c>
      <c r="C228">
        <f t="shared" si="26"/>
        <v>22.50000000000005</v>
      </c>
      <c r="D228">
        <f t="shared" si="27"/>
        <v>4.160394909605019</v>
      </c>
    </row>
    <row r="229" spans="1:4" x14ac:dyDescent="0.2">
      <c r="A229">
        <f t="shared" si="24"/>
        <v>19.458407346410219</v>
      </c>
      <c r="B229">
        <f t="shared" si="25"/>
        <v>-2.3419722018008966</v>
      </c>
      <c r="C229">
        <f t="shared" si="26"/>
        <v>22.600000000000051</v>
      </c>
      <c r="D229">
        <f t="shared" si="27"/>
        <v>4.1005905268532148</v>
      </c>
    </row>
    <row r="230" spans="1:4" x14ac:dyDescent="0.2">
      <c r="A230">
        <f t="shared" si="24"/>
        <v>19.55840734641022</v>
      </c>
      <c r="B230">
        <f t="shared" si="25"/>
        <v>-2.4031676045099992</v>
      </c>
      <c r="C230">
        <f t="shared" si="26"/>
        <v>22.700000000000053</v>
      </c>
      <c r="D230">
        <f t="shared" si="27"/>
        <v>3.8914259985696371</v>
      </c>
    </row>
    <row r="231" spans="1:4" x14ac:dyDescent="0.2">
      <c r="A231">
        <f t="shared" si="24"/>
        <v>19.658407346410222</v>
      </c>
      <c r="B231">
        <f t="shared" si="25"/>
        <v>-2.4719477839668174</v>
      </c>
      <c r="C231">
        <f t="shared" si="26"/>
        <v>22.800000000000054</v>
      </c>
      <c r="D231">
        <f t="shared" si="27"/>
        <v>3.5904762413053093</v>
      </c>
    </row>
  </sheetData>
  <mergeCells count="1">
    <mergeCell ref="I1:N1"/>
  </mergeCells>
  <pageMargins left="0.75" right="0.75" top="1" bottom="1" header="0.5" footer="0.5"/>
  <pageSetup paperSize="9" orientation="portrait" horizontalDpi="4294967292" verticalDpi="429496729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UWCSEA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Microsoft Office User</cp:lastModifiedBy>
  <dcterms:created xsi:type="dcterms:W3CDTF">2017-07-21T05:02:23Z</dcterms:created>
  <dcterms:modified xsi:type="dcterms:W3CDTF">2021-04-20T19:20:57Z</dcterms:modified>
</cp:coreProperties>
</file>