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22860" windowHeight="13600"/>
  </bookViews>
  <sheets>
    <sheet name="Sheet1" sheetId="1" r:id="rId1"/>
    <sheet name="Sheet3" sheetId="5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00" i="1"/>
  <c r="I701"/>
  <c r="I702"/>
  <c r="I703"/>
  <c r="I704"/>
  <c r="I705"/>
  <c r="I706"/>
  <c r="I707"/>
  <c r="I708"/>
  <c r="I709"/>
  <c r="I710"/>
  <c r="I711"/>
  <c r="I712"/>
  <c r="I713"/>
  <c r="I714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"/>
  <c r="AP101" i="5"/>
  <c r="BF101"/>
  <c r="BH101"/>
  <c r="BJ101"/>
  <c r="D101"/>
  <c r="F101"/>
  <c r="H101"/>
  <c r="J101"/>
  <c r="L101"/>
  <c r="N101"/>
  <c r="P101"/>
  <c r="R101"/>
  <c r="T101"/>
  <c r="V101"/>
  <c r="X101"/>
  <c r="Z101"/>
  <c r="AB101"/>
  <c r="AD101"/>
  <c r="AF101"/>
  <c r="AH101"/>
  <c r="AJ101"/>
  <c r="AL101"/>
  <c r="AN101"/>
  <c r="AR101"/>
  <c r="AT101"/>
  <c r="AV101"/>
  <c r="AX101"/>
  <c r="AZ101"/>
  <c r="BB101"/>
  <c r="BD101"/>
  <c r="B101"/>
</calcChain>
</file>

<file path=xl/sharedStrings.xml><?xml version="1.0" encoding="utf-8"?>
<sst xmlns="http://schemas.openxmlformats.org/spreadsheetml/2006/main" count="164" uniqueCount="15">
  <si>
    <t>Date</t>
  </si>
  <si>
    <t>Site</t>
  </si>
  <si>
    <t>Salinity</t>
  </si>
  <si>
    <t>Ruckle</t>
  </si>
  <si>
    <t>Salinity Group</t>
  </si>
  <si>
    <t>H</t>
  </si>
  <si>
    <t>Hailstorm</t>
  </si>
  <si>
    <t>Ropesite</t>
  </si>
  <si>
    <t>L</t>
  </si>
  <si>
    <t>Horseshoe Bay</t>
  </si>
  <si>
    <t>Lions Bay</t>
  </si>
  <si>
    <t>Eagle Cove</t>
  </si>
  <si>
    <t>Gulf Islands</t>
  </si>
  <si>
    <t>West Vancouver</t>
  </si>
  <si>
    <t>Discharge</t>
  </si>
</sst>
</file>

<file path=xl/styles.xml><?xml version="1.0" encoding="utf-8"?>
<styleSheet xmlns="http://schemas.openxmlformats.org/spreadsheetml/2006/main">
  <numFmts count="1">
    <numFmt numFmtId="164" formatCode="[$-1009]d\-mmm\-yy;@"/>
  </numFmts>
  <fonts count="4"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9F9F6"/>
        <bgColor indexed="64"/>
      </patternFill>
    </fill>
    <fill>
      <patternFill patternType="solid">
        <fgColor rgb="FFE9F5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0" xfId="0" applyFont="1"/>
    <xf numFmtId="22" fontId="1" fillId="3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2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789762570001331"/>
          <c:y val="0.0646442899094282"/>
          <c:w val="0.842830452645032"/>
          <c:h val="0.758603954045737"/>
        </c:manualLayout>
      </c:layout>
      <c:scatterChart>
        <c:scatterStyle val="lineMarker"/>
        <c:ser>
          <c:idx val="1"/>
          <c:order val="0"/>
          <c:tx>
            <c:strRef>
              <c:f>Sheet1!$B$14</c:f>
              <c:strCache>
                <c:ptCount val="1"/>
                <c:pt idx="0">
                  <c:v>Hailstorm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Sheet1!$A$14:$A$26</c:f>
              <c:numCache>
                <c:formatCode>[$-1009]d\-mmm\-yy;@</c:formatCode>
                <c:ptCount val="13"/>
                <c:pt idx="0">
                  <c:v>40301.0</c:v>
                </c:pt>
                <c:pt idx="1">
                  <c:v>40345.0</c:v>
                </c:pt>
                <c:pt idx="2">
                  <c:v>40381.0</c:v>
                </c:pt>
                <c:pt idx="3">
                  <c:v>40407.0</c:v>
                </c:pt>
                <c:pt idx="4">
                  <c:v>40407.0</c:v>
                </c:pt>
                <c:pt idx="5">
                  <c:v>40591.0</c:v>
                </c:pt>
                <c:pt idx="6">
                  <c:v>40641.0</c:v>
                </c:pt>
                <c:pt idx="7">
                  <c:v>40666.0</c:v>
                </c:pt>
                <c:pt idx="8">
                  <c:v>40680.0</c:v>
                </c:pt>
                <c:pt idx="9">
                  <c:v>40696.0</c:v>
                </c:pt>
                <c:pt idx="10">
                  <c:v>40723.0</c:v>
                </c:pt>
                <c:pt idx="11">
                  <c:v>40787.0</c:v>
                </c:pt>
                <c:pt idx="12">
                  <c:v>40958.0</c:v>
                </c:pt>
              </c:numCache>
            </c:numRef>
          </c:xVal>
          <c:yVal>
            <c:numRef>
              <c:f>Sheet1!$D$14:$D$26</c:f>
              <c:numCache>
                <c:formatCode>General</c:formatCode>
                <c:ptCount val="13"/>
                <c:pt idx="0">
                  <c:v>25.5</c:v>
                </c:pt>
                <c:pt idx="1">
                  <c:v>27.8</c:v>
                </c:pt>
                <c:pt idx="2">
                  <c:v>29.0</c:v>
                </c:pt>
                <c:pt idx="3">
                  <c:v>28.0</c:v>
                </c:pt>
                <c:pt idx="4">
                  <c:v>28.0</c:v>
                </c:pt>
                <c:pt idx="5">
                  <c:v>26.0</c:v>
                </c:pt>
                <c:pt idx="6">
                  <c:v>32.0</c:v>
                </c:pt>
                <c:pt idx="7">
                  <c:v>29.0</c:v>
                </c:pt>
                <c:pt idx="8">
                  <c:v>29.0</c:v>
                </c:pt>
                <c:pt idx="9">
                  <c:v>27.0</c:v>
                </c:pt>
                <c:pt idx="10">
                  <c:v>23.5</c:v>
                </c:pt>
                <c:pt idx="11">
                  <c:v>26.0</c:v>
                </c:pt>
                <c:pt idx="12">
                  <c:v>30.5</c:v>
                </c:pt>
              </c:numCache>
            </c:numRef>
          </c:yVal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Eagle Cove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Sheet1!$A$2:$A$13</c:f>
              <c:numCache>
                <c:formatCode>[$-1009]d\-mmm\-yy;@</c:formatCode>
                <c:ptCount val="12"/>
                <c:pt idx="0">
                  <c:v>40343.0</c:v>
                </c:pt>
                <c:pt idx="1">
                  <c:v>40380.0</c:v>
                </c:pt>
                <c:pt idx="2">
                  <c:v>40409.0</c:v>
                </c:pt>
                <c:pt idx="3">
                  <c:v>40590.0</c:v>
                </c:pt>
                <c:pt idx="4">
                  <c:v>40640.0</c:v>
                </c:pt>
                <c:pt idx="5">
                  <c:v>40664.0</c:v>
                </c:pt>
                <c:pt idx="6">
                  <c:v>40679.0</c:v>
                </c:pt>
                <c:pt idx="7">
                  <c:v>40695.0</c:v>
                </c:pt>
                <c:pt idx="8">
                  <c:v>40695.0</c:v>
                </c:pt>
                <c:pt idx="9">
                  <c:v>40722.0</c:v>
                </c:pt>
                <c:pt idx="10">
                  <c:v>40787.0</c:v>
                </c:pt>
                <c:pt idx="11">
                  <c:v>40957.0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24.8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16.0</c:v>
                </c:pt>
                <c:pt idx="5">
                  <c:v>31.0</c:v>
                </c:pt>
                <c:pt idx="6">
                  <c:v>29.5</c:v>
                </c:pt>
                <c:pt idx="7">
                  <c:v>30.0</c:v>
                </c:pt>
                <c:pt idx="8">
                  <c:v>30.0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yVal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Ruckle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Sheet1!$A$27:$A$36</c:f>
              <c:numCache>
                <c:formatCode>[$-1009]d\-mmm\-yy;@</c:formatCode>
                <c:ptCount val="10"/>
                <c:pt idx="0">
                  <c:v>40381.0</c:v>
                </c:pt>
                <c:pt idx="1">
                  <c:v>40408.0</c:v>
                </c:pt>
                <c:pt idx="2">
                  <c:v>40589.0</c:v>
                </c:pt>
                <c:pt idx="3">
                  <c:v>40640.0</c:v>
                </c:pt>
                <c:pt idx="4">
                  <c:v>40665.0</c:v>
                </c:pt>
                <c:pt idx="5">
                  <c:v>40679.0</c:v>
                </c:pt>
                <c:pt idx="6">
                  <c:v>40695.0</c:v>
                </c:pt>
                <c:pt idx="7">
                  <c:v>40721.0</c:v>
                </c:pt>
                <c:pt idx="8">
                  <c:v>40787.0</c:v>
                </c:pt>
                <c:pt idx="9">
                  <c:v>40956.0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0">
                  <c:v>30.0</c:v>
                </c:pt>
                <c:pt idx="1">
                  <c:v>29.5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30.0</c:v>
                </c:pt>
                <c:pt idx="6">
                  <c:v>30.0</c:v>
                </c:pt>
                <c:pt idx="7">
                  <c:v>20.0</c:v>
                </c:pt>
                <c:pt idx="8">
                  <c:v>28.5</c:v>
                </c:pt>
                <c:pt idx="9">
                  <c:v>31.0</c:v>
                </c:pt>
              </c:numCache>
            </c:numRef>
          </c:yVal>
        </c:ser>
        <c:ser>
          <c:idx val="4"/>
          <c:order val="3"/>
          <c:tx>
            <c:strRef>
              <c:f>Sheet1!$B$54</c:f>
              <c:strCache>
                <c:ptCount val="1"/>
                <c:pt idx="0">
                  <c:v>Lions Bay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Sheet1!$A$50:$A$63</c:f>
              <c:numCache>
                <c:formatCode>[$-1009]d\-mmm\-yy;@</c:formatCode>
                <c:ptCount val="14"/>
                <c:pt idx="0">
                  <c:v>40302.0</c:v>
                </c:pt>
                <c:pt idx="1">
                  <c:v>40341.0</c:v>
                </c:pt>
                <c:pt idx="2">
                  <c:v>40372.0</c:v>
                </c:pt>
                <c:pt idx="3">
                  <c:v>40414.0</c:v>
                </c:pt>
                <c:pt idx="4">
                  <c:v>40593.0</c:v>
                </c:pt>
                <c:pt idx="5">
                  <c:v>40643.0</c:v>
                </c:pt>
                <c:pt idx="6">
                  <c:v>40681.0</c:v>
                </c:pt>
                <c:pt idx="7">
                  <c:v>40699.0</c:v>
                </c:pt>
                <c:pt idx="8">
                  <c:v>40724.0</c:v>
                </c:pt>
                <c:pt idx="9">
                  <c:v>40739.0</c:v>
                </c:pt>
                <c:pt idx="10">
                  <c:v>40751.0</c:v>
                </c:pt>
                <c:pt idx="11">
                  <c:v>40769.0</c:v>
                </c:pt>
                <c:pt idx="12">
                  <c:v>40796.0</c:v>
                </c:pt>
                <c:pt idx="13">
                  <c:v>40884.0</c:v>
                </c:pt>
              </c:numCache>
            </c:numRef>
          </c:xVal>
          <c:yVal>
            <c:numRef>
              <c:f>Sheet1!$D$50:$D$63</c:f>
              <c:numCache>
                <c:formatCode>General</c:formatCode>
                <c:ptCount val="14"/>
                <c:pt idx="0">
                  <c:v>16.5</c:v>
                </c:pt>
                <c:pt idx="1">
                  <c:v>11.2</c:v>
                </c:pt>
                <c:pt idx="2">
                  <c:v>12.3</c:v>
                </c:pt>
                <c:pt idx="3">
                  <c:v>15.0</c:v>
                </c:pt>
                <c:pt idx="4">
                  <c:v>28.0</c:v>
                </c:pt>
                <c:pt idx="5">
                  <c:v>27.0</c:v>
                </c:pt>
                <c:pt idx="6">
                  <c:v>15.0</c:v>
                </c:pt>
                <c:pt idx="7">
                  <c:v>10.0</c:v>
                </c:pt>
                <c:pt idx="8">
                  <c:v>8.5</c:v>
                </c:pt>
                <c:pt idx="9">
                  <c:v>7.5</c:v>
                </c:pt>
                <c:pt idx="10">
                  <c:v>7.0</c:v>
                </c:pt>
                <c:pt idx="11">
                  <c:v>10.0</c:v>
                </c:pt>
                <c:pt idx="12">
                  <c:v>17.5</c:v>
                </c:pt>
                <c:pt idx="13">
                  <c:v>27.5</c:v>
                </c:pt>
              </c:numCache>
            </c:numRef>
          </c:yVal>
        </c:ser>
        <c:ser>
          <c:idx val="5"/>
          <c:order val="4"/>
          <c:tx>
            <c:strRef>
              <c:f>Sheet1!$B$69</c:f>
              <c:strCache>
                <c:ptCount val="1"/>
                <c:pt idx="0">
                  <c:v>Ropesite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Sheet1!$A$64:$A$79</c:f>
              <c:numCache>
                <c:formatCode>[$-1009]d\-mmm\-yy;@</c:formatCode>
                <c:ptCount val="16"/>
                <c:pt idx="0">
                  <c:v>40359.0</c:v>
                </c:pt>
                <c:pt idx="1">
                  <c:v>40385.0</c:v>
                </c:pt>
                <c:pt idx="2">
                  <c:v>40412.0</c:v>
                </c:pt>
                <c:pt idx="3">
                  <c:v>40545.0</c:v>
                </c:pt>
                <c:pt idx="4">
                  <c:v>40592.0</c:v>
                </c:pt>
                <c:pt idx="5">
                  <c:v>40642.0</c:v>
                </c:pt>
                <c:pt idx="6">
                  <c:v>40668.0</c:v>
                </c:pt>
                <c:pt idx="7">
                  <c:v>40681.0</c:v>
                </c:pt>
                <c:pt idx="8">
                  <c:v>40700.0</c:v>
                </c:pt>
                <c:pt idx="9">
                  <c:v>40730.0</c:v>
                </c:pt>
                <c:pt idx="10">
                  <c:v>40739.0</c:v>
                </c:pt>
                <c:pt idx="11">
                  <c:v>40751.0</c:v>
                </c:pt>
                <c:pt idx="12">
                  <c:v>40769.0</c:v>
                </c:pt>
                <c:pt idx="13">
                  <c:v>40796.0</c:v>
                </c:pt>
                <c:pt idx="14">
                  <c:v>40884.0</c:v>
                </c:pt>
                <c:pt idx="15">
                  <c:v>40928.0</c:v>
                </c:pt>
              </c:numCache>
            </c:numRef>
          </c:xVal>
          <c:yVal>
            <c:numRef>
              <c:f>Sheet1!$D$64:$D$79</c:f>
              <c:numCache>
                <c:formatCode>General</c:formatCode>
                <c:ptCount val="16"/>
                <c:pt idx="0">
                  <c:v>13.8</c:v>
                </c:pt>
                <c:pt idx="1">
                  <c:v>22.5</c:v>
                </c:pt>
                <c:pt idx="2">
                  <c:v>23.0</c:v>
                </c:pt>
                <c:pt idx="3">
                  <c:v>28.0</c:v>
                </c:pt>
                <c:pt idx="4">
                  <c:v>29.0</c:v>
                </c:pt>
                <c:pt idx="5">
                  <c:v>28.0</c:v>
                </c:pt>
                <c:pt idx="6">
                  <c:v>23.0</c:v>
                </c:pt>
                <c:pt idx="7">
                  <c:v>22.0</c:v>
                </c:pt>
                <c:pt idx="8">
                  <c:v>10.0</c:v>
                </c:pt>
                <c:pt idx="9">
                  <c:v>9.0</c:v>
                </c:pt>
                <c:pt idx="10">
                  <c:v>18.0</c:v>
                </c:pt>
                <c:pt idx="11">
                  <c:v>12.0</c:v>
                </c:pt>
                <c:pt idx="12">
                  <c:v>18.5</c:v>
                </c:pt>
                <c:pt idx="13">
                  <c:v>22.0</c:v>
                </c:pt>
                <c:pt idx="14">
                  <c:v>26.0</c:v>
                </c:pt>
                <c:pt idx="15">
                  <c:v>28.0</c:v>
                </c:pt>
              </c:numCache>
            </c:numRef>
          </c:yVal>
        </c:ser>
        <c:ser>
          <c:idx val="3"/>
          <c:order val="5"/>
          <c:tx>
            <c:strRef>
              <c:f>Sheet1!$B$40</c:f>
              <c:strCache>
                <c:ptCount val="1"/>
                <c:pt idx="0">
                  <c:v>Horseshoe Bay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Sheet1!$A$37:$A$49</c:f>
              <c:numCache>
                <c:formatCode>[$-1009]d\-mmm\-yy;@</c:formatCode>
                <c:ptCount val="13"/>
                <c:pt idx="0">
                  <c:v>40378.0</c:v>
                </c:pt>
                <c:pt idx="1">
                  <c:v>40415.0</c:v>
                </c:pt>
                <c:pt idx="2">
                  <c:v>40592.0</c:v>
                </c:pt>
                <c:pt idx="3">
                  <c:v>40643.0</c:v>
                </c:pt>
                <c:pt idx="4">
                  <c:v>40669.0</c:v>
                </c:pt>
                <c:pt idx="5">
                  <c:v>40681.0</c:v>
                </c:pt>
                <c:pt idx="6">
                  <c:v>40699.0</c:v>
                </c:pt>
                <c:pt idx="7">
                  <c:v>40724.0</c:v>
                </c:pt>
                <c:pt idx="8">
                  <c:v>40739.0</c:v>
                </c:pt>
                <c:pt idx="9">
                  <c:v>40751.0</c:v>
                </c:pt>
                <c:pt idx="10">
                  <c:v>40769.0</c:v>
                </c:pt>
                <c:pt idx="11">
                  <c:v>40796.0</c:v>
                </c:pt>
                <c:pt idx="12">
                  <c:v>40884.0</c:v>
                </c:pt>
              </c:numCache>
            </c:numRef>
          </c:xVal>
          <c:yVal>
            <c:numRef>
              <c:f>Sheet1!$D$37:$D$49</c:f>
              <c:numCache>
                <c:formatCode>General</c:formatCode>
                <c:ptCount val="13"/>
                <c:pt idx="0">
                  <c:v>16.0</c:v>
                </c:pt>
                <c:pt idx="1">
                  <c:v>15.0</c:v>
                </c:pt>
                <c:pt idx="2">
                  <c:v>28.0</c:v>
                </c:pt>
                <c:pt idx="3">
                  <c:v>21.0</c:v>
                </c:pt>
                <c:pt idx="4">
                  <c:v>21.5</c:v>
                </c:pt>
                <c:pt idx="5">
                  <c:v>22.0</c:v>
                </c:pt>
                <c:pt idx="6">
                  <c:v>12.5</c:v>
                </c:pt>
                <c:pt idx="7">
                  <c:v>11.5</c:v>
                </c:pt>
                <c:pt idx="8">
                  <c:v>10.0</c:v>
                </c:pt>
                <c:pt idx="9">
                  <c:v>8.0</c:v>
                </c:pt>
                <c:pt idx="10">
                  <c:v>11.0</c:v>
                </c:pt>
                <c:pt idx="11">
                  <c:v>19.0</c:v>
                </c:pt>
                <c:pt idx="12">
                  <c:v>27.0</c:v>
                </c:pt>
              </c:numCache>
            </c:numRef>
          </c:yVal>
        </c:ser>
        <c:dLbls/>
        <c:axId val="69961416"/>
        <c:axId val="69965096"/>
      </c:scatterChart>
      <c:scatterChart>
        <c:scatterStyle val="lineMarker"/>
        <c:ser>
          <c:idx val="6"/>
          <c:order val="6"/>
          <c:tx>
            <c:strRef>
              <c:f>Sheet1!$H$1</c:f>
              <c:strCache>
                <c:ptCount val="1"/>
                <c:pt idx="0">
                  <c:v>Discharge</c:v>
                </c:pt>
              </c:strCache>
            </c:strRef>
          </c:tx>
          <c:spPr>
            <a:ln w="15875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379"/>
          </c:dPt>
          <c:xVal>
            <c:numRef>
              <c:f>Sheet1!$G$2:$G$700</c:f>
              <c:numCache>
                <c:formatCode>dd\-mmm\-yy</c:formatCode>
                <c:ptCount val="699"/>
                <c:pt idx="0">
                  <c:v>40299.0</c:v>
                </c:pt>
                <c:pt idx="1">
                  <c:v>40300.0</c:v>
                </c:pt>
                <c:pt idx="2">
                  <c:v>40301.0</c:v>
                </c:pt>
                <c:pt idx="3">
                  <c:v>40302.0</c:v>
                </c:pt>
                <c:pt idx="4">
                  <c:v>40303.0</c:v>
                </c:pt>
                <c:pt idx="5">
                  <c:v>40304.0</c:v>
                </c:pt>
                <c:pt idx="6">
                  <c:v>40305.0</c:v>
                </c:pt>
                <c:pt idx="7">
                  <c:v>40306.0</c:v>
                </c:pt>
                <c:pt idx="8">
                  <c:v>40307.0</c:v>
                </c:pt>
                <c:pt idx="9">
                  <c:v>40308.0</c:v>
                </c:pt>
                <c:pt idx="10">
                  <c:v>40309.0</c:v>
                </c:pt>
                <c:pt idx="11">
                  <c:v>40310.0</c:v>
                </c:pt>
                <c:pt idx="12">
                  <c:v>40311.0</c:v>
                </c:pt>
                <c:pt idx="13">
                  <c:v>40312.0</c:v>
                </c:pt>
                <c:pt idx="14">
                  <c:v>40313.0</c:v>
                </c:pt>
                <c:pt idx="15">
                  <c:v>40314.0</c:v>
                </c:pt>
                <c:pt idx="16">
                  <c:v>40315.0</c:v>
                </c:pt>
                <c:pt idx="17">
                  <c:v>40316.0</c:v>
                </c:pt>
                <c:pt idx="18">
                  <c:v>40317.0</c:v>
                </c:pt>
                <c:pt idx="19">
                  <c:v>40318.0</c:v>
                </c:pt>
                <c:pt idx="20">
                  <c:v>40319.0</c:v>
                </c:pt>
                <c:pt idx="21">
                  <c:v>40320.0</c:v>
                </c:pt>
                <c:pt idx="22">
                  <c:v>40321.0</c:v>
                </c:pt>
                <c:pt idx="23">
                  <c:v>40322.0</c:v>
                </c:pt>
                <c:pt idx="24">
                  <c:v>40323.0</c:v>
                </c:pt>
                <c:pt idx="25">
                  <c:v>40324.0</c:v>
                </c:pt>
                <c:pt idx="26">
                  <c:v>40325.0</c:v>
                </c:pt>
                <c:pt idx="27">
                  <c:v>40326.0</c:v>
                </c:pt>
                <c:pt idx="28">
                  <c:v>40327.0</c:v>
                </c:pt>
                <c:pt idx="29">
                  <c:v>40328.0</c:v>
                </c:pt>
                <c:pt idx="30">
                  <c:v>40329.0</c:v>
                </c:pt>
                <c:pt idx="31">
                  <c:v>40330.0</c:v>
                </c:pt>
                <c:pt idx="32">
                  <c:v>40331.0</c:v>
                </c:pt>
                <c:pt idx="33">
                  <c:v>40332.0</c:v>
                </c:pt>
                <c:pt idx="34">
                  <c:v>40333.0</c:v>
                </c:pt>
                <c:pt idx="35">
                  <c:v>40334.0</c:v>
                </c:pt>
                <c:pt idx="36">
                  <c:v>40335.0</c:v>
                </c:pt>
                <c:pt idx="37">
                  <c:v>40336.0</c:v>
                </c:pt>
                <c:pt idx="38">
                  <c:v>40337.0</c:v>
                </c:pt>
                <c:pt idx="39">
                  <c:v>40338.0</c:v>
                </c:pt>
                <c:pt idx="40">
                  <c:v>40339.0</c:v>
                </c:pt>
                <c:pt idx="41">
                  <c:v>40340.0</c:v>
                </c:pt>
                <c:pt idx="42">
                  <c:v>40341.0</c:v>
                </c:pt>
                <c:pt idx="43">
                  <c:v>40342.0</c:v>
                </c:pt>
                <c:pt idx="44">
                  <c:v>40343.0</c:v>
                </c:pt>
                <c:pt idx="45">
                  <c:v>40344.0</c:v>
                </c:pt>
                <c:pt idx="46">
                  <c:v>40345.0</c:v>
                </c:pt>
                <c:pt idx="47">
                  <c:v>40346.0</c:v>
                </c:pt>
                <c:pt idx="48">
                  <c:v>40347.0</c:v>
                </c:pt>
                <c:pt idx="49">
                  <c:v>40348.0</c:v>
                </c:pt>
                <c:pt idx="50">
                  <c:v>40349.0</c:v>
                </c:pt>
                <c:pt idx="51">
                  <c:v>40350.0</c:v>
                </c:pt>
                <c:pt idx="52">
                  <c:v>40351.0</c:v>
                </c:pt>
                <c:pt idx="53">
                  <c:v>40352.0</c:v>
                </c:pt>
                <c:pt idx="54">
                  <c:v>40353.0</c:v>
                </c:pt>
                <c:pt idx="55">
                  <c:v>40354.0</c:v>
                </c:pt>
                <c:pt idx="56">
                  <c:v>40355.0</c:v>
                </c:pt>
                <c:pt idx="57">
                  <c:v>40356.0</c:v>
                </c:pt>
                <c:pt idx="58">
                  <c:v>40357.0</c:v>
                </c:pt>
                <c:pt idx="59">
                  <c:v>40358.0</c:v>
                </c:pt>
                <c:pt idx="60">
                  <c:v>40359.0</c:v>
                </c:pt>
                <c:pt idx="61">
                  <c:v>40360.0</c:v>
                </c:pt>
                <c:pt idx="62">
                  <c:v>40361.0</c:v>
                </c:pt>
                <c:pt idx="63">
                  <c:v>40362.0</c:v>
                </c:pt>
                <c:pt idx="64">
                  <c:v>40363.0</c:v>
                </c:pt>
                <c:pt idx="65">
                  <c:v>40364.0</c:v>
                </c:pt>
                <c:pt idx="66">
                  <c:v>40365.0</c:v>
                </c:pt>
                <c:pt idx="67">
                  <c:v>40366.0</c:v>
                </c:pt>
                <c:pt idx="68">
                  <c:v>40367.0</c:v>
                </c:pt>
                <c:pt idx="69">
                  <c:v>40368.0</c:v>
                </c:pt>
                <c:pt idx="70">
                  <c:v>40369.0</c:v>
                </c:pt>
                <c:pt idx="71">
                  <c:v>40370.0</c:v>
                </c:pt>
                <c:pt idx="72">
                  <c:v>40371.0</c:v>
                </c:pt>
                <c:pt idx="73">
                  <c:v>40372.0</c:v>
                </c:pt>
                <c:pt idx="74">
                  <c:v>40373.0</c:v>
                </c:pt>
                <c:pt idx="75">
                  <c:v>40374.0</c:v>
                </c:pt>
                <c:pt idx="76">
                  <c:v>40375.0</c:v>
                </c:pt>
                <c:pt idx="77">
                  <c:v>40376.0</c:v>
                </c:pt>
                <c:pt idx="78">
                  <c:v>40377.0</c:v>
                </c:pt>
                <c:pt idx="79">
                  <c:v>40378.0</c:v>
                </c:pt>
                <c:pt idx="80">
                  <c:v>40379.0</c:v>
                </c:pt>
                <c:pt idx="81">
                  <c:v>40380.0</c:v>
                </c:pt>
                <c:pt idx="82">
                  <c:v>40381.0</c:v>
                </c:pt>
                <c:pt idx="83">
                  <c:v>40382.0</c:v>
                </c:pt>
                <c:pt idx="84">
                  <c:v>40383.0</c:v>
                </c:pt>
                <c:pt idx="85">
                  <c:v>40384.0</c:v>
                </c:pt>
                <c:pt idx="86">
                  <c:v>40385.0</c:v>
                </c:pt>
                <c:pt idx="87">
                  <c:v>40386.0</c:v>
                </c:pt>
                <c:pt idx="88">
                  <c:v>40387.0</c:v>
                </c:pt>
                <c:pt idx="89">
                  <c:v>40388.0</c:v>
                </c:pt>
                <c:pt idx="90">
                  <c:v>40389.0</c:v>
                </c:pt>
                <c:pt idx="91">
                  <c:v>40390.0</c:v>
                </c:pt>
                <c:pt idx="92">
                  <c:v>40391.0</c:v>
                </c:pt>
                <c:pt idx="93">
                  <c:v>40392.0</c:v>
                </c:pt>
                <c:pt idx="94">
                  <c:v>40393.0</c:v>
                </c:pt>
                <c:pt idx="95">
                  <c:v>40394.0</c:v>
                </c:pt>
                <c:pt idx="96">
                  <c:v>40395.0</c:v>
                </c:pt>
                <c:pt idx="97">
                  <c:v>40396.0</c:v>
                </c:pt>
                <c:pt idx="98">
                  <c:v>40397.0</c:v>
                </c:pt>
                <c:pt idx="99">
                  <c:v>40398.0</c:v>
                </c:pt>
                <c:pt idx="100">
                  <c:v>40399.0</c:v>
                </c:pt>
                <c:pt idx="101">
                  <c:v>40400.0</c:v>
                </c:pt>
                <c:pt idx="102">
                  <c:v>40401.0</c:v>
                </c:pt>
                <c:pt idx="103">
                  <c:v>40402.0</c:v>
                </c:pt>
                <c:pt idx="104">
                  <c:v>40403.0</c:v>
                </c:pt>
                <c:pt idx="105">
                  <c:v>40404.0</c:v>
                </c:pt>
                <c:pt idx="106">
                  <c:v>40405.0</c:v>
                </c:pt>
                <c:pt idx="107">
                  <c:v>40406.0</c:v>
                </c:pt>
                <c:pt idx="108">
                  <c:v>40407.0</c:v>
                </c:pt>
                <c:pt idx="109">
                  <c:v>40408.0</c:v>
                </c:pt>
                <c:pt idx="110">
                  <c:v>40409.0</c:v>
                </c:pt>
                <c:pt idx="111">
                  <c:v>40410.0</c:v>
                </c:pt>
                <c:pt idx="112">
                  <c:v>40411.0</c:v>
                </c:pt>
                <c:pt idx="113">
                  <c:v>40412.0</c:v>
                </c:pt>
                <c:pt idx="114">
                  <c:v>40413.0</c:v>
                </c:pt>
                <c:pt idx="115">
                  <c:v>40414.0</c:v>
                </c:pt>
                <c:pt idx="116">
                  <c:v>40415.0</c:v>
                </c:pt>
                <c:pt idx="117">
                  <c:v>40416.0</c:v>
                </c:pt>
                <c:pt idx="118">
                  <c:v>40417.0</c:v>
                </c:pt>
                <c:pt idx="119">
                  <c:v>40418.0</c:v>
                </c:pt>
                <c:pt idx="120">
                  <c:v>40419.0</c:v>
                </c:pt>
                <c:pt idx="121">
                  <c:v>40420.0</c:v>
                </c:pt>
                <c:pt idx="122">
                  <c:v>40421.0</c:v>
                </c:pt>
                <c:pt idx="123">
                  <c:v>40422.0</c:v>
                </c:pt>
                <c:pt idx="124">
                  <c:v>40423.0</c:v>
                </c:pt>
                <c:pt idx="125">
                  <c:v>40424.0</c:v>
                </c:pt>
                <c:pt idx="126">
                  <c:v>40425.0</c:v>
                </c:pt>
                <c:pt idx="127">
                  <c:v>40426.0</c:v>
                </c:pt>
                <c:pt idx="128">
                  <c:v>40427.0</c:v>
                </c:pt>
                <c:pt idx="129">
                  <c:v>40428.0</c:v>
                </c:pt>
                <c:pt idx="130">
                  <c:v>40429.0</c:v>
                </c:pt>
                <c:pt idx="131">
                  <c:v>40430.0</c:v>
                </c:pt>
                <c:pt idx="132">
                  <c:v>40431.0</c:v>
                </c:pt>
                <c:pt idx="133">
                  <c:v>40432.0</c:v>
                </c:pt>
                <c:pt idx="134">
                  <c:v>40433.0</c:v>
                </c:pt>
                <c:pt idx="135">
                  <c:v>40434.0</c:v>
                </c:pt>
                <c:pt idx="136">
                  <c:v>40435.0</c:v>
                </c:pt>
                <c:pt idx="137">
                  <c:v>40436.0</c:v>
                </c:pt>
                <c:pt idx="138">
                  <c:v>40437.0</c:v>
                </c:pt>
                <c:pt idx="139">
                  <c:v>40438.0</c:v>
                </c:pt>
                <c:pt idx="140">
                  <c:v>40439.0</c:v>
                </c:pt>
                <c:pt idx="141">
                  <c:v>40440.0</c:v>
                </c:pt>
                <c:pt idx="142">
                  <c:v>40441.0</c:v>
                </c:pt>
                <c:pt idx="143">
                  <c:v>40442.0</c:v>
                </c:pt>
                <c:pt idx="144">
                  <c:v>40443.0</c:v>
                </c:pt>
                <c:pt idx="145">
                  <c:v>40444.0</c:v>
                </c:pt>
                <c:pt idx="146">
                  <c:v>40445.0</c:v>
                </c:pt>
                <c:pt idx="147">
                  <c:v>40446.0</c:v>
                </c:pt>
                <c:pt idx="148">
                  <c:v>40447.0</c:v>
                </c:pt>
                <c:pt idx="149">
                  <c:v>40448.0</c:v>
                </c:pt>
                <c:pt idx="150">
                  <c:v>40449.0</c:v>
                </c:pt>
                <c:pt idx="151">
                  <c:v>40450.0</c:v>
                </c:pt>
                <c:pt idx="152">
                  <c:v>40451.0</c:v>
                </c:pt>
                <c:pt idx="153">
                  <c:v>40452.0</c:v>
                </c:pt>
                <c:pt idx="154">
                  <c:v>40453.0</c:v>
                </c:pt>
                <c:pt idx="155">
                  <c:v>40454.0</c:v>
                </c:pt>
                <c:pt idx="156">
                  <c:v>40455.0</c:v>
                </c:pt>
                <c:pt idx="157">
                  <c:v>40456.0</c:v>
                </c:pt>
                <c:pt idx="158">
                  <c:v>40457.0</c:v>
                </c:pt>
                <c:pt idx="159">
                  <c:v>40458.0</c:v>
                </c:pt>
                <c:pt idx="160">
                  <c:v>40459.0</c:v>
                </c:pt>
                <c:pt idx="161">
                  <c:v>40460.0</c:v>
                </c:pt>
                <c:pt idx="162">
                  <c:v>40461.0</c:v>
                </c:pt>
                <c:pt idx="163">
                  <c:v>40462.0</c:v>
                </c:pt>
                <c:pt idx="164">
                  <c:v>40463.0</c:v>
                </c:pt>
                <c:pt idx="165">
                  <c:v>40464.0</c:v>
                </c:pt>
                <c:pt idx="166">
                  <c:v>40465.0</c:v>
                </c:pt>
                <c:pt idx="167">
                  <c:v>40466.0</c:v>
                </c:pt>
                <c:pt idx="168">
                  <c:v>40467.0</c:v>
                </c:pt>
                <c:pt idx="169">
                  <c:v>40468.0</c:v>
                </c:pt>
                <c:pt idx="170">
                  <c:v>40469.0</c:v>
                </c:pt>
                <c:pt idx="171">
                  <c:v>40470.0</c:v>
                </c:pt>
                <c:pt idx="172">
                  <c:v>40471.0</c:v>
                </c:pt>
                <c:pt idx="173">
                  <c:v>40472.0</c:v>
                </c:pt>
                <c:pt idx="174">
                  <c:v>40473.0</c:v>
                </c:pt>
                <c:pt idx="175">
                  <c:v>40474.0</c:v>
                </c:pt>
                <c:pt idx="176">
                  <c:v>40475.0</c:v>
                </c:pt>
                <c:pt idx="177">
                  <c:v>40476.0</c:v>
                </c:pt>
                <c:pt idx="178">
                  <c:v>40477.0</c:v>
                </c:pt>
                <c:pt idx="179">
                  <c:v>40478.0</c:v>
                </c:pt>
                <c:pt idx="180">
                  <c:v>40479.0</c:v>
                </c:pt>
                <c:pt idx="181">
                  <c:v>40480.0</c:v>
                </c:pt>
                <c:pt idx="182">
                  <c:v>40481.0</c:v>
                </c:pt>
                <c:pt idx="183">
                  <c:v>40482.0</c:v>
                </c:pt>
                <c:pt idx="184">
                  <c:v>40483.0</c:v>
                </c:pt>
                <c:pt idx="185">
                  <c:v>40484.0</c:v>
                </c:pt>
                <c:pt idx="186">
                  <c:v>40485.0</c:v>
                </c:pt>
                <c:pt idx="187">
                  <c:v>40486.0</c:v>
                </c:pt>
                <c:pt idx="188">
                  <c:v>40487.0</c:v>
                </c:pt>
                <c:pt idx="189">
                  <c:v>40488.0</c:v>
                </c:pt>
                <c:pt idx="190">
                  <c:v>40489.0</c:v>
                </c:pt>
                <c:pt idx="191">
                  <c:v>40490.0</c:v>
                </c:pt>
                <c:pt idx="192">
                  <c:v>40491.0</c:v>
                </c:pt>
                <c:pt idx="193">
                  <c:v>40492.0</c:v>
                </c:pt>
                <c:pt idx="194">
                  <c:v>40493.0</c:v>
                </c:pt>
                <c:pt idx="195">
                  <c:v>40494.0</c:v>
                </c:pt>
                <c:pt idx="196">
                  <c:v>40495.0</c:v>
                </c:pt>
                <c:pt idx="197">
                  <c:v>40496.0</c:v>
                </c:pt>
                <c:pt idx="198">
                  <c:v>40497.0</c:v>
                </c:pt>
                <c:pt idx="199">
                  <c:v>40498.0</c:v>
                </c:pt>
                <c:pt idx="200">
                  <c:v>40499.0</c:v>
                </c:pt>
                <c:pt idx="201">
                  <c:v>40500.0</c:v>
                </c:pt>
                <c:pt idx="202">
                  <c:v>40501.0</c:v>
                </c:pt>
                <c:pt idx="203">
                  <c:v>40502.0</c:v>
                </c:pt>
                <c:pt idx="204">
                  <c:v>40503.0</c:v>
                </c:pt>
                <c:pt idx="205">
                  <c:v>40504.0</c:v>
                </c:pt>
                <c:pt idx="206">
                  <c:v>40505.0</c:v>
                </c:pt>
                <c:pt idx="207">
                  <c:v>40506.0</c:v>
                </c:pt>
                <c:pt idx="208">
                  <c:v>40507.0</c:v>
                </c:pt>
                <c:pt idx="209">
                  <c:v>40508.0</c:v>
                </c:pt>
                <c:pt idx="210">
                  <c:v>40509.0</c:v>
                </c:pt>
                <c:pt idx="211">
                  <c:v>40510.0</c:v>
                </c:pt>
                <c:pt idx="212">
                  <c:v>40511.0</c:v>
                </c:pt>
                <c:pt idx="213">
                  <c:v>40512.0</c:v>
                </c:pt>
                <c:pt idx="214">
                  <c:v>40513.0</c:v>
                </c:pt>
                <c:pt idx="215">
                  <c:v>40514.0</c:v>
                </c:pt>
                <c:pt idx="216">
                  <c:v>40515.0</c:v>
                </c:pt>
                <c:pt idx="217">
                  <c:v>40516.0</c:v>
                </c:pt>
                <c:pt idx="218">
                  <c:v>40517.0</c:v>
                </c:pt>
                <c:pt idx="219">
                  <c:v>40518.0</c:v>
                </c:pt>
                <c:pt idx="220">
                  <c:v>40519.0</c:v>
                </c:pt>
                <c:pt idx="221">
                  <c:v>40520.0</c:v>
                </c:pt>
                <c:pt idx="222">
                  <c:v>40521.0</c:v>
                </c:pt>
                <c:pt idx="223">
                  <c:v>40522.0</c:v>
                </c:pt>
                <c:pt idx="224">
                  <c:v>40523.0</c:v>
                </c:pt>
                <c:pt idx="225">
                  <c:v>40524.0</c:v>
                </c:pt>
                <c:pt idx="226">
                  <c:v>40525.0</c:v>
                </c:pt>
                <c:pt idx="227">
                  <c:v>40526.0</c:v>
                </c:pt>
                <c:pt idx="228">
                  <c:v>40527.0</c:v>
                </c:pt>
                <c:pt idx="229">
                  <c:v>40528.0</c:v>
                </c:pt>
                <c:pt idx="230">
                  <c:v>40529.0</c:v>
                </c:pt>
                <c:pt idx="231">
                  <c:v>40530.0</c:v>
                </c:pt>
                <c:pt idx="232">
                  <c:v>40531.0</c:v>
                </c:pt>
                <c:pt idx="233">
                  <c:v>40532.0</c:v>
                </c:pt>
                <c:pt idx="234">
                  <c:v>40533.0</c:v>
                </c:pt>
                <c:pt idx="235">
                  <c:v>40534.0</c:v>
                </c:pt>
                <c:pt idx="236">
                  <c:v>40535.0</c:v>
                </c:pt>
                <c:pt idx="237">
                  <c:v>40536.0</c:v>
                </c:pt>
                <c:pt idx="238">
                  <c:v>40537.0</c:v>
                </c:pt>
                <c:pt idx="239">
                  <c:v>40538.0</c:v>
                </c:pt>
                <c:pt idx="240">
                  <c:v>40539.0</c:v>
                </c:pt>
                <c:pt idx="241">
                  <c:v>40540.0</c:v>
                </c:pt>
                <c:pt idx="242">
                  <c:v>40541.0</c:v>
                </c:pt>
                <c:pt idx="243">
                  <c:v>40542.0</c:v>
                </c:pt>
                <c:pt idx="244">
                  <c:v>40543.0</c:v>
                </c:pt>
                <c:pt idx="245">
                  <c:v>40544.0</c:v>
                </c:pt>
                <c:pt idx="246">
                  <c:v>40545.0</c:v>
                </c:pt>
                <c:pt idx="247">
                  <c:v>40546.0</c:v>
                </c:pt>
                <c:pt idx="248">
                  <c:v>40547.0</c:v>
                </c:pt>
                <c:pt idx="249">
                  <c:v>40548.0</c:v>
                </c:pt>
                <c:pt idx="250">
                  <c:v>40549.0</c:v>
                </c:pt>
                <c:pt idx="251">
                  <c:v>40550.0</c:v>
                </c:pt>
                <c:pt idx="252">
                  <c:v>40551.0</c:v>
                </c:pt>
                <c:pt idx="253">
                  <c:v>40552.0</c:v>
                </c:pt>
                <c:pt idx="254">
                  <c:v>40553.0</c:v>
                </c:pt>
                <c:pt idx="255">
                  <c:v>40554.0</c:v>
                </c:pt>
                <c:pt idx="256">
                  <c:v>40555.0</c:v>
                </c:pt>
                <c:pt idx="257">
                  <c:v>40556.0</c:v>
                </c:pt>
                <c:pt idx="258">
                  <c:v>40557.0</c:v>
                </c:pt>
                <c:pt idx="259">
                  <c:v>40558.0</c:v>
                </c:pt>
                <c:pt idx="260">
                  <c:v>40559.0</c:v>
                </c:pt>
                <c:pt idx="261">
                  <c:v>40560.0</c:v>
                </c:pt>
                <c:pt idx="262">
                  <c:v>40561.0</c:v>
                </c:pt>
                <c:pt idx="263">
                  <c:v>40562.0</c:v>
                </c:pt>
                <c:pt idx="264">
                  <c:v>40563.0</c:v>
                </c:pt>
                <c:pt idx="265">
                  <c:v>40564.0</c:v>
                </c:pt>
                <c:pt idx="266">
                  <c:v>40565.0</c:v>
                </c:pt>
                <c:pt idx="267">
                  <c:v>40566.0</c:v>
                </c:pt>
                <c:pt idx="268">
                  <c:v>40567.0</c:v>
                </c:pt>
                <c:pt idx="269">
                  <c:v>40568.0</c:v>
                </c:pt>
                <c:pt idx="270">
                  <c:v>40569.0</c:v>
                </c:pt>
                <c:pt idx="271">
                  <c:v>40570.0</c:v>
                </c:pt>
                <c:pt idx="272">
                  <c:v>40571.0</c:v>
                </c:pt>
                <c:pt idx="273">
                  <c:v>40572.0</c:v>
                </c:pt>
                <c:pt idx="274">
                  <c:v>40573.0</c:v>
                </c:pt>
                <c:pt idx="275">
                  <c:v>40574.0</c:v>
                </c:pt>
                <c:pt idx="276">
                  <c:v>40575.0</c:v>
                </c:pt>
                <c:pt idx="277">
                  <c:v>40576.0</c:v>
                </c:pt>
                <c:pt idx="278">
                  <c:v>40577.0</c:v>
                </c:pt>
                <c:pt idx="279">
                  <c:v>40578.0</c:v>
                </c:pt>
                <c:pt idx="280">
                  <c:v>40579.0</c:v>
                </c:pt>
                <c:pt idx="281">
                  <c:v>40580.0</c:v>
                </c:pt>
                <c:pt idx="282">
                  <c:v>40581.0</c:v>
                </c:pt>
                <c:pt idx="283">
                  <c:v>40582.0</c:v>
                </c:pt>
                <c:pt idx="284">
                  <c:v>40583.0</c:v>
                </c:pt>
                <c:pt idx="285">
                  <c:v>40584.0</c:v>
                </c:pt>
                <c:pt idx="286">
                  <c:v>40585.0</c:v>
                </c:pt>
                <c:pt idx="287">
                  <c:v>40586.0</c:v>
                </c:pt>
                <c:pt idx="288">
                  <c:v>40587.0</c:v>
                </c:pt>
                <c:pt idx="289">
                  <c:v>40588.0</c:v>
                </c:pt>
                <c:pt idx="290">
                  <c:v>40589.0</c:v>
                </c:pt>
                <c:pt idx="291">
                  <c:v>40590.0</c:v>
                </c:pt>
                <c:pt idx="292">
                  <c:v>40591.0</c:v>
                </c:pt>
                <c:pt idx="293">
                  <c:v>40592.0</c:v>
                </c:pt>
                <c:pt idx="294">
                  <c:v>40593.0</c:v>
                </c:pt>
                <c:pt idx="295">
                  <c:v>40594.0</c:v>
                </c:pt>
                <c:pt idx="296">
                  <c:v>40595.0</c:v>
                </c:pt>
                <c:pt idx="297">
                  <c:v>40596.0</c:v>
                </c:pt>
                <c:pt idx="298">
                  <c:v>40597.0</c:v>
                </c:pt>
                <c:pt idx="299">
                  <c:v>40598.0</c:v>
                </c:pt>
                <c:pt idx="300">
                  <c:v>40599.0</c:v>
                </c:pt>
                <c:pt idx="301">
                  <c:v>40600.0</c:v>
                </c:pt>
                <c:pt idx="302">
                  <c:v>40601.0</c:v>
                </c:pt>
                <c:pt idx="303">
                  <c:v>40602.0</c:v>
                </c:pt>
                <c:pt idx="304">
                  <c:v>40603.0</c:v>
                </c:pt>
                <c:pt idx="305">
                  <c:v>40604.0</c:v>
                </c:pt>
                <c:pt idx="306">
                  <c:v>40605.0</c:v>
                </c:pt>
                <c:pt idx="307">
                  <c:v>40606.0</c:v>
                </c:pt>
                <c:pt idx="308">
                  <c:v>40607.0</c:v>
                </c:pt>
                <c:pt idx="309">
                  <c:v>40608.0</c:v>
                </c:pt>
                <c:pt idx="310">
                  <c:v>40609.0</c:v>
                </c:pt>
                <c:pt idx="311">
                  <c:v>40610.0</c:v>
                </c:pt>
                <c:pt idx="312">
                  <c:v>40611.0</c:v>
                </c:pt>
                <c:pt idx="313">
                  <c:v>40612.0</c:v>
                </c:pt>
                <c:pt idx="314">
                  <c:v>40613.0</c:v>
                </c:pt>
                <c:pt idx="315">
                  <c:v>40614.0</c:v>
                </c:pt>
                <c:pt idx="316">
                  <c:v>40615.0</c:v>
                </c:pt>
                <c:pt idx="317">
                  <c:v>40616.0</c:v>
                </c:pt>
                <c:pt idx="318">
                  <c:v>40617.0</c:v>
                </c:pt>
                <c:pt idx="319">
                  <c:v>40618.0</c:v>
                </c:pt>
                <c:pt idx="320">
                  <c:v>40619.0</c:v>
                </c:pt>
                <c:pt idx="321">
                  <c:v>40620.0</c:v>
                </c:pt>
                <c:pt idx="322">
                  <c:v>40621.0</c:v>
                </c:pt>
                <c:pt idx="323">
                  <c:v>40622.0</c:v>
                </c:pt>
                <c:pt idx="324">
                  <c:v>40623.0</c:v>
                </c:pt>
                <c:pt idx="325">
                  <c:v>40624.0</c:v>
                </c:pt>
                <c:pt idx="326">
                  <c:v>40625.0</c:v>
                </c:pt>
                <c:pt idx="327">
                  <c:v>40626.0</c:v>
                </c:pt>
                <c:pt idx="328">
                  <c:v>40627.0</c:v>
                </c:pt>
                <c:pt idx="329">
                  <c:v>40628.0</c:v>
                </c:pt>
                <c:pt idx="330">
                  <c:v>40629.0</c:v>
                </c:pt>
                <c:pt idx="331">
                  <c:v>40630.0</c:v>
                </c:pt>
                <c:pt idx="332">
                  <c:v>40631.0</c:v>
                </c:pt>
                <c:pt idx="333">
                  <c:v>40632.0</c:v>
                </c:pt>
                <c:pt idx="334">
                  <c:v>40633.0</c:v>
                </c:pt>
                <c:pt idx="335">
                  <c:v>40634.0</c:v>
                </c:pt>
                <c:pt idx="336">
                  <c:v>40635.0</c:v>
                </c:pt>
                <c:pt idx="337">
                  <c:v>40636.0</c:v>
                </c:pt>
                <c:pt idx="338">
                  <c:v>40637.0</c:v>
                </c:pt>
                <c:pt idx="339">
                  <c:v>40638.0</c:v>
                </c:pt>
                <c:pt idx="340">
                  <c:v>40639.0</c:v>
                </c:pt>
                <c:pt idx="341">
                  <c:v>40640.0</c:v>
                </c:pt>
                <c:pt idx="342">
                  <c:v>40641.0</c:v>
                </c:pt>
                <c:pt idx="343">
                  <c:v>40642.0</c:v>
                </c:pt>
                <c:pt idx="344">
                  <c:v>40643.0</c:v>
                </c:pt>
                <c:pt idx="345">
                  <c:v>40644.0</c:v>
                </c:pt>
                <c:pt idx="346">
                  <c:v>40645.0</c:v>
                </c:pt>
                <c:pt idx="347">
                  <c:v>40646.0</c:v>
                </c:pt>
                <c:pt idx="348">
                  <c:v>40647.0</c:v>
                </c:pt>
                <c:pt idx="349">
                  <c:v>40648.0</c:v>
                </c:pt>
                <c:pt idx="350">
                  <c:v>40649.0</c:v>
                </c:pt>
                <c:pt idx="351">
                  <c:v>40650.0</c:v>
                </c:pt>
                <c:pt idx="352">
                  <c:v>40651.0</c:v>
                </c:pt>
                <c:pt idx="353">
                  <c:v>40652.0</c:v>
                </c:pt>
                <c:pt idx="354">
                  <c:v>40653.0</c:v>
                </c:pt>
                <c:pt idx="355">
                  <c:v>40654.0</c:v>
                </c:pt>
                <c:pt idx="356">
                  <c:v>40655.0</c:v>
                </c:pt>
                <c:pt idx="357">
                  <c:v>40656.0</c:v>
                </c:pt>
                <c:pt idx="358">
                  <c:v>40657.0</c:v>
                </c:pt>
                <c:pt idx="359">
                  <c:v>40658.0</c:v>
                </c:pt>
                <c:pt idx="360">
                  <c:v>40659.0</c:v>
                </c:pt>
                <c:pt idx="361">
                  <c:v>40660.0</c:v>
                </c:pt>
                <c:pt idx="362">
                  <c:v>40661.0</c:v>
                </c:pt>
                <c:pt idx="363">
                  <c:v>40662.0</c:v>
                </c:pt>
                <c:pt idx="364">
                  <c:v>40663.0</c:v>
                </c:pt>
                <c:pt idx="365">
                  <c:v>40664.0</c:v>
                </c:pt>
                <c:pt idx="366">
                  <c:v>40665.0</c:v>
                </c:pt>
                <c:pt idx="367">
                  <c:v>40666.0</c:v>
                </c:pt>
                <c:pt idx="368">
                  <c:v>40667.0</c:v>
                </c:pt>
                <c:pt idx="369">
                  <c:v>40668.0</c:v>
                </c:pt>
                <c:pt idx="370">
                  <c:v>40669.0</c:v>
                </c:pt>
                <c:pt idx="371">
                  <c:v>40670.0</c:v>
                </c:pt>
                <c:pt idx="372">
                  <c:v>40671.0</c:v>
                </c:pt>
                <c:pt idx="373">
                  <c:v>40672.0</c:v>
                </c:pt>
                <c:pt idx="374">
                  <c:v>40673.0</c:v>
                </c:pt>
                <c:pt idx="375">
                  <c:v>40674.0</c:v>
                </c:pt>
                <c:pt idx="376">
                  <c:v>40675.0</c:v>
                </c:pt>
                <c:pt idx="377">
                  <c:v>40676.0</c:v>
                </c:pt>
                <c:pt idx="378">
                  <c:v>40677.0</c:v>
                </c:pt>
                <c:pt idx="379">
                  <c:v>40678.0</c:v>
                </c:pt>
                <c:pt idx="380">
                  <c:v>40679.0</c:v>
                </c:pt>
                <c:pt idx="381">
                  <c:v>40680.0</c:v>
                </c:pt>
                <c:pt idx="382">
                  <c:v>40681.0</c:v>
                </c:pt>
                <c:pt idx="383">
                  <c:v>40682.0</c:v>
                </c:pt>
                <c:pt idx="384">
                  <c:v>40683.0</c:v>
                </c:pt>
                <c:pt idx="385">
                  <c:v>40684.0</c:v>
                </c:pt>
                <c:pt idx="386">
                  <c:v>40685.0</c:v>
                </c:pt>
                <c:pt idx="387">
                  <c:v>40686.0</c:v>
                </c:pt>
                <c:pt idx="388">
                  <c:v>40687.0</c:v>
                </c:pt>
                <c:pt idx="389">
                  <c:v>40688.0</c:v>
                </c:pt>
                <c:pt idx="390">
                  <c:v>40689.0</c:v>
                </c:pt>
                <c:pt idx="391">
                  <c:v>40690.0</c:v>
                </c:pt>
                <c:pt idx="392">
                  <c:v>40691.0</c:v>
                </c:pt>
                <c:pt idx="393">
                  <c:v>40692.0</c:v>
                </c:pt>
                <c:pt idx="394">
                  <c:v>40693.0</c:v>
                </c:pt>
                <c:pt idx="395">
                  <c:v>40694.0</c:v>
                </c:pt>
                <c:pt idx="396">
                  <c:v>40695.0</c:v>
                </c:pt>
                <c:pt idx="397">
                  <c:v>40696.0</c:v>
                </c:pt>
                <c:pt idx="398">
                  <c:v>40697.0</c:v>
                </c:pt>
                <c:pt idx="399">
                  <c:v>40698.0</c:v>
                </c:pt>
                <c:pt idx="400">
                  <c:v>40699.0</c:v>
                </c:pt>
                <c:pt idx="401">
                  <c:v>40700.0</c:v>
                </c:pt>
                <c:pt idx="402">
                  <c:v>40701.0</c:v>
                </c:pt>
                <c:pt idx="403">
                  <c:v>40702.0</c:v>
                </c:pt>
                <c:pt idx="404">
                  <c:v>40703.0</c:v>
                </c:pt>
                <c:pt idx="405">
                  <c:v>40704.0</c:v>
                </c:pt>
                <c:pt idx="406">
                  <c:v>40705.0</c:v>
                </c:pt>
                <c:pt idx="407">
                  <c:v>40706.0</c:v>
                </c:pt>
                <c:pt idx="408">
                  <c:v>40707.0</c:v>
                </c:pt>
                <c:pt idx="409">
                  <c:v>40708.0</c:v>
                </c:pt>
                <c:pt idx="410">
                  <c:v>40709.0</c:v>
                </c:pt>
                <c:pt idx="411">
                  <c:v>40710.0</c:v>
                </c:pt>
                <c:pt idx="412">
                  <c:v>40711.0</c:v>
                </c:pt>
                <c:pt idx="413">
                  <c:v>40712.0</c:v>
                </c:pt>
                <c:pt idx="414">
                  <c:v>40713.0</c:v>
                </c:pt>
                <c:pt idx="415">
                  <c:v>40714.0</c:v>
                </c:pt>
                <c:pt idx="416">
                  <c:v>40715.0</c:v>
                </c:pt>
                <c:pt idx="417">
                  <c:v>40716.0</c:v>
                </c:pt>
                <c:pt idx="418">
                  <c:v>40717.0</c:v>
                </c:pt>
                <c:pt idx="419">
                  <c:v>40718.0</c:v>
                </c:pt>
                <c:pt idx="420">
                  <c:v>40719.0</c:v>
                </c:pt>
                <c:pt idx="421">
                  <c:v>40720.0</c:v>
                </c:pt>
                <c:pt idx="422">
                  <c:v>40721.0</c:v>
                </c:pt>
                <c:pt idx="423">
                  <c:v>40722.0</c:v>
                </c:pt>
                <c:pt idx="424">
                  <c:v>40723.0</c:v>
                </c:pt>
                <c:pt idx="425">
                  <c:v>40724.0</c:v>
                </c:pt>
                <c:pt idx="426">
                  <c:v>40725.0</c:v>
                </c:pt>
                <c:pt idx="427">
                  <c:v>40726.0</c:v>
                </c:pt>
                <c:pt idx="428">
                  <c:v>40727.0</c:v>
                </c:pt>
                <c:pt idx="429">
                  <c:v>40728.0</c:v>
                </c:pt>
                <c:pt idx="430">
                  <c:v>40729.0</c:v>
                </c:pt>
                <c:pt idx="431">
                  <c:v>40730.0</c:v>
                </c:pt>
                <c:pt idx="432">
                  <c:v>40731.0</c:v>
                </c:pt>
                <c:pt idx="433">
                  <c:v>40732.0</c:v>
                </c:pt>
                <c:pt idx="434">
                  <c:v>40733.0</c:v>
                </c:pt>
                <c:pt idx="435">
                  <c:v>40734.0</c:v>
                </c:pt>
                <c:pt idx="436">
                  <c:v>40735.0</c:v>
                </c:pt>
                <c:pt idx="437">
                  <c:v>40736.0</c:v>
                </c:pt>
                <c:pt idx="438">
                  <c:v>40737.0</c:v>
                </c:pt>
                <c:pt idx="439">
                  <c:v>40738.0</c:v>
                </c:pt>
                <c:pt idx="440">
                  <c:v>40739.0</c:v>
                </c:pt>
                <c:pt idx="441">
                  <c:v>40740.0</c:v>
                </c:pt>
                <c:pt idx="442">
                  <c:v>40741.0</c:v>
                </c:pt>
                <c:pt idx="443">
                  <c:v>40742.0</c:v>
                </c:pt>
                <c:pt idx="444">
                  <c:v>40743.0</c:v>
                </c:pt>
                <c:pt idx="445">
                  <c:v>40744.0</c:v>
                </c:pt>
                <c:pt idx="446">
                  <c:v>40745.0</c:v>
                </c:pt>
                <c:pt idx="447">
                  <c:v>40746.0</c:v>
                </c:pt>
                <c:pt idx="448">
                  <c:v>40747.0</c:v>
                </c:pt>
                <c:pt idx="449">
                  <c:v>40748.0</c:v>
                </c:pt>
                <c:pt idx="450">
                  <c:v>40749.0</c:v>
                </c:pt>
                <c:pt idx="451">
                  <c:v>40750.0</c:v>
                </c:pt>
                <c:pt idx="452">
                  <c:v>40751.0</c:v>
                </c:pt>
                <c:pt idx="453">
                  <c:v>40752.0</c:v>
                </c:pt>
                <c:pt idx="454">
                  <c:v>40753.0</c:v>
                </c:pt>
                <c:pt idx="455">
                  <c:v>40754.0</c:v>
                </c:pt>
                <c:pt idx="456">
                  <c:v>40755.0</c:v>
                </c:pt>
                <c:pt idx="457">
                  <c:v>40756.0</c:v>
                </c:pt>
                <c:pt idx="458">
                  <c:v>40757.0</c:v>
                </c:pt>
                <c:pt idx="459">
                  <c:v>40758.0</c:v>
                </c:pt>
                <c:pt idx="460">
                  <c:v>40759.0</c:v>
                </c:pt>
                <c:pt idx="461">
                  <c:v>40760.0</c:v>
                </c:pt>
                <c:pt idx="462">
                  <c:v>40761.0</c:v>
                </c:pt>
                <c:pt idx="463">
                  <c:v>40762.0</c:v>
                </c:pt>
                <c:pt idx="464">
                  <c:v>40763.0</c:v>
                </c:pt>
                <c:pt idx="465">
                  <c:v>40764.0</c:v>
                </c:pt>
                <c:pt idx="466">
                  <c:v>40765.0</c:v>
                </c:pt>
                <c:pt idx="467">
                  <c:v>40766.0</c:v>
                </c:pt>
                <c:pt idx="468">
                  <c:v>40767.0</c:v>
                </c:pt>
                <c:pt idx="469">
                  <c:v>40768.0</c:v>
                </c:pt>
                <c:pt idx="470">
                  <c:v>40769.0</c:v>
                </c:pt>
                <c:pt idx="471">
                  <c:v>40770.0</c:v>
                </c:pt>
                <c:pt idx="472">
                  <c:v>40771.0</c:v>
                </c:pt>
                <c:pt idx="473">
                  <c:v>40772.0</c:v>
                </c:pt>
                <c:pt idx="474">
                  <c:v>40773.0</c:v>
                </c:pt>
                <c:pt idx="475">
                  <c:v>40774.0</c:v>
                </c:pt>
                <c:pt idx="476">
                  <c:v>40775.0</c:v>
                </c:pt>
                <c:pt idx="477">
                  <c:v>40776.0</c:v>
                </c:pt>
                <c:pt idx="478">
                  <c:v>40777.0</c:v>
                </c:pt>
                <c:pt idx="479">
                  <c:v>40778.0</c:v>
                </c:pt>
                <c:pt idx="480">
                  <c:v>40779.0</c:v>
                </c:pt>
                <c:pt idx="481">
                  <c:v>40780.0</c:v>
                </c:pt>
                <c:pt idx="482">
                  <c:v>40781.0</c:v>
                </c:pt>
                <c:pt idx="483">
                  <c:v>40782.0</c:v>
                </c:pt>
                <c:pt idx="484">
                  <c:v>40783.0</c:v>
                </c:pt>
                <c:pt idx="485">
                  <c:v>40784.0</c:v>
                </c:pt>
                <c:pt idx="486">
                  <c:v>40785.0</c:v>
                </c:pt>
                <c:pt idx="487">
                  <c:v>40786.0</c:v>
                </c:pt>
                <c:pt idx="488">
                  <c:v>40787.0</c:v>
                </c:pt>
                <c:pt idx="489">
                  <c:v>40788.0</c:v>
                </c:pt>
                <c:pt idx="490">
                  <c:v>40789.0</c:v>
                </c:pt>
                <c:pt idx="491">
                  <c:v>40790.0</c:v>
                </c:pt>
                <c:pt idx="492">
                  <c:v>40791.0</c:v>
                </c:pt>
                <c:pt idx="493">
                  <c:v>40792.0</c:v>
                </c:pt>
                <c:pt idx="494">
                  <c:v>40795.0</c:v>
                </c:pt>
                <c:pt idx="495">
                  <c:v>40796.0</c:v>
                </c:pt>
                <c:pt idx="496">
                  <c:v>40797.0</c:v>
                </c:pt>
                <c:pt idx="497">
                  <c:v>40798.0</c:v>
                </c:pt>
                <c:pt idx="498">
                  <c:v>40799.0</c:v>
                </c:pt>
                <c:pt idx="499">
                  <c:v>40800.0</c:v>
                </c:pt>
                <c:pt idx="500">
                  <c:v>40801.0</c:v>
                </c:pt>
                <c:pt idx="501">
                  <c:v>40802.0</c:v>
                </c:pt>
                <c:pt idx="502">
                  <c:v>40803.0</c:v>
                </c:pt>
                <c:pt idx="503">
                  <c:v>40804.0</c:v>
                </c:pt>
                <c:pt idx="504">
                  <c:v>40805.0</c:v>
                </c:pt>
                <c:pt idx="505">
                  <c:v>40806.0</c:v>
                </c:pt>
                <c:pt idx="506">
                  <c:v>40807.0</c:v>
                </c:pt>
                <c:pt idx="507">
                  <c:v>40808.0</c:v>
                </c:pt>
                <c:pt idx="508">
                  <c:v>40809.0</c:v>
                </c:pt>
                <c:pt idx="509">
                  <c:v>40810.0</c:v>
                </c:pt>
                <c:pt idx="510">
                  <c:v>40811.0</c:v>
                </c:pt>
                <c:pt idx="511">
                  <c:v>40812.0</c:v>
                </c:pt>
                <c:pt idx="512">
                  <c:v>40813.0</c:v>
                </c:pt>
                <c:pt idx="513">
                  <c:v>40814.0</c:v>
                </c:pt>
                <c:pt idx="514">
                  <c:v>40815.0</c:v>
                </c:pt>
                <c:pt idx="515">
                  <c:v>40816.0</c:v>
                </c:pt>
                <c:pt idx="516">
                  <c:v>40817.0</c:v>
                </c:pt>
                <c:pt idx="517">
                  <c:v>40818.0</c:v>
                </c:pt>
                <c:pt idx="518">
                  <c:v>40819.0</c:v>
                </c:pt>
                <c:pt idx="519">
                  <c:v>40820.0</c:v>
                </c:pt>
                <c:pt idx="520">
                  <c:v>40821.0</c:v>
                </c:pt>
                <c:pt idx="521">
                  <c:v>40822.0</c:v>
                </c:pt>
                <c:pt idx="522">
                  <c:v>40823.0</c:v>
                </c:pt>
                <c:pt idx="523">
                  <c:v>40824.0</c:v>
                </c:pt>
                <c:pt idx="524">
                  <c:v>40825.0</c:v>
                </c:pt>
                <c:pt idx="525">
                  <c:v>40826.0</c:v>
                </c:pt>
                <c:pt idx="526">
                  <c:v>40827.0</c:v>
                </c:pt>
                <c:pt idx="527">
                  <c:v>40828.0</c:v>
                </c:pt>
                <c:pt idx="528">
                  <c:v>40829.0</c:v>
                </c:pt>
                <c:pt idx="529">
                  <c:v>40830.0</c:v>
                </c:pt>
                <c:pt idx="530">
                  <c:v>40831.0</c:v>
                </c:pt>
                <c:pt idx="531">
                  <c:v>40832.0</c:v>
                </c:pt>
                <c:pt idx="532">
                  <c:v>40833.0</c:v>
                </c:pt>
                <c:pt idx="533">
                  <c:v>40834.0</c:v>
                </c:pt>
                <c:pt idx="534">
                  <c:v>40835.0</c:v>
                </c:pt>
                <c:pt idx="535">
                  <c:v>40836.0</c:v>
                </c:pt>
                <c:pt idx="536">
                  <c:v>40837.0</c:v>
                </c:pt>
                <c:pt idx="537">
                  <c:v>40838.0</c:v>
                </c:pt>
                <c:pt idx="538">
                  <c:v>40839.0</c:v>
                </c:pt>
                <c:pt idx="539">
                  <c:v>40840.0</c:v>
                </c:pt>
                <c:pt idx="540">
                  <c:v>40841.0</c:v>
                </c:pt>
                <c:pt idx="541">
                  <c:v>40842.0</c:v>
                </c:pt>
                <c:pt idx="542">
                  <c:v>40843.0</c:v>
                </c:pt>
                <c:pt idx="543">
                  <c:v>40844.0</c:v>
                </c:pt>
                <c:pt idx="544">
                  <c:v>40845.0</c:v>
                </c:pt>
                <c:pt idx="545">
                  <c:v>40846.0</c:v>
                </c:pt>
                <c:pt idx="546">
                  <c:v>40847.0</c:v>
                </c:pt>
                <c:pt idx="547">
                  <c:v>40848.0</c:v>
                </c:pt>
                <c:pt idx="548">
                  <c:v>40849.0</c:v>
                </c:pt>
                <c:pt idx="549">
                  <c:v>40850.0</c:v>
                </c:pt>
                <c:pt idx="550">
                  <c:v>40851.0</c:v>
                </c:pt>
                <c:pt idx="551">
                  <c:v>40852.0</c:v>
                </c:pt>
                <c:pt idx="552">
                  <c:v>40853.0</c:v>
                </c:pt>
                <c:pt idx="553">
                  <c:v>40854.0</c:v>
                </c:pt>
                <c:pt idx="554">
                  <c:v>40855.0</c:v>
                </c:pt>
                <c:pt idx="555">
                  <c:v>40856.0</c:v>
                </c:pt>
                <c:pt idx="556">
                  <c:v>40857.0</c:v>
                </c:pt>
                <c:pt idx="557">
                  <c:v>40858.0</c:v>
                </c:pt>
                <c:pt idx="558">
                  <c:v>40859.0</c:v>
                </c:pt>
                <c:pt idx="559">
                  <c:v>40860.0</c:v>
                </c:pt>
                <c:pt idx="560">
                  <c:v>40861.0</c:v>
                </c:pt>
                <c:pt idx="561">
                  <c:v>40862.0</c:v>
                </c:pt>
                <c:pt idx="562">
                  <c:v>40863.0</c:v>
                </c:pt>
                <c:pt idx="563">
                  <c:v>40864.0</c:v>
                </c:pt>
                <c:pt idx="564">
                  <c:v>40865.0</c:v>
                </c:pt>
                <c:pt idx="565">
                  <c:v>40866.0</c:v>
                </c:pt>
                <c:pt idx="566">
                  <c:v>40867.0</c:v>
                </c:pt>
                <c:pt idx="567">
                  <c:v>40868.0</c:v>
                </c:pt>
                <c:pt idx="568">
                  <c:v>40869.0</c:v>
                </c:pt>
                <c:pt idx="569">
                  <c:v>40870.0</c:v>
                </c:pt>
                <c:pt idx="570">
                  <c:v>40871.0</c:v>
                </c:pt>
                <c:pt idx="571">
                  <c:v>40872.0</c:v>
                </c:pt>
                <c:pt idx="572">
                  <c:v>40873.0</c:v>
                </c:pt>
                <c:pt idx="573">
                  <c:v>40874.0</c:v>
                </c:pt>
                <c:pt idx="574">
                  <c:v>40875.0</c:v>
                </c:pt>
                <c:pt idx="575">
                  <c:v>40876.0</c:v>
                </c:pt>
                <c:pt idx="576">
                  <c:v>40877.0</c:v>
                </c:pt>
                <c:pt idx="577">
                  <c:v>40878.0</c:v>
                </c:pt>
                <c:pt idx="578">
                  <c:v>40879.0</c:v>
                </c:pt>
                <c:pt idx="579">
                  <c:v>40880.0</c:v>
                </c:pt>
                <c:pt idx="580">
                  <c:v>40881.0</c:v>
                </c:pt>
                <c:pt idx="581">
                  <c:v>40882.0</c:v>
                </c:pt>
                <c:pt idx="582">
                  <c:v>40883.0</c:v>
                </c:pt>
                <c:pt idx="583">
                  <c:v>40884.0</c:v>
                </c:pt>
                <c:pt idx="584">
                  <c:v>40885.0</c:v>
                </c:pt>
                <c:pt idx="585">
                  <c:v>40886.0</c:v>
                </c:pt>
                <c:pt idx="586">
                  <c:v>40887.0</c:v>
                </c:pt>
                <c:pt idx="587">
                  <c:v>40888.0</c:v>
                </c:pt>
                <c:pt idx="588">
                  <c:v>40889.0</c:v>
                </c:pt>
                <c:pt idx="589">
                  <c:v>40890.0</c:v>
                </c:pt>
                <c:pt idx="590">
                  <c:v>40891.0</c:v>
                </c:pt>
                <c:pt idx="591">
                  <c:v>40892.0</c:v>
                </c:pt>
                <c:pt idx="592">
                  <c:v>40893.0</c:v>
                </c:pt>
                <c:pt idx="593">
                  <c:v>40894.0</c:v>
                </c:pt>
                <c:pt idx="594">
                  <c:v>40895.0</c:v>
                </c:pt>
                <c:pt idx="595">
                  <c:v>40896.0</c:v>
                </c:pt>
                <c:pt idx="596">
                  <c:v>40897.0</c:v>
                </c:pt>
                <c:pt idx="597">
                  <c:v>40898.0</c:v>
                </c:pt>
                <c:pt idx="598">
                  <c:v>40899.0</c:v>
                </c:pt>
                <c:pt idx="599">
                  <c:v>40900.0</c:v>
                </c:pt>
                <c:pt idx="600">
                  <c:v>40901.0</c:v>
                </c:pt>
                <c:pt idx="601">
                  <c:v>40902.0</c:v>
                </c:pt>
                <c:pt idx="602">
                  <c:v>40903.0</c:v>
                </c:pt>
                <c:pt idx="603">
                  <c:v>40904.0</c:v>
                </c:pt>
                <c:pt idx="604">
                  <c:v>40905.0</c:v>
                </c:pt>
                <c:pt idx="605">
                  <c:v>40906.0</c:v>
                </c:pt>
                <c:pt idx="606">
                  <c:v>40907.0</c:v>
                </c:pt>
                <c:pt idx="607">
                  <c:v>40908.0</c:v>
                </c:pt>
                <c:pt idx="608">
                  <c:v>40909.0</c:v>
                </c:pt>
                <c:pt idx="609">
                  <c:v>40910.0</c:v>
                </c:pt>
                <c:pt idx="610">
                  <c:v>40911.0</c:v>
                </c:pt>
                <c:pt idx="611">
                  <c:v>40912.0</c:v>
                </c:pt>
                <c:pt idx="612">
                  <c:v>40913.0</c:v>
                </c:pt>
                <c:pt idx="613">
                  <c:v>40914.0</c:v>
                </c:pt>
                <c:pt idx="614">
                  <c:v>40915.0</c:v>
                </c:pt>
                <c:pt idx="615">
                  <c:v>40916.0</c:v>
                </c:pt>
                <c:pt idx="616">
                  <c:v>40917.0</c:v>
                </c:pt>
                <c:pt idx="617">
                  <c:v>40918.0</c:v>
                </c:pt>
                <c:pt idx="618">
                  <c:v>40919.0</c:v>
                </c:pt>
                <c:pt idx="619">
                  <c:v>40920.0</c:v>
                </c:pt>
                <c:pt idx="620">
                  <c:v>40921.0</c:v>
                </c:pt>
                <c:pt idx="621">
                  <c:v>40922.0</c:v>
                </c:pt>
                <c:pt idx="622">
                  <c:v>40923.0</c:v>
                </c:pt>
                <c:pt idx="623">
                  <c:v>40924.0</c:v>
                </c:pt>
                <c:pt idx="624">
                  <c:v>40925.0</c:v>
                </c:pt>
                <c:pt idx="625">
                  <c:v>40926.0</c:v>
                </c:pt>
                <c:pt idx="626">
                  <c:v>40927.0</c:v>
                </c:pt>
                <c:pt idx="627">
                  <c:v>40928.0</c:v>
                </c:pt>
                <c:pt idx="628">
                  <c:v>40929.0</c:v>
                </c:pt>
                <c:pt idx="629">
                  <c:v>40930.0</c:v>
                </c:pt>
                <c:pt idx="630">
                  <c:v>40931.0</c:v>
                </c:pt>
                <c:pt idx="631">
                  <c:v>40932.0</c:v>
                </c:pt>
                <c:pt idx="632">
                  <c:v>40933.0</c:v>
                </c:pt>
                <c:pt idx="633">
                  <c:v>40934.0</c:v>
                </c:pt>
                <c:pt idx="634">
                  <c:v>40935.0</c:v>
                </c:pt>
                <c:pt idx="635">
                  <c:v>40936.0</c:v>
                </c:pt>
                <c:pt idx="636">
                  <c:v>40937.0</c:v>
                </c:pt>
                <c:pt idx="637">
                  <c:v>40938.0</c:v>
                </c:pt>
                <c:pt idx="638">
                  <c:v>40939.0</c:v>
                </c:pt>
                <c:pt idx="639">
                  <c:v>40940.0</c:v>
                </c:pt>
                <c:pt idx="640">
                  <c:v>40941.0</c:v>
                </c:pt>
                <c:pt idx="641">
                  <c:v>40942.0</c:v>
                </c:pt>
                <c:pt idx="642">
                  <c:v>40944.0</c:v>
                </c:pt>
                <c:pt idx="643">
                  <c:v>40945.0</c:v>
                </c:pt>
                <c:pt idx="644">
                  <c:v>40946.0</c:v>
                </c:pt>
                <c:pt idx="645">
                  <c:v>40947.0</c:v>
                </c:pt>
                <c:pt idx="646">
                  <c:v>40948.0</c:v>
                </c:pt>
                <c:pt idx="647">
                  <c:v>40949.0</c:v>
                </c:pt>
                <c:pt idx="648">
                  <c:v>40950.0</c:v>
                </c:pt>
                <c:pt idx="649">
                  <c:v>40951.0</c:v>
                </c:pt>
                <c:pt idx="650">
                  <c:v>40952.0</c:v>
                </c:pt>
                <c:pt idx="651">
                  <c:v>40953.0</c:v>
                </c:pt>
                <c:pt idx="652">
                  <c:v>40954.0</c:v>
                </c:pt>
                <c:pt idx="653">
                  <c:v>40955.0</c:v>
                </c:pt>
                <c:pt idx="654">
                  <c:v>40956.0</c:v>
                </c:pt>
                <c:pt idx="655">
                  <c:v>40957.0</c:v>
                </c:pt>
                <c:pt idx="656">
                  <c:v>40958.0</c:v>
                </c:pt>
                <c:pt idx="657">
                  <c:v>40959.0</c:v>
                </c:pt>
                <c:pt idx="658">
                  <c:v>40960.0</c:v>
                </c:pt>
                <c:pt idx="659">
                  <c:v>40961.0</c:v>
                </c:pt>
                <c:pt idx="660">
                  <c:v>40962.0</c:v>
                </c:pt>
                <c:pt idx="661">
                  <c:v>40963.0</c:v>
                </c:pt>
                <c:pt idx="662">
                  <c:v>40964.0</c:v>
                </c:pt>
                <c:pt idx="663">
                  <c:v>40965.0</c:v>
                </c:pt>
                <c:pt idx="664">
                  <c:v>40966.0</c:v>
                </c:pt>
                <c:pt idx="665">
                  <c:v>40967.0</c:v>
                </c:pt>
                <c:pt idx="666">
                  <c:v>40968.0</c:v>
                </c:pt>
                <c:pt idx="667">
                  <c:v>40969.0</c:v>
                </c:pt>
                <c:pt idx="668">
                  <c:v>40970.0</c:v>
                </c:pt>
                <c:pt idx="669">
                  <c:v>40971.0</c:v>
                </c:pt>
                <c:pt idx="670">
                  <c:v>40972.0</c:v>
                </c:pt>
                <c:pt idx="671">
                  <c:v>40973.0</c:v>
                </c:pt>
                <c:pt idx="672">
                  <c:v>40974.0</c:v>
                </c:pt>
                <c:pt idx="673">
                  <c:v>40975.0</c:v>
                </c:pt>
                <c:pt idx="674">
                  <c:v>40976.0</c:v>
                </c:pt>
                <c:pt idx="675">
                  <c:v>40977.0</c:v>
                </c:pt>
                <c:pt idx="676">
                  <c:v>40978.0</c:v>
                </c:pt>
                <c:pt idx="677">
                  <c:v>40979.0</c:v>
                </c:pt>
                <c:pt idx="678">
                  <c:v>40980.0</c:v>
                </c:pt>
                <c:pt idx="679">
                  <c:v>40981.0</c:v>
                </c:pt>
                <c:pt idx="680">
                  <c:v>40982.0</c:v>
                </c:pt>
                <c:pt idx="681">
                  <c:v>40983.0</c:v>
                </c:pt>
                <c:pt idx="682">
                  <c:v>40984.0</c:v>
                </c:pt>
                <c:pt idx="683">
                  <c:v>40985.0</c:v>
                </c:pt>
                <c:pt idx="684">
                  <c:v>40986.0</c:v>
                </c:pt>
                <c:pt idx="685">
                  <c:v>40987.0</c:v>
                </c:pt>
                <c:pt idx="686">
                  <c:v>40988.0</c:v>
                </c:pt>
                <c:pt idx="687">
                  <c:v>40989.0</c:v>
                </c:pt>
                <c:pt idx="688">
                  <c:v>40990.0</c:v>
                </c:pt>
                <c:pt idx="689">
                  <c:v>40991.0</c:v>
                </c:pt>
                <c:pt idx="690">
                  <c:v>40992.0</c:v>
                </c:pt>
                <c:pt idx="691">
                  <c:v>40993.0</c:v>
                </c:pt>
                <c:pt idx="692">
                  <c:v>40994.0</c:v>
                </c:pt>
                <c:pt idx="693">
                  <c:v>40995.0</c:v>
                </c:pt>
                <c:pt idx="694">
                  <c:v>40996.0</c:v>
                </c:pt>
                <c:pt idx="695">
                  <c:v>40997.0</c:v>
                </c:pt>
                <c:pt idx="696">
                  <c:v>40998.0</c:v>
                </c:pt>
                <c:pt idx="697">
                  <c:v>40999.0</c:v>
                </c:pt>
                <c:pt idx="698">
                  <c:v>41000.0</c:v>
                </c:pt>
              </c:numCache>
            </c:numRef>
          </c:xVal>
          <c:yVal>
            <c:numRef>
              <c:f>Sheet1!$I$2:$I$703</c:f>
              <c:numCache>
                <c:formatCode>0.00</c:formatCode>
                <c:ptCount val="702"/>
                <c:pt idx="0">
                  <c:v>2.67</c:v>
                </c:pt>
                <c:pt idx="1">
                  <c:v>2.77</c:v>
                </c:pt>
                <c:pt idx="2">
                  <c:v>2.8</c:v>
                </c:pt>
                <c:pt idx="3">
                  <c:v>2.75</c:v>
                </c:pt>
                <c:pt idx="4">
                  <c:v>2.72</c:v>
                </c:pt>
                <c:pt idx="5">
                  <c:v>2.68</c:v>
                </c:pt>
                <c:pt idx="6">
                  <c:v>2.6</c:v>
                </c:pt>
                <c:pt idx="7">
                  <c:v>2.5</c:v>
                </c:pt>
                <c:pt idx="8">
                  <c:v>2.39</c:v>
                </c:pt>
                <c:pt idx="9">
                  <c:v>2.31</c:v>
                </c:pt>
                <c:pt idx="10">
                  <c:v>2.25</c:v>
                </c:pt>
                <c:pt idx="11">
                  <c:v>2.25</c:v>
                </c:pt>
                <c:pt idx="12">
                  <c:v>2.33</c:v>
                </c:pt>
                <c:pt idx="13">
                  <c:v>2.42</c:v>
                </c:pt>
                <c:pt idx="14">
                  <c:v>2.55</c:v>
                </c:pt>
                <c:pt idx="15">
                  <c:v>2.71</c:v>
                </c:pt>
                <c:pt idx="16">
                  <c:v>2.94</c:v>
                </c:pt>
                <c:pt idx="17">
                  <c:v>3.23</c:v>
                </c:pt>
                <c:pt idx="18">
                  <c:v>3.48</c:v>
                </c:pt>
                <c:pt idx="19">
                  <c:v>3.93</c:v>
                </c:pt>
                <c:pt idx="20">
                  <c:v>4.38</c:v>
                </c:pt>
                <c:pt idx="21">
                  <c:v>4.97</c:v>
                </c:pt>
                <c:pt idx="22">
                  <c:v>5.27</c:v>
                </c:pt>
                <c:pt idx="23">
                  <c:v>5.26</c:v>
                </c:pt>
                <c:pt idx="24">
                  <c:v>4.97</c:v>
                </c:pt>
                <c:pt idx="25">
                  <c:v>4.59</c:v>
                </c:pt>
                <c:pt idx="26">
                  <c:v>4.38</c:v>
                </c:pt>
                <c:pt idx="27">
                  <c:v>4.49</c:v>
                </c:pt>
                <c:pt idx="28">
                  <c:v>4.55</c:v>
                </c:pt>
                <c:pt idx="29">
                  <c:v>4.62</c:v>
                </c:pt>
                <c:pt idx="30">
                  <c:v>4.72</c:v>
                </c:pt>
                <c:pt idx="31">
                  <c:v>4.83</c:v>
                </c:pt>
                <c:pt idx="32">
                  <c:v>4.84</c:v>
                </c:pt>
                <c:pt idx="33">
                  <c:v>5.02</c:v>
                </c:pt>
                <c:pt idx="34">
                  <c:v>4.86</c:v>
                </c:pt>
                <c:pt idx="35">
                  <c:v>4.88</c:v>
                </c:pt>
                <c:pt idx="36">
                  <c:v>5.08</c:v>
                </c:pt>
                <c:pt idx="37">
                  <c:v>5.15</c:v>
                </c:pt>
                <c:pt idx="38">
                  <c:v>5.1</c:v>
                </c:pt>
                <c:pt idx="39">
                  <c:v>5.08</c:v>
                </c:pt>
                <c:pt idx="40">
                  <c:v>5.18</c:v>
                </c:pt>
                <c:pt idx="41">
                  <c:v>5.27</c:v>
                </c:pt>
                <c:pt idx="42">
                  <c:v>5.37</c:v>
                </c:pt>
                <c:pt idx="43">
                  <c:v>5.51</c:v>
                </c:pt>
                <c:pt idx="44">
                  <c:v>5.61</c:v>
                </c:pt>
                <c:pt idx="45">
                  <c:v>5.61</c:v>
                </c:pt>
                <c:pt idx="46">
                  <c:v>5.68</c:v>
                </c:pt>
                <c:pt idx="47">
                  <c:v>5.78</c:v>
                </c:pt>
                <c:pt idx="48">
                  <c:v>5.67</c:v>
                </c:pt>
                <c:pt idx="49">
                  <c:v>5.5</c:v>
                </c:pt>
                <c:pt idx="50">
                  <c:v>5.4</c:v>
                </c:pt>
                <c:pt idx="51">
                  <c:v>5.37</c:v>
                </c:pt>
                <c:pt idx="52">
                  <c:v>5.33</c:v>
                </c:pt>
                <c:pt idx="53">
                  <c:v>5.42</c:v>
                </c:pt>
                <c:pt idx="54">
                  <c:v>5.56</c:v>
                </c:pt>
                <c:pt idx="55">
                  <c:v>5.69</c:v>
                </c:pt>
                <c:pt idx="56">
                  <c:v>5.78</c:v>
                </c:pt>
                <c:pt idx="57">
                  <c:v>5.88</c:v>
                </c:pt>
                <c:pt idx="58">
                  <c:v>5.95</c:v>
                </c:pt>
                <c:pt idx="59">
                  <c:v>5.9</c:v>
                </c:pt>
                <c:pt idx="60">
                  <c:v>5.7</c:v>
                </c:pt>
                <c:pt idx="61">
                  <c:v>5.43</c:v>
                </c:pt>
                <c:pt idx="62">
                  <c:v>5.22</c:v>
                </c:pt>
                <c:pt idx="63">
                  <c:v>5.04</c:v>
                </c:pt>
                <c:pt idx="64">
                  <c:v>4.86</c:v>
                </c:pt>
                <c:pt idx="65">
                  <c:v>4.65</c:v>
                </c:pt>
                <c:pt idx="66">
                  <c:v>4.42</c:v>
                </c:pt>
                <c:pt idx="67">
                  <c:v>4.34</c:v>
                </c:pt>
                <c:pt idx="68">
                  <c:v>4.45</c:v>
                </c:pt>
                <c:pt idx="69">
                  <c:v>4.55</c:v>
                </c:pt>
                <c:pt idx="70">
                  <c:v>4.53</c:v>
                </c:pt>
                <c:pt idx="71">
                  <c:v>4.47</c:v>
                </c:pt>
                <c:pt idx="72">
                  <c:v>4.54</c:v>
                </c:pt>
                <c:pt idx="73">
                  <c:v>4.59</c:v>
                </c:pt>
                <c:pt idx="74">
                  <c:v>4.51</c:v>
                </c:pt>
                <c:pt idx="75">
                  <c:v>4.45</c:v>
                </c:pt>
                <c:pt idx="76">
                  <c:v>4.37</c:v>
                </c:pt>
                <c:pt idx="77">
                  <c:v>4.17</c:v>
                </c:pt>
                <c:pt idx="78">
                  <c:v>3.96</c:v>
                </c:pt>
                <c:pt idx="79">
                  <c:v>3.82</c:v>
                </c:pt>
                <c:pt idx="80">
                  <c:v>3.69</c:v>
                </c:pt>
                <c:pt idx="81">
                  <c:v>3.58</c:v>
                </c:pt>
                <c:pt idx="82">
                  <c:v>3.5</c:v>
                </c:pt>
                <c:pt idx="83">
                  <c:v>3.47</c:v>
                </c:pt>
                <c:pt idx="84">
                  <c:v>3.39</c:v>
                </c:pt>
                <c:pt idx="85">
                  <c:v>3.38</c:v>
                </c:pt>
                <c:pt idx="86">
                  <c:v>3.41</c:v>
                </c:pt>
                <c:pt idx="87">
                  <c:v>3.43</c:v>
                </c:pt>
                <c:pt idx="88">
                  <c:v>3.43</c:v>
                </c:pt>
                <c:pt idx="89">
                  <c:v>3.35</c:v>
                </c:pt>
                <c:pt idx="90">
                  <c:v>3.26</c:v>
                </c:pt>
                <c:pt idx="91">
                  <c:v>3.19</c:v>
                </c:pt>
                <c:pt idx="92">
                  <c:v>3.18</c:v>
                </c:pt>
                <c:pt idx="93">
                  <c:v>3.2</c:v>
                </c:pt>
                <c:pt idx="94">
                  <c:v>3.18</c:v>
                </c:pt>
                <c:pt idx="95">
                  <c:v>3.14</c:v>
                </c:pt>
                <c:pt idx="96">
                  <c:v>3.07</c:v>
                </c:pt>
                <c:pt idx="97">
                  <c:v>3.01</c:v>
                </c:pt>
                <c:pt idx="98">
                  <c:v>2.93</c:v>
                </c:pt>
                <c:pt idx="99">
                  <c:v>2.86</c:v>
                </c:pt>
                <c:pt idx="100">
                  <c:v>2.84</c:v>
                </c:pt>
                <c:pt idx="101">
                  <c:v>2.84</c:v>
                </c:pt>
                <c:pt idx="102">
                  <c:v>2.86</c:v>
                </c:pt>
                <c:pt idx="103">
                  <c:v>2.84</c:v>
                </c:pt>
                <c:pt idx="104">
                  <c:v>2.8</c:v>
                </c:pt>
                <c:pt idx="105">
                  <c:v>2.71</c:v>
                </c:pt>
                <c:pt idx="106">
                  <c:v>2.64</c:v>
                </c:pt>
                <c:pt idx="107">
                  <c:v>2.6</c:v>
                </c:pt>
                <c:pt idx="108">
                  <c:v>2.55</c:v>
                </c:pt>
                <c:pt idx="109">
                  <c:v>2.54</c:v>
                </c:pt>
                <c:pt idx="110">
                  <c:v>2.52</c:v>
                </c:pt>
                <c:pt idx="111">
                  <c:v>2.52</c:v>
                </c:pt>
                <c:pt idx="112">
                  <c:v>2.5</c:v>
                </c:pt>
                <c:pt idx="113">
                  <c:v>2.46</c:v>
                </c:pt>
                <c:pt idx="114">
                  <c:v>2.42</c:v>
                </c:pt>
                <c:pt idx="115">
                  <c:v>2.31</c:v>
                </c:pt>
                <c:pt idx="116">
                  <c:v>2.18</c:v>
                </c:pt>
                <c:pt idx="117">
                  <c:v>2.07</c:v>
                </c:pt>
                <c:pt idx="118">
                  <c:v>2.03</c:v>
                </c:pt>
                <c:pt idx="119">
                  <c:v>1.98</c:v>
                </c:pt>
                <c:pt idx="120">
                  <c:v>1.96</c:v>
                </c:pt>
                <c:pt idx="121">
                  <c:v>1.98</c:v>
                </c:pt>
                <c:pt idx="122">
                  <c:v>2.02</c:v>
                </c:pt>
                <c:pt idx="123">
                  <c:v>2.07</c:v>
                </c:pt>
                <c:pt idx="124">
                  <c:v>2.01</c:v>
                </c:pt>
                <c:pt idx="125">
                  <c:v>1.89</c:v>
                </c:pt>
                <c:pt idx="126">
                  <c:v>1.84</c:v>
                </c:pt>
                <c:pt idx="127">
                  <c:v>1.87</c:v>
                </c:pt>
                <c:pt idx="128">
                  <c:v>1.87</c:v>
                </c:pt>
                <c:pt idx="129">
                  <c:v>1.86</c:v>
                </c:pt>
                <c:pt idx="130">
                  <c:v>1.88</c:v>
                </c:pt>
                <c:pt idx="131">
                  <c:v>1.95</c:v>
                </c:pt>
                <c:pt idx="132">
                  <c:v>1.97</c:v>
                </c:pt>
                <c:pt idx="133">
                  <c:v>1.89</c:v>
                </c:pt>
                <c:pt idx="134">
                  <c:v>1.81</c:v>
                </c:pt>
                <c:pt idx="135">
                  <c:v>1.79</c:v>
                </c:pt>
                <c:pt idx="136">
                  <c:v>1.74</c:v>
                </c:pt>
                <c:pt idx="137">
                  <c:v>1.7</c:v>
                </c:pt>
                <c:pt idx="138">
                  <c:v>1.7</c:v>
                </c:pt>
                <c:pt idx="139">
                  <c:v>1.69</c:v>
                </c:pt>
                <c:pt idx="140">
                  <c:v>1.67</c:v>
                </c:pt>
                <c:pt idx="141">
                  <c:v>1.67</c:v>
                </c:pt>
                <c:pt idx="142">
                  <c:v>1.81</c:v>
                </c:pt>
                <c:pt idx="143">
                  <c:v>1.86</c:v>
                </c:pt>
                <c:pt idx="144">
                  <c:v>1.75</c:v>
                </c:pt>
                <c:pt idx="145">
                  <c:v>1.75</c:v>
                </c:pt>
                <c:pt idx="146">
                  <c:v>1.78</c:v>
                </c:pt>
                <c:pt idx="147">
                  <c:v>1.78</c:v>
                </c:pt>
                <c:pt idx="148">
                  <c:v>1.88</c:v>
                </c:pt>
                <c:pt idx="149">
                  <c:v>1.94</c:v>
                </c:pt>
                <c:pt idx="150">
                  <c:v>2.0</c:v>
                </c:pt>
                <c:pt idx="151">
                  <c:v>2.35</c:v>
                </c:pt>
                <c:pt idx="152">
                  <c:v>2.54</c:v>
                </c:pt>
                <c:pt idx="153">
                  <c:v>2.77</c:v>
                </c:pt>
                <c:pt idx="154">
                  <c:v>3.09</c:v>
                </c:pt>
                <c:pt idx="155">
                  <c:v>3.04</c:v>
                </c:pt>
                <c:pt idx="156">
                  <c:v>2.78</c:v>
                </c:pt>
                <c:pt idx="157">
                  <c:v>2.55</c:v>
                </c:pt>
                <c:pt idx="158">
                  <c:v>2.33</c:v>
                </c:pt>
                <c:pt idx="159">
                  <c:v>2.19</c:v>
                </c:pt>
                <c:pt idx="160">
                  <c:v>2.08</c:v>
                </c:pt>
                <c:pt idx="161">
                  <c:v>2.02</c:v>
                </c:pt>
                <c:pt idx="162">
                  <c:v>2.07</c:v>
                </c:pt>
                <c:pt idx="163">
                  <c:v>1.98</c:v>
                </c:pt>
                <c:pt idx="164">
                  <c:v>1.89</c:v>
                </c:pt>
                <c:pt idx="165">
                  <c:v>1.82</c:v>
                </c:pt>
                <c:pt idx="166">
                  <c:v>1.77</c:v>
                </c:pt>
                <c:pt idx="167">
                  <c:v>1.8</c:v>
                </c:pt>
                <c:pt idx="168">
                  <c:v>1.79</c:v>
                </c:pt>
                <c:pt idx="169">
                  <c:v>1.77</c:v>
                </c:pt>
                <c:pt idx="170">
                  <c:v>1.69</c:v>
                </c:pt>
                <c:pt idx="171">
                  <c:v>1.62</c:v>
                </c:pt>
                <c:pt idx="172">
                  <c:v>1.56</c:v>
                </c:pt>
                <c:pt idx="173">
                  <c:v>1.52</c:v>
                </c:pt>
                <c:pt idx="174">
                  <c:v>1.52</c:v>
                </c:pt>
                <c:pt idx="175">
                  <c:v>1.72</c:v>
                </c:pt>
                <c:pt idx="176">
                  <c:v>1.88</c:v>
                </c:pt>
                <c:pt idx="177">
                  <c:v>1.89</c:v>
                </c:pt>
                <c:pt idx="178">
                  <c:v>1.81</c:v>
                </c:pt>
                <c:pt idx="179">
                  <c:v>1.73</c:v>
                </c:pt>
                <c:pt idx="180">
                  <c:v>1.67</c:v>
                </c:pt>
                <c:pt idx="181">
                  <c:v>1.61</c:v>
                </c:pt>
                <c:pt idx="182">
                  <c:v>1.58</c:v>
                </c:pt>
                <c:pt idx="183">
                  <c:v>1.56</c:v>
                </c:pt>
                <c:pt idx="184">
                  <c:v>1.63</c:v>
                </c:pt>
                <c:pt idx="185">
                  <c:v>1.7</c:v>
                </c:pt>
                <c:pt idx="186">
                  <c:v>1.53</c:v>
                </c:pt>
                <c:pt idx="187">
                  <c:v>1.48</c:v>
                </c:pt>
                <c:pt idx="188">
                  <c:v>1.49</c:v>
                </c:pt>
                <c:pt idx="189">
                  <c:v>1.52</c:v>
                </c:pt>
                <c:pt idx="190">
                  <c:v>1.55</c:v>
                </c:pt>
                <c:pt idx="191">
                  <c:v>1.52</c:v>
                </c:pt>
                <c:pt idx="192">
                  <c:v>1.52</c:v>
                </c:pt>
                <c:pt idx="193">
                  <c:v>1.53</c:v>
                </c:pt>
                <c:pt idx="194">
                  <c:v>1.53</c:v>
                </c:pt>
                <c:pt idx="195">
                  <c:v>1.5</c:v>
                </c:pt>
                <c:pt idx="196">
                  <c:v>1.46</c:v>
                </c:pt>
                <c:pt idx="197">
                  <c:v>1.45</c:v>
                </c:pt>
                <c:pt idx="198">
                  <c:v>1.5</c:v>
                </c:pt>
                <c:pt idx="199">
                  <c:v>1.61</c:v>
                </c:pt>
                <c:pt idx="200">
                  <c:v>1.54</c:v>
                </c:pt>
                <c:pt idx="201">
                  <c:v>1.61</c:v>
                </c:pt>
                <c:pt idx="202">
                  <c:v>1.65</c:v>
                </c:pt>
                <c:pt idx="203">
                  <c:v>1.55</c:v>
                </c:pt>
                <c:pt idx="204">
                  <c:v>1.33</c:v>
                </c:pt>
                <c:pt idx="205">
                  <c:v>1.11</c:v>
                </c:pt>
                <c:pt idx="206">
                  <c:v>0.87</c:v>
                </c:pt>
                <c:pt idx="207">
                  <c:v>0.8</c:v>
                </c:pt>
                <c:pt idx="208">
                  <c:v>0.75</c:v>
                </c:pt>
                <c:pt idx="209">
                  <c:v>0.8</c:v>
                </c:pt>
                <c:pt idx="210">
                  <c:v>0.86</c:v>
                </c:pt>
                <c:pt idx="211">
                  <c:v>0.908</c:v>
                </c:pt>
                <c:pt idx="212">
                  <c:v>1.01</c:v>
                </c:pt>
                <c:pt idx="213">
                  <c:v>1.02</c:v>
                </c:pt>
                <c:pt idx="214">
                  <c:v>1.06</c:v>
                </c:pt>
                <c:pt idx="215">
                  <c:v>1.13</c:v>
                </c:pt>
                <c:pt idx="216">
                  <c:v>1.15</c:v>
                </c:pt>
                <c:pt idx="217">
                  <c:v>1.14</c:v>
                </c:pt>
                <c:pt idx="218">
                  <c:v>1.11</c:v>
                </c:pt>
                <c:pt idx="219">
                  <c:v>1.07</c:v>
                </c:pt>
                <c:pt idx="220">
                  <c:v>1.01</c:v>
                </c:pt>
                <c:pt idx="221">
                  <c:v>0.994</c:v>
                </c:pt>
                <c:pt idx="222">
                  <c:v>1.08</c:v>
                </c:pt>
                <c:pt idx="223">
                  <c:v>1.09</c:v>
                </c:pt>
                <c:pt idx="224">
                  <c:v>1.06</c:v>
                </c:pt>
                <c:pt idx="225">
                  <c:v>1.25</c:v>
                </c:pt>
                <c:pt idx="226">
                  <c:v>1.33</c:v>
                </c:pt>
                <c:pt idx="227">
                  <c:v>1.2</c:v>
                </c:pt>
                <c:pt idx="228">
                  <c:v>1.15</c:v>
                </c:pt>
                <c:pt idx="229">
                  <c:v>1.1</c:v>
                </c:pt>
                <c:pt idx="230">
                  <c:v>1.05</c:v>
                </c:pt>
                <c:pt idx="231">
                  <c:v>1.0</c:v>
                </c:pt>
                <c:pt idx="232">
                  <c:v>0.945</c:v>
                </c:pt>
                <c:pt idx="233">
                  <c:v>0.897</c:v>
                </c:pt>
                <c:pt idx="234">
                  <c:v>0.885</c:v>
                </c:pt>
                <c:pt idx="235">
                  <c:v>0.803</c:v>
                </c:pt>
                <c:pt idx="236">
                  <c:v>0.78</c:v>
                </c:pt>
                <c:pt idx="237">
                  <c:v>0.831</c:v>
                </c:pt>
                <c:pt idx="238">
                  <c:v>0.921</c:v>
                </c:pt>
                <c:pt idx="239">
                  <c:v>0.951</c:v>
                </c:pt>
                <c:pt idx="240">
                  <c:v>0.998</c:v>
                </c:pt>
                <c:pt idx="241">
                  <c:v>1.01</c:v>
                </c:pt>
                <c:pt idx="242">
                  <c:v>0.961</c:v>
                </c:pt>
                <c:pt idx="243">
                  <c:v>0.931</c:v>
                </c:pt>
                <c:pt idx="244">
                  <c:v>0.893</c:v>
                </c:pt>
                <c:pt idx="245">
                  <c:v>0.813553814432989</c:v>
                </c:pt>
                <c:pt idx="246">
                  <c:v>0.742734020618557</c:v>
                </c:pt>
                <c:pt idx="247">
                  <c:v>0.74896375</c:v>
                </c:pt>
                <c:pt idx="248">
                  <c:v>0.782742268041237</c:v>
                </c:pt>
                <c:pt idx="249">
                  <c:v>0.8229625</c:v>
                </c:pt>
                <c:pt idx="250">
                  <c:v>0.831695</c:v>
                </c:pt>
                <c:pt idx="251">
                  <c:v>0.862425</c:v>
                </c:pt>
                <c:pt idx="252">
                  <c:v>0.8646475</c:v>
                </c:pt>
                <c:pt idx="253">
                  <c:v>0.846928750000001</c:v>
                </c:pt>
                <c:pt idx="254">
                  <c:v>0.802365</c:v>
                </c:pt>
                <c:pt idx="255">
                  <c:v>0.730132083333333</c:v>
                </c:pt>
                <c:pt idx="256">
                  <c:v>0.740530666666666</c:v>
                </c:pt>
                <c:pt idx="257">
                  <c:v>0.740551752577319</c:v>
                </c:pt>
                <c:pt idx="258">
                  <c:v>0.950048659793814</c:v>
                </c:pt>
                <c:pt idx="259">
                  <c:v>1.0182575</c:v>
                </c:pt>
                <c:pt idx="260">
                  <c:v>1.17881731958763</c:v>
                </c:pt>
                <c:pt idx="261">
                  <c:v>1.345548865979381</c:v>
                </c:pt>
                <c:pt idx="262">
                  <c:v>1.088300631578948</c:v>
                </c:pt>
                <c:pt idx="263">
                  <c:v>0.942047010309278</c:v>
                </c:pt>
                <c:pt idx="264">
                  <c:v>0.862495</c:v>
                </c:pt>
                <c:pt idx="265">
                  <c:v>0.851362474226805</c:v>
                </c:pt>
                <c:pt idx="266">
                  <c:v>0.856335</c:v>
                </c:pt>
                <c:pt idx="267">
                  <c:v>0.863478723404255</c:v>
                </c:pt>
                <c:pt idx="268">
                  <c:v>0.885881237113402</c:v>
                </c:pt>
                <c:pt idx="269">
                  <c:v>0.919840412371134</c:v>
                </c:pt>
                <c:pt idx="270">
                  <c:v>0.931580618556701</c:v>
                </c:pt>
                <c:pt idx="271">
                  <c:v>0.9492325</c:v>
                </c:pt>
                <c:pt idx="272">
                  <c:v>0.958445</c:v>
                </c:pt>
                <c:pt idx="273">
                  <c:v>0.960195833333333</c:v>
                </c:pt>
                <c:pt idx="274">
                  <c:v>0.941474166666667</c:v>
                </c:pt>
                <c:pt idx="275">
                  <c:v>0.878875</c:v>
                </c:pt>
                <c:pt idx="276">
                  <c:v>0.82613</c:v>
                </c:pt>
                <c:pt idx="277">
                  <c:v>0.83366375</c:v>
                </c:pt>
                <c:pt idx="278">
                  <c:v>0.905982268041237</c:v>
                </c:pt>
                <c:pt idx="279">
                  <c:v>1.08988</c:v>
                </c:pt>
                <c:pt idx="280">
                  <c:v>1.148917083333333</c:v>
                </c:pt>
                <c:pt idx="281">
                  <c:v>1.0845325</c:v>
                </c:pt>
                <c:pt idx="282">
                  <c:v>1.099067083333333</c:v>
                </c:pt>
                <c:pt idx="283">
                  <c:v>1.024937731958763</c:v>
                </c:pt>
                <c:pt idx="284">
                  <c:v>0.968803333333333</c:v>
                </c:pt>
                <c:pt idx="285">
                  <c:v>0.946826391752577</c:v>
                </c:pt>
                <c:pt idx="286">
                  <c:v>0.931</c:v>
                </c:pt>
                <c:pt idx="287">
                  <c:v>0.975870833333333</c:v>
                </c:pt>
                <c:pt idx="288">
                  <c:v>1.012024166666666</c:v>
                </c:pt>
                <c:pt idx="289">
                  <c:v>1.008553402061856</c:v>
                </c:pt>
                <c:pt idx="290">
                  <c:v>1.016295833333334</c:v>
                </c:pt>
                <c:pt idx="291">
                  <c:v>0.9649075</c:v>
                </c:pt>
                <c:pt idx="292">
                  <c:v>0.948563333333333</c:v>
                </c:pt>
                <c:pt idx="293">
                  <c:v>0.905279166666666</c:v>
                </c:pt>
                <c:pt idx="294">
                  <c:v>0.85441</c:v>
                </c:pt>
                <c:pt idx="295">
                  <c:v>0.781995</c:v>
                </c:pt>
                <c:pt idx="296">
                  <c:v>0.759135670103092</c:v>
                </c:pt>
                <c:pt idx="297">
                  <c:v>0.77146</c:v>
                </c:pt>
                <c:pt idx="298">
                  <c:v>0.803525773195876</c:v>
                </c:pt>
                <c:pt idx="299">
                  <c:v>0.786847010309278</c:v>
                </c:pt>
                <c:pt idx="300">
                  <c:v>0.747249896907216</c:v>
                </c:pt>
                <c:pt idx="301">
                  <c:v>0.695284895833333</c:v>
                </c:pt>
                <c:pt idx="302">
                  <c:v>0.685586354166667</c:v>
                </c:pt>
                <c:pt idx="303">
                  <c:v>0.728318541666667</c:v>
                </c:pt>
                <c:pt idx="304">
                  <c:v>0.719179381443299</c:v>
                </c:pt>
                <c:pt idx="305">
                  <c:v>0.7177325</c:v>
                </c:pt>
                <c:pt idx="306">
                  <c:v>0.692521340206186</c:v>
                </c:pt>
                <c:pt idx="307">
                  <c:v>0.6749</c:v>
                </c:pt>
                <c:pt idx="308">
                  <c:v>0.689376041666666</c:v>
                </c:pt>
                <c:pt idx="309">
                  <c:v>0.712721354166667</c:v>
                </c:pt>
                <c:pt idx="310">
                  <c:v>0.726025208333333</c:v>
                </c:pt>
                <c:pt idx="311">
                  <c:v>0.728886770833333</c:v>
                </c:pt>
                <c:pt idx="312">
                  <c:v>0.7205628125</c:v>
                </c:pt>
                <c:pt idx="313">
                  <c:v>0.731365773195876</c:v>
                </c:pt>
                <c:pt idx="314">
                  <c:v>0.757565</c:v>
                </c:pt>
                <c:pt idx="315">
                  <c:v>0.74871</c:v>
                </c:pt>
                <c:pt idx="316">
                  <c:v>0.763846597938144</c:v>
                </c:pt>
                <c:pt idx="317">
                  <c:v>0.818663092783505</c:v>
                </c:pt>
                <c:pt idx="318">
                  <c:v>0.83786375</c:v>
                </c:pt>
                <c:pt idx="319">
                  <c:v>0.87009</c:v>
                </c:pt>
                <c:pt idx="320">
                  <c:v>0.853972499999999</c:v>
                </c:pt>
                <c:pt idx="321">
                  <c:v>0.81747625</c:v>
                </c:pt>
                <c:pt idx="322">
                  <c:v>0.8082975</c:v>
                </c:pt>
                <c:pt idx="323">
                  <c:v>0.80540125</c:v>
                </c:pt>
                <c:pt idx="324">
                  <c:v>0.81121125</c:v>
                </c:pt>
                <c:pt idx="325">
                  <c:v>0.812025</c:v>
                </c:pt>
                <c:pt idx="326">
                  <c:v>0.81275125</c:v>
                </c:pt>
                <c:pt idx="327">
                  <c:v>0.81462375</c:v>
                </c:pt>
                <c:pt idx="328">
                  <c:v>0.812935</c:v>
                </c:pt>
                <c:pt idx="329">
                  <c:v>0.815623505154639</c:v>
                </c:pt>
                <c:pt idx="330">
                  <c:v>0.82417875</c:v>
                </c:pt>
                <c:pt idx="331">
                  <c:v>0.839428865979381</c:v>
                </c:pt>
                <c:pt idx="332">
                  <c:v>0.82645375</c:v>
                </c:pt>
                <c:pt idx="333">
                  <c:v>0.867339381443299</c:v>
                </c:pt>
                <c:pt idx="334">
                  <c:v>1.062138333333333</c:v>
                </c:pt>
                <c:pt idx="335">
                  <c:v>1.067400000000001</c:v>
                </c:pt>
                <c:pt idx="336">
                  <c:v>1.141551666666667</c:v>
                </c:pt>
                <c:pt idx="337">
                  <c:v>1.07864</c:v>
                </c:pt>
                <c:pt idx="338">
                  <c:v>1.174136494845361</c:v>
                </c:pt>
                <c:pt idx="339">
                  <c:v>1.169801666666666</c:v>
                </c:pt>
                <c:pt idx="340">
                  <c:v>1.194797499999999</c:v>
                </c:pt>
                <c:pt idx="341">
                  <c:v>1.180030416666667</c:v>
                </c:pt>
                <c:pt idx="342">
                  <c:v>1.205794226804123</c:v>
                </c:pt>
                <c:pt idx="343">
                  <c:v>1.21058125</c:v>
                </c:pt>
                <c:pt idx="344">
                  <c:v>1.223852783505154</c:v>
                </c:pt>
                <c:pt idx="345">
                  <c:v>1.270227916666667</c:v>
                </c:pt>
                <c:pt idx="346">
                  <c:v>1.312231666666667</c:v>
                </c:pt>
                <c:pt idx="347">
                  <c:v>1.337819166666666</c:v>
                </c:pt>
                <c:pt idx="348">
                  <c:v>1.31770375</c:v>
                </c:pt>
                <c:pt idx="349">
                  <c:v>1.29200125</c:v>
                </c:pt>
                <c:pt idx="350">
                  <c:v>1.375395416666667</c:v>
                </c:pt>
                <c:pt idx="351">
                  <c:v>1.40572824742268</c:v>
                </c:pt>
                <c:pt idx="352">
                  <c:v>1.45464</c:v>
                </c:pt>
                <c:pt idx="353">
                  <c:v>1.390479583333333</c:v>
                </c:pt>
                <c:pt idx="354">
                  <c:v>1.37322</c:v>
                </c:pt>
                <c:pt idx="355">
                  <c:v>1.365965416666667</c:v>
                </c:pt>
                <c:pt idx="356">
                  <c:v>1.338355833333333</c:v>
                </c:pt>
                <c:pt idx="357">
                  <c:v>1.340952916666667</c:v>
                </c:pt>
                <c:pt idx="358">
                  <c:v>1.335334020618557</c:v>
                </c:pt>
                <c:pt idx="359">
                  <c:v>1.341317083333333</c:v>
                </c:pt>
                <c:pt idx="360">
                  <c:v>1.396139381443299</c:v>
                </c:pt>
                <c:pt idx="361">
                  <c:v>1.504258556701031</c:v>
                </c:pt>
                <c:pt idx="362">
                  <c:v>1.64720206185567</c:v>
                </c:pt>
                <c:pt idx="363">
                  <c:v>1.82915381443299</c:v>
                </c:pt>
                <c:pt idx="364">
                  <c:v>1.991329484536082</c:v>
                </c:pt>
                <c:pt idx="365">
                  <c:v>2.137562474226804</c:v>
                </c:pt>
                <c:pt idx="366">
                  <c:v>2.462444536082474</c:v>
                </c:pt>
                <c:pt idx="367">
                  <c:v>2.483192164948453</c:v>
                </c:pt>
                <c:pt idx="368">
                  <c:v>2.452440000000001</c:v>
                </c:pt>
                <c:pt idx="369">
                  <c:v>2.639346458333333</c:v>
                </c:pt>
                <c:pt idx="370">
                  <c:v>2.874268750000001</c:v>
                </c:pt>
                <c:pt idx="371">
                  <c:v>3.041835624999999</c:v>
                </c:pt>
                <c:pt idx="372">
                  <c:v>3.215760412371134</c:v>
                </c:pt>
                <c:pt idx="373">
                  <c:v>3.401346907216496</c:v>
                </c:pt>
                <c:pt idx="374">
                  <c:v>3.609072268041236</c:v>
                </c:pt>
                <c:pt idx="375">
                  <c:v>3.873149072164947</c:v>
                </c:pt>
                <c:pt idx="376">
                  <c:v>4.167322051546391</c:v>
                </c:pt>
                <c:pt idx="377">
                  <c:v>4.5703593814433</c:v>
                </c:pt>
                <c:pt idx="378">
                  <c:v>5.561677835051545</c:v>
                </c:pt>
                <c:pt idx="379">
                  <c:v>6.1558203125</c:v>
                </c:pt>
                <c:pt idx="380">
                  <c:v>6.178807291666666</c:v>
                </c:pt>
                <c:pt idx="381">
                  <c:v>5.966182291666666</c:v>
                </c:pt>
                <c:pt idx="382">
                  <c:v>5.99214175257732</c:v>
                </c:pt>
                <c:pt idx="383">
                  <c:v>6.604161855670102</c:v>
                </c:pt>
                <c:pt idx="384">
                  <c:v>7.213553104166665</c:v>
                </c:pt>
                <c:pt idx="385">
                  <c:v>7.534350041666667</c:v>
                </c:pt>
                <c:pt idx="386">
                  <c:v>7.424975052083334</c:v>
                </c:pt>
                <c:pt idx="387">
                  <c:v>7.303858711340203</c:v>
                </c:pt>
                <c:pt idx="388">
                  <c:v>7.521038510416667</c:v>
                </c:pt>
                <c:pt idx="389">
                  <c:v>7.939547958333335</c:v>
                </c:pt>
                <c:pt idx="390">
                  <c:v>8.329678453608245</c:v>
                </c:pt>
                <c:pt idx="391">
                  <c:v>8.604677302083333</c:v>
                </c:pt>
                <c:pt idx="392">
                  <c:v>8.655227104166668</c:v>
                </c:pt>
                <c:pt idx="393">
                  <c:v>8.956498907216495</c:v>
                </c:pt>
                <c:pt idx="394">
                  <c:v>9.2595249375</c:v>
                </c:pt>
                <c:pt idx="395">
                  <c:v>9.355474947916668</c:v>
                </c:pt>
                <c:pt idx="396">
                  <c:v>9.258074947916668</c:v>
                </c:pt>
                <c:pt idx="397">
                  <c:v>9.036327031249996</c:v>
                </c:pt>
                <c:pt idx="398">
                  <c:v>8.87443745833333</c:v>
                </c:pt>
                <c:pt idx="399">
                  <c:v>8.8450854375</c:v>
                </c:pt>
                <c:pt idx="400">
                  <c:v>8.948272822916669</c:v>
                </c:pt>
                <c:pt idx="401">
                  <c:v>9.081833322916665</c:v>
                </c:pt>
                <c:pt idx="402">
                  <c:v>9.274672237113401</c:v>
                </c:pt>
                <c:pt idx="403">
                  <c:v>9.325500083333334</c:v>
                </c:pt>
                <c:pt idx="404">
                  <c:v>9.404025041666665</c:v>
                </c:pt>
                <c:pt idx="405">
                  <c:v>9.416631505263156</c:v>
                </c:pt>
                <c:pt idx="406">
                  <c:v>9.413674999999995</c:v>
                </c:pt>
                <c:pt idx="407">
                  <c:v>9.279899895833334</c:v>
                </c:pt>
                <c:pt idx="408">
                  <c:v>9.24447504166667</c:v>
                </c:pt>
                <c:pt idx="409">
                  <c:v>9.24835</c:v>
                </c:pt>
                <c:pt idx="410">
                  <c:v>9.163500135416672</c:v>
                </c:pt>
                <c:pt idx="411">
                  <c:v>8.961308385416666</c:v>
                </c:pt>
                <c:pt idx="412">
                  <c:v>8.909110395833335</c:v>
                </c:pt>
                <c:pt idx="413">
                  <c:v>8.944931364583329</c:v>
                </c:pt>
                <c:pt idx="414">
                  <c:v>8.851906281249998</c:v>
                </c:pt>
                <c:pt idx="415">
                  <c:v>8.803264541666667</c:v>
                </c:pt>
                <c:pt idx="416">
                  <c:v>8.702097113402062</c:v>
                </c:pt>
                <c:pt idx="417">
                  <c:v>8.877595762886595</c:v>
                </c:pt>
                <c:pt idx="418">
                  <c:v>9.081991604166663</c:v>
                </c:pt>
                <c:pt idx="419">
                  <c:v>9.034870739583335</c:v>
                </c:pt>
                <c:pt idx="420">
                  <c:v>8.844891614583337</c:v>
                </c:pt>
                <c:pt idx="421">
                  <c:v>8.77371660416666</c:v>
                </c:pt>
                <c:pt idx="422">
                  <c:v>8.948208312499997</c:v>
                </c:pt>
                <c:pt idx="423">
                  <c:v>9.011491614583336</c:v>
                </c:pt>
                <c:pt idx="424">
                  <c:v>8.829697885416667</c:v>
                </c:pt>
                <c:pt idx="425">
                  <c:v>8.6267644375</c:v>
                </c:pt>
                <c:pt idx="426">
                  <c:v>8.529311309278348</c:v>
                </c:pt>
                <c:pt idx="427">
                  <c:v>8.997733958762884</c:v>
                </c:pt>
                <c:pt idx="428">
                  <c:v>9.839562927835046</c:v>
                </c:pt>
                <c:pt idx="429">
                  <c:v>9.915571206185566</c:v>
                </c:pt>
                <c:pt idx="430">
                  <c:v>9.295495739583335</c:v>
                </c:pt>
                <c:pt idx="431">
                  <c:v>8.872164510416668</c:v>
                </c:pt>
                <c:pt idx="432">
                  <c:v>8.758508270833331</c:v>
                </c:pt>
                <c:pt idx="433">
                  <c:v>8.449137458333332</c:v>
                </c:pt>
                <c:pt idx="434">
                  <c:v>8.03194435051546</c:v>
                </c:pt>
                <c:pt idx="435">
                  <c:v>8.05659798958333</c:v>
                </c:pt>
                <c:pt idx="436">
                  <c:v>8.744014288659796</c:v>
                </c:pt>
                <c:pt idx="437">
                  <c:v>9.592700052083335</c:v>
                </c:pt>
                <c:pt idx="438">
                  <c:v>9.862102969072163</c:v>
                </c:pt>
                <c:pt idx="439">
                  <c:v>9.394729783505152</c:v>
                </c:pt>
                <c:pt idx="440">
                  <c:v>8.703600145833334</c:v>
                </c:pt>
                <c:pt idx="441">
                  <c:v>8.352016770833337</c:v>
                </c:pt>
                <c:pt idx="442">
                  <c:v>8.340950639175257</c:v>
                </c:pt>
                <c:pt idx="443">
                  <c:v>8.65936035416666</c:v>
                </c:pt>
                <c:pt idx="444">
                  <c:v>8.680022762886597</c:v>
                </c:pt>
                <c:pt idx="445">
                  <c:v>8.37028127083333</c:v>
                </c:pt>
                <c:pt idx="446">
                  <c:v>8.055154145833336</c:v>
                </c:pt>
                <c:pt idx="447">
                  <c:v>7.882344402061857</c:v>
                </c:pt>
                <c:pt idx="448">
                  <c:v>7.783633333333335</c:v>
                </c:pt>
                <c:pt idx="449">
                  <c:v>8.070534375</c:v>
                </c:pt>
                <c:pt idx="450">
                  <c:v>8.183487437499998</c:v>
                </c:pt>
                <c:pt idx="451">
                  <c:v>7.804453145833333</c:v>
                </c:pt>
                <c:pt idx="452">
                  <c:v>7.245118750000001</c:v>
                </c:pt>
                <c:pt idx="453">
                  <c:v>6.827681568421051</c:v>
                </c:pt>
                <c:pt idx="454">
                  <c:v>6.6055703125</c:v>
                </c:pt>
                <c:pt idx="455">
                  <c:v>6.454664948453608</c:v>
                </c:pt>
                <c:pt idx="456">
                  <c:v>6.3471171875</c:v>
                </c:pt>
                <c:pt idx="457">
                  <c:v>6.3125546875</c:v>
                </c:pt>
                <c:pt idx="458">
                  <c:v>6.370122395833332</c:v>
                </c:pt>
                <c:pt idx="459">
                  <c:v>6.425119791666666</c:v>
                </c:pt>
                <c:pt idx="460">
                  <c:v>6.488903645833333</c:v>
                </c:pt>
                <c:pt idx="461">
                  <c:v>6.488979381443298</c:v>
                </c:pt>
                <c:pt idx="462">
                  <c:v>6.234096354166666</c:v>
                </c:pt>
                <c:pt idx="463">
                  <c:v>5.840294736842105</c:v>
                </c:pt>
                <c:pt idx="464">
                  <c:v>5.6943125</c:v>
                </c:pt>
                <c:pt idx="465">
                  <c:v>5.563627604166667</c:v>
                </c:pt>
                <c:pt idx="466">
                  <c:v>5.415781578947369</c:v>
                </c:pt>
                <c:pt idx="467">
                  <c:v>5.33425</c:v>
                </c:pt>
                <c:pt idx="468">
                  <c:v>5.1785546875</c:v>
                </c:pt>
                <c:pt idx="469">
                  <c:v>5.063412708333334</c:v>
                </c:pt>
                <c:pt idx="470">
                  <c:v>4.853602864583334</c:v>
                </c:pt>
                <c:pt idx="471">
                  <c:v>4.765721447916665</c:v>
                </c:pt>
                <c:pt idx="472">
                  <c:v>4.680570937499999</c:v>
                </c:pt>
                <c:pt idx="473">
                  <c:v>4.611041260416669</c:v>
                </c:pt>
                <c:pt idx="474">
                  <c:v>4.528284791666668</c:v>
                </c:pt>
                <c:pt idx="475">
                  <c:v>4.504681659793814</c:v>
                </c:pt>
                <c:pt idx="476">
                  <c:v>4.320901239583334</c:v>
                </c:pt>
                <c:pt idx="477">
                  <c:v>4.166000333333334</c:v>
                </c:pt>
                <c:pt idx="478">
                  <c:v>4.069422822916666</c:v>
                </c:pt>
                <c:pt idx="479">
                  <c:v>4.06026298969072</c:v>
                </c:pt>
                <c:pt idx="480">
                  <c:v>4.039420625</c:v>
                </c:pt>
                <c:pt idx="481">
                  <c:v>4.286908968749998</c:v>
                </c:pt>
                <c:pt idx="482">
                  <c:v>4.838086666666666</c:v>
                </c:pt>
                <c:pt idx="483">
                  <c:v>4.916649333333333</c:v>
                </c:pt>
                <c:pt idx="484">
                  <c:v>4.835538051546391</c:v>
                </c:pt>
                <c:pt idx="485">
                  <c:v>4.59735639175258</c:v>
                </c:pt>
                <c:pt idx="486">
                  <c:v>4.379801979166665</c:v>
                </c:pt>
                <c:pt idx="487">
                  <c:v>4.20474678125</c:v>
                </c:pt>
                <c:pt idx="488">
                  <c:v>4.058918659793815</c:v>
                </c:pt>
                <c:pt idx="489">
                  <c:v>3.977869894736842</c:v>
                </c:pt>
                <c:pt idx="490">
                  <c:v>3.856168947368419</c:v>
                </c:pt>
                <c:pt idx="491">
                  <c:v>3.733204329896906</c:v>
                </c:pt>
                <c:pt idx="492">
                  <c:v>3.629724536082474</c:v>
                </c:pt>
                <c:pt idx="493">
                  <c:v>3.56767825</c:v>
                </c:pt>
                <c:pt idx="494">
                  <c:v>3.278348125000001</c:v>
                </c:pt>
                <c:pt idx="495">
                  <c:v>3.245578315789474</c:v>
                </c:pt>
                <c:pt idx="496">
                  <c:v>3.216975624999999</c:v>
                </c:pt>
                <c:pt idx="497">
                  <c:v>3.20375875</c:v>
                </c:pt>
                <c:pt idx="498">
                  <c:v>2.836873958333333</c:v>
                </c:pt>
                <c:pt idx="499">
                  <c:v>2.242798350515464</c:v>
                </c:pt>
                <c:pt idx="500">
                  <c:v>2.205443750000001</c:v>
                </c:pt>
                <c:pt idx="501">
                  <c:v>2.181134583333333</c:v>
                </c:pt>
                <c:pt idx="502">
                  <c:v>2.157935257731958</c:v>
                </c:pt>
                <c:pt idx="503">
                  <c:v>2.103489166666666</c:v>
                </c:pt>
                <c:pt idx="504">
                  <c:v>2.081207083333333</c:v>
                </c:pt>
                <c:pt idx="505">
                  <c:v>2.099655833333332</c:v>
                </c:pt>
                <c:pt idx="506">
                  <c:v>2.016779166666666</c:v>
                </c:pt>
                <c:pt idx="507">
                  <c:v>2.019246666666666</c:v>
                </c:pt>
                <c:pt idx="508">
                  <c:v>2.025312083333333</c:v>
                </c:pt>
                <c:pt idx="509">
                  <c:v>2.032681666666666</c:v>
                </c:pt>
                <c:pt idx="510">
                  <c:v>2.089280416666667</c:v>
                </c:pt>
                <c:pt idx="511">
                  <c:v>2.594036494845361</c:v>
                </c:pt>
                <c:pt idx="512">
                  <c:v>3.635781562500002</c:v>
                </c:pt>
                <c:pt idx="513">
                  <c:v>3.467400208333333</c:v>
                </c:pt>
                <c:pt idx="514">
                  <c:v>3.155161458333332</c:v>
                </c:pt>
                <c:pt idx="515">
                  <c:v>2.931182268041237</c:v>
                </c:pt>
                <c:pt idx="516">
                  <c:v>2.768015463917525</c:v>
                </c:pt>
                <c:pt idx="517">
                  <c:v>2.578079166666666</c:v>
                </c:pt>
                <c:pt idx="518">
                  <c:v>2.437375416666667</c:v>
                </c:pt>
                <c:pt idx="519">
                  <c:v>2.38113625</c:v>
                </c:pt>
                <c:pt idx="520">
                  <c:v>2.367640625</c:v>
                </c:pt>
                <c:pt idx="521">
                  <c:v>2.334080833333334</c:v>
                </c:pt>
                <c:pt idx="522">
                  <c:v>2.392580416666667</c:v>
                </c:pt>
                <c:pt idx="523">
                  <c:v>2.430800833333333</c:v>
                </c:pt>
                <c:pt idx="524">
                  <c:v>2.434055833333334</c:v>
                </c:pt>
                <c:pt idx="525">
                  <c:v>2.430051666666667</c:v>
                </c:pt>
                <c:pt idx="526">
                  <c:v>2.490178750000001</c:v>
                </c:pt>
                <c:pt idx="527">
                  <c:v>2.576933608247423</c:v>
                </c:pt>
                <c:pt idx="528">
                  <c:v>2.445629166666666</c:v>
                </c:pt>
                <c:pt idx="529">
                  <c:v>2.334959166666667</c:v>
                </c:pt>
                <c:pt idx="530">
                  <c:v>2.282814583333333</c:v>
                </c:pt>
                <c:pt idx="531">
                  <c:v>2.263788865979381</c:v>
                </c:pt>
                <c:pt idx="532">
                  <c:v>2.237890416666666</c:v>
                </c:pt>
                <c:pt idx="533">
                  <c:v>2.188962083333333</c:v>
                </c:pt>
                <c:pt idx="534">
                  <c:v>2.135062083333333</c:v>
                </c:pt>
                <c:pt idx="535">
                  <c:v>2.12441319587629</c:v>
                </c:pt>
                <c:pt idx="536">
                  <c:v>2.094658333333334</c:v>
                </c:pt>
                <c:pt idx="537">
                  <c:v>2.098948333333334</c:v>
                </c:pt>
                <c:pt idx="538">
                  <c:v>2.151020833333333</c:v>
                </c:pt>
                <c:pt idx="539">
                  <c:v>2.131123298969072</c:v>
                </c:pt>
                <c:pt idx="540">
                  <c:v>2.048862978723405</c:v>
                </c:pt>
                <c:pt idx="541">
                  <c:v>2.044712916666666</c:v>
                </c:pt>
                <c:pt idx="542">
                  <c:v>2.026901443298968</c:v>
                </c:pt>
                <c:pt idx="543">
                  <c:v>2.072964583333333</c:v>
                </c:pt>
                <c:pt idx="544">
                  <c:v>2.081549583333334</c:v>
                </c:pt>
                <c:pt idx="545">
                  <c:v>2.028927422680412</c:v>
                </c:pt>
                <c:pt idx="546">
                  <c:v>1.998000824742268</c:v>
                </c:pt>
                <c:pt idx="547">
                  <c:v>1.920883333333333</c:v>
                </c:pt>
                <c:pt idx="548">
                  <c:v>1.897429166666666</c:v>
                </c:pt>
                <c:pt idx="549">
                  <c:v>1.927260631578946</c:v>
                </c:pt>
                <c:pt idx="550">
                  <c:v>1.887343333333334</c:v>
                </c:pt>
                <c:pt idx="551">
                  <c:v>1.802178144329898</c:v>
                </c:pt>
                <c:pt idx="552">
                  <c:v>1.70217731958763</c:v>
                </c:pt>
                <c:pt idx="553">
                  <c:v>1.61740625</c:v>
                </c:pt>
                <c:pt idx="554">
                  <c:v>1.534607083333333</c:v>
                </c:pt>
                <c:pt idx="555">
                  <c:v>1.493159166666667</c:v>
                </c:pt>
                <c:pt idx="556">
                  <c:v>1.449273333333333</c:v>
                </c:pt>
                <c:pt idx="557">
                  <c:v>1.51803375</c:v>
                </c:pt>
                <c:pt idx="558">
                  <c:v>1.513567916666666</c:v>
                </c:pt>
                <c:pt idx="559">
                  <c:v>1.553739583333333</c:v>
                </c:pt>
                <c:pt idx="560">
                  <c:v>1.817403333333333</c:v>
                </c:pt>
                <c:pt idx="561">
                  <c:v>1.8660775</c:v>
                </c:pt>
                <c:pt idx="562">
                  <c:v>1.787585979381443</c:v>
                </c:pt>
                <c:pt idx="563">
                  <c:v>1.726381666666667</c:v>
                </c:pt>
                <c:pt idx="564">
                  <c:v>1.656417319587629</c:v>
                </c:pt>
                <c:pt idx="565">
                  <c:v>1.593905833333332</c:v>
                </c:pt>
                <c:pt idx="566">
                  <c:v>1.502924583333333</c:v>
                </c:pt>
                <c:pt idx="567">
                  <c:v>1.339141666666666</c:v>
                </c:pt>
                <c:pt idx="568">
                  <c:v>1.323952577319588</c:v>
                </c:pt>
                <c:pt idx="569">
                  <c:v>1.313496979166666</c:v>
                </c:pt>
                <c:pt idx="570">
                  <c:v>1.19154875</c:v>
                </c:pt>
                <c:pt idx="571">
                  <c:v>1.200969166666667</c:v>
                </c:pt>
                <c:pt idx="572">
                  <c:v>1.20271175257732</c:v>
                </c:pt>
                <c:pt idx="573">
                  <c:v>1.797663333333334</c:v>
                </c:pt>
                <c:pt idx="574">
                  <c:v>1.734195833333333</c:v>
                </c:pt>
                <c:pt idx="575">
                  <c:v>1.545710103092784</c:v>
                </c:pt>
                <c:pt idx="576">
                  <c:v>1.488689484536083</c:v>
                </c:pt>
                <c:pt idx="577">
                  <c:v>1.451592499999999</c:v>
                </c:pt>
                <c:pt idx="578">
                  <c:v>1.460897916666666</c:v>
                </c:pt>
                <c:pt idx="579">
                  <c:v>1.396105</c:v>
                </c:pt>
                <c:pt idx="580">
                  <c:v>1.38923375</c:v>
                </c:pt>
                <c:pt idx="581">
                  <c:v>1.359784166666666</c:v>
                </c:pt>
                <c:pt idx="582">
                  <c:v>1.297329484536082</c:v>
                </c:pt>
                <c:pt idx="583">
                  <c:v>1.251917525773195</c:v>
                </c:pt>
                <c:pt idx="584">
                  <c:v>1.216246185567011</c:v>
                </c:pt>
                <c:pt idx="585">
                  <c:v>1.160508333333333</c:v>
                </c:pt>
                <c:pt idx="586">
                  <c:v>1.113899381443299</c:v>
                </c:pt>
                <c:pt idx="587">
                  <c:v>1.07653</c:v>
                </c:pt>
                <c:pt idx="588">
                  <c:v>1.043916701030927</c:v>
                </c:pt>
                <c:pt idx="589">
                  <c:v>1.049895257731959</c:v>
                </c:pt>
                <c:pt idx="590">
                  <c:v>1.030174166666666</c:v>
                </c:pt>
                <c:pt idx="591">
                  <c:v>1.058013333333333</c:v>
                </c:pt>
                <c:pt idx="592">
                  <c:v>1.0732575</c:v>
                </c:pt>
                <c:pt idx="593">
                  <c:v>1.0809025</c:v>
                </c:pt>
                <c:pt idx="594">
                  <c:v>1.129933608247422</c:v>
                </c:pt>
                <c:pt idx="595">
                  <c:v>1.160920416666667</c:v>
                </c:pt>
                <c:pt idx="596">
                  <c:v>1.166373333333333</c:v>
                </c:pt>
                <c:pt idx="597">
                  <c:v>1.156262916666667</c:v>
                </c:pt>
                <c:pt idx="598">
                  <c:v>1.183837525773195</c:v>
                </c:pt>
                <c:pt idx="599">
                  <c:v>1.23277625</c:v>
                </c:pt>
                <c:pt idx="600">
                  <c:v>1.24195</c:v>
                </c:pt>
                <c:pt idx="601">
                  <c:v>1.244659583333333</c:v>
                </c:pt>
                <c:pt idx="602">
                  <c:v>1.262982916666666</c:v>
                </c:pt>
                <c:pt idx="603">
                  <c:v>1.244774583333333</c:v>
                </c:pt>
                <c:pt idx="604">
                  <c:v>1.356353333333333</c:v>
                </c:pt>
                <c:pt idx="605">
                  <c:v>1.445743505154639</c:v>
                </c:pt>
                <c:pt idx="606">
                  <c:v>1.330334583333333</c:v>
                </c:pt>
                <c:pt idx="607">
                  <c:v>1.26146875</c:v>
                </c:pt>
                <c:pt idx="608">
                  <c:v>1.194804301075269</c:v>
                </c:pt>
                <c:pt idx="609">
                  <c:v>1.128024583333333</c:v>
                </c:pt>
                <c:pt idx="610">
                  <c:v>1.114311666666666</c:v>
                </c:pt>
                <c:pt idx="611">
                  <c:v>1.301303505154639</c:v>
                </c:pt>
                <c:pt idx="612">
                  <c:v>1.507663225806452</c:v>
                </c:pt>
                <c:pt idx="613">
                  <c:v>1.365196883116883</c:v>
                </c:pt>
                <c:pt idx="614">
                  <c:v>1.3156625</c:v>
                </c:pt>
                <c:pt idx="615">
                  <c:v>1.311533483146067</c:v>
                </c:pt>
                <c:pt idx="616">
                  <c:v>1.396788235294118</c:v>
                </c:pt>
                <c:pt idx="617">
                  <c:v>1.463035</c:v>
                </c:pt>
                <c:pt idx="618">
                  <c:v>1.421652783505155</c:v>
                </c:pt>
                <c:pt idx="619">
                  <c:v>1.340142680412371</c:v>
                </c:pt>
                <c:pt idx="620">
                  <c:v>1.280272</c:v>
                </c:pt>
                <c:pt idx="621">
                  <c:v>1.31587</c:v>
                </c:pt>
                <c:pt idx="622">
                  <c:v>1.299947216494845</c:v>
                </c:pt>
                <c:pt idx="623">
                  <c:v>1.262758350515464</c:v>
                </c:pt>
                <c:pt idx="624">
                  <c:v>1.10709319587629</c:v>
                </c:pt>
                <c:pt idx="625">
                  <c:v>0.965880824742268</c:v>
                </c:pt>
                <c:pt idx="626">
                  <c:v>0.76117875</c:v>
                </c:pt>
                <c:pt idx="627">
                  <c:v>0.743380520833333</c:v>
                </c:pt>
                <c:pt idx="628">
                  <c:v>0.7684528125</c:v>
                </c:pt>
                <c:pt idx="629">
                  <c:v>0.707813020833334</c:v>
                </c:pt>
                <c:pt idx="630">
                  <c:v>0.733198645833334</c:v>
                </c:pt>
                <c:pt idx="631">
                  <c:v>0.85427875</c:v>
                </c:pt>
                <c:pt idx="632">
                  <c:v>0.922185154639176</c:v>
                </c:pt>
                <c:pt idx="633">
                  <c:v>0.98754</c:v>
                </c:pt>
                <c:pt idx="634">
                  <c:v>0.997650833333333</c:v>
                </c:pt>
                <c:pt idx="635">
                  <c:v>1.004626666666667</c:v>
                </c:pt>
                <c:pt idx="636">
                  <c:v>1.091954166666667</c:v>
                </c:pt>
                <c:pt idx="637">
                  <c:v>1.143477083333333</c:v>
                </c:pt>
                <c:pt idx="638">
                  <c:v>1.13255587628866</c:v>
                </c:pt>
                <c:pt idx="639">
                  <c:v>1.154988333333334</c:v>
                </c:pt>
                <c:pt idx="640">
                  <c:v>1.130102083333333</c:v>
                </c:pt>
                <c:pt idx="641">
                  <c:v>1.111517333333333</c:v>
                </c:pt>
                <c:pt idx="642">
                  <c:v>1.105246984126984</c:v>
                </c:pt>
                <c:pt idx="643">
                  <c:v>1.091908453608247</c:v>
                </c:pt>
                <c:pt idx="644">
                  <c:v>1.048135257731959</c:v>
                </c:pt>
                <c:pt idx="645">
                  <c:v>1.01691793814433</c:v>
                </c:pt>
                <c:pt idx="646">
                  <c:v>0.992545</c:v>
                </c:pt>
                <c:pt idx="647">
                  <c:v>0.985431666666666</c:v>
                </c:pt>
                <c:pt idx="648">
                  <c:v>0.998393333333334</c:v>
                </c:pt>
                <c:pt idx="649">
                  <c:v>1.007550434782609</c:v>
                </c:pt>
                <c:pt idx="650">
                  <c:v>1.018024742268041</c:v>
                </c:pt>
                <c:pt idx="651">
                  <c:v>0.9987325</c:v>
                </c:pt>
                <c:pt idx="652">
                  <c:v>0.97082</c:v>
                </c:pt>
                <c:pt idx="653">
                  <c:v>0.944850833333333</c:v>
                </c:pt>
                <c:pt idx="654">
                  <c:v>0.934281666666667</c:v>
                </c:pt>
                <c:pt idx="655">
                  <c:v>0.949874166666667</c:v>
                </c:pt>
                <c:pt idx="656">
                  <c:v>0.952660833333333</c:v>
                </c:pt>
                <c:pt idx="657">
                  <c:v>0.9437875</c:v>
                </c:pt>
                <c:pt idx="658">
                  <c:v>0.945692371134021</c:v>
                </c:pt>
                <c:pt idx="659">
                  <c:v>0.996026391752577</c:v>
                </c:pt>
                <c:pt idx="660">
                  <c:v>0.902845833333333</c:v>
                </c:pt>
                <c:pt idx="661">
                  <c:v>0.945428333333333</c:v>
                </c:pt>
                <c:pt idx="662">
                  <c:v>0.9415875</c:v>
                </c:pt>
                <c:pt idx="663">
                  <c:v>0.924616907216495</c:v>
                </c:pt>
                <c:pt idx="664">
                  <c:v>0.894133195876289</c:v>
                </c:pt>
                <c:pt idx="665">
                  <c:v>0.871773608247423</c:v>
                </c:pt>
                <c:pt idx="666">
                  <c:v>0.835544999999999</c:v>
                </c:pt>
                <c:pt idx="667">
                  <c:v>0.866724948453609</c:v>
                </c:pt>
                <c:pt idx="668">
                  <c:v>0.890781855670103</c:v>
                </c:pt>
                <c:pt idx="669">
                  <c:v>0.885767835051546</c:v>
                </c:pt>
                <c:pt idx="670">
                  <c:v>0.939811546391752</c:v>
                </c:pt>
                <c:pt idx="671">
                  <c:v>0.999441095890411</c:v>
                </c:pt>
                <c:pt idx="672">
                  <c:v>0.957217866666667</c:v>
                </c:pt>
                <c:pt idx="673">
                  <c:v>0.921002886597938</c:v>
                </c:pt>
                <c:pt idx="674">
                  <c:v>0.908669130434783</c:v>
                </c:pt>
                <c:pt idx="675">
                  <c:v>0.919719583333334</c:v>
                </c:pt>
                <c:pt idx="676">
                  <c:v>0.947361649484536</c:v>
                </c:pt>
                <c:pt idx="677">
                  <c:v>0.959700833333334</c:v>
                </c:pt>
                <c:pt idx="678">
                  <c:v>0.965342680412371</c:v>
                </c:pt>
                <c:pt idx="679">
                  <c:v>0.968890947368421</c:v>
                </c:pt>
                <c:pt idx="680">
                  <c:v>0.9508275</c:v>
                </c:pt>
                <c:pt idx="681">
                  <c:v>0.967025</c:v>
                </c:pt>
                <c:pt idx="682">
                  <c:v>1.009097731958763</c:v>
                </c:pt>
                <c:pt idx="683">
                  <c:v>0.998109166666667</c:v>
                </c:pt>
                <c:pt idx="684">
                  <c:v>1.012235</c:v>
                </c:pt>
                <c:pt idx="685">
                  <c:v>0.99116206185567</c:v>
                </c:pt>
                <c:pt idx="686">
                  <c:v>0.936</c:v>
                </c:pt>
                <c:pt idx="687">
                  <c:v>0.9099775</c:v>
                </c:pt>
                <c:pt idx="688">
                  <c:v>0.901805510416667</c:v>
                </c:pt>
                <c:pt idx="689">
                  <c:v>0.912236867346939</c:v>
                </c:pt>
                <c:pt idx="690">
                  <c:v>0.898990208333333</c:v>
                </c:pt>
                <c:pt idx="691">
                  <c:v>0.88619353125</c:v>
                </c:pt>
                <c:pt idx="692">
                  <c:v>0.908706463917526</c:v>
                </c:pt>
                <c:pt idx="693">
                  <c:v>0.908038541666666</c:v>
                </c:pt>
                <c:pt idx="694">
                  <c:v>0.901094255319149</c:v>
                </c:pt>
                <c:pt idx="695">
                  <c:v>0.984396375</c:v>
                </c:pt>
                <c:pt idx="696">
                  <c:v>1.026968718750001</c:v>
                </c:pt>
                <c:pt idx="697">
                  <c:v>1.049392739583333</c:v>
                </c:pt>
                <c:pt idx="698">
                  <c:v>1.06454758333333</c:v>
                </c:pt>
                <c:pt idx="699">
                  <c:v>1.073597427083334</c:v>
                </c:pt>
                <c:pt idx="700">
                  <c:v>1.096333104166667</c:v>
                </c:pt>
                <c:pt idx="701">
                  <c:v>1.127949635416666</c:v>
                </c:pt>
              </c:numCache>
            </c:numRef>
          </c:yVal>
        </c:ser>
        <c:dLbls/>
        <c:axId val="418711192"/>
        <c:axId val="69971336"/>
      </c:scatterChart>
      <c:valAx>
        <c:axId val="69961416"/>
        <c:scaling>
          <c:orientation val="minMax"/>
          <c:max val="41030.0"/>
          <c:min val="40280.0"/>
        </c:scaling>
        <c:axPos val="b"/>
        <c:numFmt formatCode="[$-1009]mmm\-yy;@" sourceLinked="0"/>
        <c:minorTickMark val="out"/>
        <c:tickLblPos val="nextTo"/>
        <c:spPr>
          <a:noFill/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 lang="en-CA" sz="10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9965096"/>
        <c:crosses val="autoZero"/>
        <c:crossBetween val="midCat"/>
        <c:majorUnit val="60.0"/>
        <c:minorUnit val="30.0"/>
      </c:valAx>
      <c:valAx>
        <c:axId val="699650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CA" sz="1200" b="0">
                    <a:latin typeface="Arial" pitchFamily="34" charset="0"/>
                    <a:cs typeface="Arial" pitchFamily="34" charset="0"/>
                  </a:defRPr>
                </a:pPr>
                <a:r>
                  <a:rPr lang="en-CA" sz="1200" b="0">
                    <a:latin typeface="Arial" pitchFamily="34" charset="0"/>
                    <a:cs typeface="Arial" pitchFamily="34" charset="0"/>
                  </a:rPr>
                  <a:t>Salinity</a:t>
                </a:r>
                <a:r>
                  <a:rPr lang="en-CA" sz="1200" b="0" baseline="0">
                    <a:latin typeface="Arial" pitchFamily="34" charset="0"/>
                    <a:cs typeface="Arial" pitchFamily="34" charset="0"/>
                  </a:rPr>
                  <a:t> (psu)</a:t>
                </a:r>
                <a:endParaRPr lang="en-CA" sz="1200" b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000899801587301587"/>
              <c:y val="0.286587487600839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9961416"/>
        <c:crosses val="autoZero"/>
        <c:crossBetween val="midCat"/>
      </c:valAx>
      <c:valAx>
        <c:axId val="69971336"/>
        <c:scaling>
          <c:orientation val="minMax"/>
          <c:max val="10.0"/>
        </c:scaling>
        <c:axPos val="r"/>
        <c:title>
          <c:tx>
            <c:rich>
              <a:bodyPr rot="5400000" vert="horz" anchor="ctr" anchorCtr="1"/>
              <a:lstStyle/>
              <a:p>
                <a:pPr>
                  <a:defRPr lang="en-CA">
                    <a:latin typeface="Arial" pitchFamily="34" charset="0"/>
                    <a:cs typeface="Arial" pitchFamily="34" charset="0"/>
                  </a:defRPr>
                </a:pPr>
                <a:r>
                  <a:rPr lang="en-CA" sz="1200" b="0">
                    <a:latin typeface="Arial" pitchFamily="34" charset="0"/>
                    <a:cs typeface="Arial" pitchFamily="34" charset="0"/>
                  </a:rPr>
                  <a:t>Fraser</a:t>
                </a:r>
                <a:r>
                  <a:rPr lang="en-CA" sz="1200" b="0" baseline="0">
                    <a:latin typeface="Arial" pitchFamily="34" charset="0"/>
                    <a:cs typeface="Arial" pitchFamily="34" charset="0"/>
                  </a:rPr>
                  <a:t> river discharge (10³m³s</a:t>
                </a:r>
                <a:r>
                  <a:rPr lang="en-CA" sz="1200" b="0" baseline="30000">
                    <a:latin typeface="Arial" pitchFamily="34" charset="0"/>
                    <a:cs typeface="Arial" pitchFamily="34" charset="0"/>
                  </a:rPr>
                  <a:t>-1</a:t>
                </a:r>
                <a:r>
                  <a:rPr lang="en-CA" sz="1200" b="0" baseline="0">
                    <a:latin typeface="Arial" pitchFamily="34" charset="0"/>
                    <a:cs typeface="Arial" pitchFamily="34" charset="0"/>
                  </a:rPr>
                  <a:t>)</a:t>
                </a:r>
                <a:endParaRPr lang="en-CA" sz="1200" b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962596891534392"/>
              <c:y val="0.0783535670081374"/>
            </c:manualLayout>
          </c:layout>
        </c:title>
        <c:numFmt formatCode="0" sourceLinked="0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8711192"/>
        <c:crosses val="max"/>
        <c:crossBetween val="midCat"/>
      </c:valAx>
      <c:valAx>
        <c:axId val="418711192"/>
        <c:scaling>
          <c:orientation val="minMax"/>
        </c:scaling>
        <c:delete val="1"/>
        <c:axPos val="b"/>
        <c:numFmt formatCode="dd\-mmm\-yy" sourceLinked="1"/>
        <c:tickLblPos val="nextTo"/>
        <c:crossAx val="69971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154794973545"/>
          <c:y val="0.323440186286858"/>
          <c:w val="0.231277612433862"/>
          <c:h val="0.340633096250569"/>
        </c:manualLayout>
      </c:layout>
      <c:txPr>
        <a:bodyPr/>
        <a:lstStyle/>
        <a:p>
          <a:pPr>
            <a:defRPr lang="en-CA"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spPr>
    <a:ln w="1905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152400</xdr:rowOff>
    </xdr:from>
    <xdr:to>
      <xdr:col>20</xdr:col>
      <xdr:colOff>333000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714"/>
  <sheetViews>
    <sheetView tabSelected="1" workbookViewId="0">
      <selection activeCell="D1" sqref="D1:D1048576"/>
    </sheetView>
  </sheetViews>
  <sheetFormatPr baseColWidth="10" defaultColWidth="8.83203125" defaultRowHeight="14"/>
  <cols>
    <col min="1" max="1" width="10.1640625" style="1" bestFit="1" customWidth="1"/>
    <col min="7" max="7" width="10.1640625" bestFit="1" customWidth="1"/>
    <col min="9" max="9" width="8.83203125" style="8"/>
  </cols>
  <sheetData>
    <row r="1" spans="1:9">
      <c r="A1" s="1" t="s">
        <v>0</v>
      </c>
      <c r="B1" t="s">
        <v>1</v>
      </c>
      <c r="C1" t="s">
        <v>4</v>
      </c>
      <c r="D1" t="s">
        <v>2</v>
      </c>
      <c r="G1" t="s">
        <v>0</v>
      </c>
      <c r="H1" t="s">
        <v>14</v>
      </c>
    </row>
    <row r="2" spans="1:9">
      <c r="A2" s="1">
        <v>40343</v>
      </c>
      <c r="B2" t="s">
        <v>11</v>
      </c>
      <c r="C2" t="s">
        <v>5</v>
      </c>
      <c r="D2">
        <v>24.8</v>
      </c>
      <c r="E2" t="s">
        <v>12</v>
      </c>
      <c r="G2" s="2">
        <v>40299</v>
      </c>
      <c r="H2">
        <v>2670</v>
      </c>
      <c r="I2" s="8">
        <f>H2/1000</f>
        <v>2.67</v>
      </c>
    </row>
    <row r="3" spans="1:9">
      <c r="A3" s="1">
        <v>40380</v>
      </c>
      <c r="B3" t="s">
        <v>11</v>
      </c>
      <c r="C3" t="s">
        <v>5</v>
      </c>
      <c r="D3">
        <v>31</v>
      </c>
      <c r="E3" t="s">
        <v>13</v>
      </c>
      <c r="G3" s="2">
        <v>40300</v>
      </c>
      <c r="H3">
        <v>2770</v>
      </c>
      <c r="I3" s="8">
        <f t="shared" ref="I3:I66" si="0">H3/1000</f>
        <v>2.77</v>
      </c>
    </row>
    <row r="4" spans="1:9">
      <c r="A4" s="1">
        <v>40409</v>
      </c>
      <c r="B4" t="s">
        <v>11</v>
      </c>
      <c r="C4" t="s">
        <v>5</v>
      </c>
      <c r="D4">
        <v>30</v>
      </c>
      <c r="G4" s="2">
        <v>40301</v>
      </c>
      <c r="H4">
        <v>2800</v>
      </c>
      <c r="I4" s="8">
        <f t="shared" si="0"/>
        <v>2.8</v>
      </c>
    </row>
    <row r="5" spans="1:9">
      <c r="A5" s="1">
        <v>40590</v>
      </c>
      <c r="B5" t="s">
        <v>11</v>
      </c>
      <c r="C5" t="s">
        <v>5</v>
      </c>
      <c r="D5">
        <v>31</v>
      </c>
      <c r="G5" s="2">
        <v>40302</v>
      </c>
      <c r="H5">
        <v>2750</v>
      </c>
      <c r="I5" s="8">
        <f t="shared" si="0"/>
        <v>2.75</v>
      </c>
    </row>
    <row r="6" spans="1:9">
      <c r="A6" s="1">
        <v>40640</v>
      </c>
      <c r="B6" t="s">
        <v>11</v>
      </c>
      <c r="C6" t="s">
        <v>5</v>
      </c>
      <c r="D6">
        <v>16</v>
      </c>
      <c r="G6" s="2">
        <v>40303</v>
      </c>
      <c r="H6">
        <v>2720</v>
      </c>
      <c r="I6" s="8">
        <f t="shared" si="0"/>
        <v>2.72</v>
      </c>
    </row>
    <row r="7" spans="1:9">
      <c r="A7" s="1">
        <v>40664</v>
      </c>
      <c r="B7" t="s">
        <v>11</v>
      </c>
      <c r="C7" t="s">
        <v>5</v>
      </c>
      <c r="D7">
        <v>31</v>
      </c>
      <c r="G7" s="2">
        <v>40304</v>
      </c>
      <c r="H7">
        <v>2680</v>
      </c>
      <c r="I7" s="8">
        <f t="shared" si="0"/>
        <v>2.68</v>
      </c>
    </row>
    <row r="8" spans="1:9">
      <c r="A8" s="1">
        <v>40679</v>
      </c>
      <c r="B8" t="s">
        <v>11</v>
      </c>
      <c r="C8" t="s">
        <v>5</v>
      </c>
      <c r="D8">
        <v>29.5</v>
      </c>
      <c r="G8" s="2">
        <v>40305</v>
      </c>
      <c r="H8">
        <v>2600</v>
      </c>
      <c r="I8" s="8">
        <f t="shared" si="0"/>
        <v>2.6</v>
      </c>
    </row>
    <row r="9" spans="1:9">
      <c r="A9" s="1">
        <v>40695</v>
      </c>
      <c r="B9" t="s">
        <v>11</v>
      </c>
      <c r="C9" t="s">
        <v>5</v>
      </c>
      <c r="D9">
        <v>30</v>
      </c>
      <c r="G9" s="2">
        <v>40306</v>
      </c>
      <c r="H9">
        <v>2500</v>
      </c>
      <c r="I9" s="8">
        <f t="shared" si="0"/>
        <v>2.5</v>
      </c>
    </row>
    <row r="10" spans="1:9">
      <c r="A10" s="1">
        <v>40695</v>
      </c>
      <c r="B10" t="s">
        <v>11</v>
      </c>
      <c r="C10" t="s">
        <v>5</v>
      </c>
      <c r="D10">
        <v>30</v>
      </c>
      <c r="G10" s="2">
        <v>40307</v>
      </c>
      <c r="H10">
        <v>2390</v>
      </c>
      <c r="I10" s="8">
        <f t="shared" si="0"/>
        <v>2.39</v>
      </c>
    </row>
    <row r="11" spans="1:9">
      <c r="A11" s="1">
        <v>40722</v>
      </c>
      <c r="B11" t="s">
        <v>11</v>
      </c>
      <c r="C11" t="s">
        <v>5</v>
      </c>
      <c r="D11">
        <v>26</v>
      </c>
      <c r="G11" s="2">
        <v>40308</v>
      </c>
      <c r="H11">
        <v>2310</v>
      </c>
      <c r="I11" s="8">
        <f t="shared" si="0"/>
        <v>2.31</v>
      </c>
    </row>
    <row r="12" spans="1:9">
      <c r="A12" s="1">
        <v>40787</v>
      </c>
      <c r="B12" t="s">
        <v>11</v>
      </c>
      <c r="C12" t="s">
        <v>5</v>
      </c>
      <c r="D12">
        <v>28</v>
      </c>
      <c r="G12" s="2">
        <v>40309</v>
      </c>
      <c r="H12">
        <v>2250</v>
      </c>
      <c r="I12" s="8">
        <f t="shared" si="0"/>
        <v>2.25</v>
      </c>
    </row>
    <row r="13" spans="1:9">
      <c r="A13" s="1">
        <v>40957</v>
      </c>
      <c r="B13" t="s">
        <v>11</v>
      </c>
      <c r="C13" t="s">
        <v>5</v>
      </c>
      <c r="D13">
        <v>30</v>
      </c>
      <c r="G13" s="2">
        <v>40310</v>
      </c>
      <c r="H13">
        <v>2250</v>
      </c>
      <c r="I13" s="8">
        <f t="shared" si="0"/>
        <v>2.25</v>
      </c>
    </row>
    <row r="14" spans="1:9">
      <c r="A14" s="1">
        <v>40301</v>
      </c>
      <c r="B14" t="s">
        <v>6</v>
      </c>
      <c r="C14" t="s">
        <v>5</v>
      </c>
      <c r="D14">
        <v>25.5</v>
      </c>
      <c r="G14" s="2">
        <v>40311</v>
      </c>
      <c r="H14">
        <v>2330</v>
      </c>
      <c r="I14" s="8">
        <f t="shared" si="0"/>
        <v>2.33</v>
      </c>
    </row>
    <row r="15" spans="1:9">
      <c r="A15" s="1">
        <v>40345</v>
      </c>
      <c r="B15" t="s">
        <v>6</v>
      </c>
      <c r="C15" t="s">
        <v>5</v>
      </c>
      <c r="D15">
        <v>27.8</v>
      </c>
      <c r="G15" s="2">
        <v>40312</v>
      </c>
      <c r="H15">
        <v>2420</v>
      </c>
      <c r="I15" s="8">
        <f t="shared" si="0"/>
        <v>2.42</v>
      </c>
    </row>
    <row r="16" spans="1:9">
      <c r="A16" s="1">
        <v>40381</v>
      </c>
      <c r="B16" t="s">
        <v>6</v>
      </c>
      <c r="C16" t="s">
        <v>5</v>
      </c>
      <c r="D16">
        <v>29</v>
      </c>
      <c r="G16" s="2">
        <v>40313</v>
      </c>
      <c r="H16">
        <v>2550</v>
      </c>
      <c r="I16" s="8">
        <f t="shared" si="0"/>
        <v>2.5499999999999998</v>
      </c>
    </row>
    <row r="17" spans="1:9">
      <c r="A17" s="1">
        <v>40407</v>
      </c>
      <c r="B17" t="s">
        <v>6</v>
      </c>
      <c r="C17" t="s">
        <v>5</v>
      </c>
      <c r="D17">
        <v>28</v>
      </c>
      <c r="G17" s="2">
        <v>40314</v>
      </c>
      <c r="H17">
        <v>2710</v>
      </c>
      <c r="I17" s="8">
        <f t="shared" si="0"/>
        <v>2.71</v>
      </c>
    </row>
    <row r="18" spans="1:9">
      <c r="A18" s="1">
        <v>40407</v>
      </c>
      <c r="B18" t="s">
        <v>6</v>
      </c>
      <c r="C18" t="s">
        <v>5</v>
      </c>
      <c r="D18">
        <v>28</v>
      </c>
      <c r="G18" s="2">
        <v>40315</v>
      </c>
      <c r="H18">
        <v>2940</v>
      </c>
      <c r="I18" s="8">
        <f t="shared" si="0"/>
        <v>2.94</v>
      </c>
    </row>
    <row r="19" spans="1:9">
      <c r="A19" s="1">
        <v>40591</v>
      </c>
      <c r="B19" t="s">
        <v>6</v>
      </c>
      <c r="C19" t="s">
        <v>5</v>
      </c>
      <c r="D19">
        <v>26</v>
      </c>
      <c r="G19" s="2">
        <v>40316</v>
      </c>
      <c r="H19">
        <v>3230</v>
      </c>
      <c r="I19" s="8">
        <f t="shared" si="0"/>
        <v>3.23</v>
      </c>
    </row>
    <row r="20" spans="1:9">
      <c r="A20" s="1">
        <v>40641</v>
      </c>
      <c r="B20" t="s">
        <v>6</v>
      </c>
      <c r="C20" t="s">
        <v>5</v>
      </c>
      <c r="D20">
        <v>32</v>
      </c>
      <c r="G20" s="2">
        <v>40317</v>
      </c>
      <c r="H20">
        <v>3480</v>
      </c>
      <c r="I20" s="8">
        <f t="shared" si="0"/>
        <v>3.48</v>
      </c>
    </row>
    <row r="21" spans="1:9">
      <c r="A21" s="1">
        <v>40666</v>
      </c>
      <c r="B21" t="s">
        <v>6</v>
      </c>
      <c r="C21" t="s">
        <v>5</v>
      </c>
      <c r="D21">
        <v>29</v>
      </c>
      <c r="G21" s="2">
        <v>40318</v>
      </c>
      <c r="H21">
        <v>3930</v>
      </c>
      <c r="I21" s="8">
        <f t="shared" si="0"/>
        <v>3.93</v>
      </c>
    </row>
    <row r="22" spans="1:9">
      <c r="A22" s="1">
        <v>40680</v>
      </c>
      <c r="B22" t="s">
        <v>6</v>
      </c>
      <c r="C22" t="s">
        <v>5</v>
      </c>
      <c r="D22">
        <v>29</v>
      </c>
      <c r="G22" s="2">
        <v>40319</v>
      </c>
      <c r="H22">
        <v>4380</v>
      </c>
      <c r="I22" s="8">
        <f t="shared" si="0"/>
        <v>4.38</v>
      </c>
    </row>
    <row r="23" spans="1:9">
      <c r="A23" s="1">
        <v>40696</v>
      </c>
      <c r="B23" t="s">
        <v>6</v>
      </c>
      <c r="C23" t="s">
        <v>5</v>
      </c>
      <c r="D23">
        <v>27</v>
      </c>
      <c r="G23" s="2">
        <v>40320</v>
      </c>
      <c r="H23">
        <v>4970</v>
      </c>
      <c r="I23" s="8">
        <f t="shared" si="0"/>
        <v>4.97</v>
      </c>
    </row>
    <row r="24" spans="1:9">
      <c r="A24" s="1">
        <v>40723</v>
      </c>
      <c r="B24" t="s">
        <v>6</v>
      </c>
      <c r="C24" t="s">
        <v>5</v>
      </c>
      <c r="D24">
        <v>23.5</v>
      </c>
      <c r="G24" s="2">
        <v>40321</v>
      </c>
      <c r="H24">
        <v>5270</v>
      </c>
      <c r="I24" s="8">
        <f t="shared" si="0"/>
        <v>5.27</v>
      </c>
    </row>
    <row r="25" spans="1:9">
      <c r="A25" s="1">
        <v>40787</v>
      </c>
      <c r="B25" t="s">
        <v>6</v>
      </c>
      <c r="C25" t="s">
        <v>5</v>
      </c>
      <c r="D25">
        <v>26</v>
      </c>
      <c r="G25" s="2">
        <v>40322</v>
      </c>
      <c r="H25">
        <v>5260</v>
      </c>
      <c r="I25" s="8">
        <f t="shared" si="0"/>
        <v>5.26</v>
      </c>
    </row>
    <row r="26" spans="1:9">
      <c r="A26" s="1">
        <v>40958</v>
      </c>
      <c r="B26" t="s">
        <v>6</v>
      </c>
      <c r="C26" t="s">
        <v>5</v>
      </c>
      <c r="D26">
        <v>30.5</v>
      </c>
      <c r="G26" s="2">
        <v>40323</v>
      </c>
      <c r="H26">
        <v>4970</v>
      </c>
      <c r="I26" s="8">
        <f t="shared" si="0"/>
        <v>4.97</v>
      </c>
    </row>
    <row r="27" spans="1:9">
      <c r="A27" s="1">
        <v>40381</v>
      </c>
      <c r="B27" t="s">
        <v>3</v>
      </c>
      <c r="C27" t="s">
        <v>5</v>
      </c>
      <c r="D27">
        <v>30</v>
      </c>
      <c r="G27" s="2">
        <v>40324</v>
      </c>
      <c r="H27">
        <v>4590</v>
      </c>
      <c r="I27" s="8">
        <f t="shared" si="0"/>
        <v>4.59</v>
      </c>
    </row>
    <row r="28" spans="1:9">
      <c r="A28" s="1">
        <v>40408</v>
      </c>
      <c r="B28" t="s">
        <v>3</v>
      </c>
      <c r="C28" t="s">
        <v>5</v>
      </c>
      <c r="D28">
        <v>29.5</v>
      </c>
      <c r="G28" s="2">
        <v>40325</v>
      </c>
      <c r="H28">
        <v>4380</v>
      </c>
      <c r="I28" s="8">
        <f t="shared" si="0"/>
        <v>4.38</v>
      </c>
    </row>
    <row r="29" spans="1:9">
      <c r="A29" s="1">
        <v>40589</v>
      </c>
      <c r="B29" t="s">
        <v>3</v>
      </c>
      <c r="C29" t="s">
        <v>5</v>
      </c>
      <c r="D29">
        <v>31</v>
      </c>
      <c r="G29" s="2">
        <v>40326</v>
      </c>
      <c r="H29">
        <v>4490</v>
      </c>
      <c r="I29" s="8">
        <f t="shared" si="0"/>
        <v>4.49</v>
      </c>
    </row>
    <row r="30" spans="1:9">
      <c r="A30" s="1">
        <v>40640</v>
      </c>
      <c r="B30" t="s">
        <v>3</v>
      </c>
      <c r="C30" t="s">
        <v>5</v>
      </c>
      <c r="D30">
        <v>31</v>
      </c>
      <c r="G30" s="2">
        <v>40327</v>
      </c>
      <c r="H30">
        <v>4550</v>
      </c>
      <c r="I30" s="8">
        <f t="shared" si="0"/>
        <v>4.55</v>
      </c>
    </row>
    <row r="31" spans="1:9">
      <c r="A31" s="1">
        <v>40665</v>
      </c>
      <c r="B31" t="s">
        <v>3</v>
      </c>
      <c r="C31" t="s">
        <v>5</v>
      </c>
      <c r="D31">
        <v>31</v>
      </c>
      <c r="G31" s="2">
        <v>40328</v>
      </c>
      <c r="H31">
        <v>4620</v>
      </c>
      <c r="I31" s="8">
        <f t="shared" si="0"/>
        <v>4.62</v>
      </c>
    </row>
    <row r="32" spans="1:9">
      <c r="A32" s="1">
        <v>40679</v>
      </c>
      <c r="B32" t="s">
        <v>3</v>
      </c>
      <c r="C32" t="s">
        <v>5</v>
      </c>
      <c r="D32">
        <v>30</v>
      </c>
      <c r="G32" s="2">
        <v>40329</v>
      </c>
      <c r="H32" s="3">
        <v>4720</v>
      </c>
      <c r="I32" s="8">
        <f t="shared" si="0"/>
        <v>4.72</v>
      </c>
    </row>
    <row r="33" spans="1:9">
      <c r="A33" s="1">
        <v>40695</v>
      </c>
      <c r="B33" t="s">
        <v>3</v>
      </c>
      <c r="C33" t="s">
        <v>5</v>
      </c>
      <c r="D33">
        <v>30</v>
      </c>
      <c r="G33" s="2">
        <v>40330</v>
      </c>
      <c r="H33">
        <v>4830</v>
      </c>
      <c r="I33" s="8">
        <f t="shared" si="0"/>
        <v>4.83</v>
      </c>
    </row>
    <row r="34" spans="1:9">
      <c r="A34" s="1">
        <v>40721</v>
      </c>
      <c r="B34" t="s">
        <v>3</v>
      </c>
      <c r="C34" t="s">
        <v>5</v>
      </c>
      <c r="D34">
        <v>20</v>
      </c>
      <c r="G34" s="2">
        <v>40331</v>
      </c>
      <c r="H34">
        <v>4840</v>
      </c>
      <c r="I34" s="8">
        <f t="shared" si="0"/>
        <v>4.84</v>
      </c>
    </row>
    <row r="35" spans="1:9">
      <c r="A35" s="1">
        <v>40787</v>
      </c>
      <c r="B35" t="s">
        <v>3</v>
      </c>
      <c r="C35" t="s">
        <v>5</v>
      </c>
      <c r="D35">
        <v>28.5</v>
      </c>
      <c r="G35" s="2">
        <v>40332</v>
      </c>
      <c r="H35">
        <v>5020</v>
      </c>
      <c r="I35" s="8">
        <f t="shared" si="0"/>
        <v>5.0199999999999996</v>
      </c>
    </row>
    <row r="36" spans="1:9">
      <c r="A36" s="1">
        <v>40956</v>
      </c>
      <c r="B36" t="s">
        <v>3</v>
      </c>
      <c r="C36" t="s">
        <v>5</v>
      </c>
      <c r="D36">
        <v>31</v>
      </c>
      <c r="G36" s="2">
        <v>40333</v>
      </c>
      <c r="H36">
        <v>4860</v>
      </c>
      <c r="I36" s="8">
        <f t="shared" si="0"/>
        <v>4.8600000000000003</v>
      </c>
    </row>
    <row r="37" spans="1:9">
      <c r="A37" s="1">
        <v>40378</v>
      </c>
      <c r="B37" t="s">
        <v>9</v>
      </c>
      <c r="C37" t="s">
        <v>8</v>
      </c>
      <c r="D37">
        <v>16</v>
      </c>
      <c r="G37" s="2">
        <v>40334</v>
      </c>
      <c r="H37">
        <v>4880</v>
      </c>
      <c r="I37" s="8">
        <f t="shared" si="0"/>
        <v>4.88</v>
      </c>
    </row>
    <row r="38" spans="1:9">
      <c r="A38" s="1">
        <v>40415</v>
      </c>
      <c r="B38" t="s">
        <v>9</v>
      </c>
      <c r="C38" t="s">
        <v>8</v>
      </c>
      <c r="D38">
        <v>15</v>
      </c>
      <c r="G38" s="2">
        <v>40335</v>
      </c>
      <c r="H38">
        <v>5080</v>
      </c>
      <c r="I38" s="8">
        <f t="shared" si="0"/>
        <v>5.08</v>
      </c>
    </row>
    <row r="39" spans="1:9">
      <c r="A39" s="1">
        <v>40592</v>
      </c>
      <c r="B39" t="s">
        <v>9</v>
      </c>
      <c r="C39" t="s">
        <v>8</v>
      </c>
      <c r="D39">
        <v>28</v>
      </c>
      <c r="G39" s="2">
        <v>40336</v>
      </c>
      <c r="H39">
        <v>5150</v>
      </c>
      <c r="I39" s="8">
        <f t="shared" si="0"/>
        <v>5.15</v>
      </c>
    </row>
    <row r="40" spans="1:9">
      <c r="A40" s="1">
        <v>40643</v>
      </c>
      <c r="B40" t="s">
        <v>9</v>
      </c>
      <c r="C40" t="s">
        <v>8</v>
      </c>
      <c r="D40">
        <v>21</v>
      </c>
      <c r="G40" s="2">
        <v>40337</v>
      </c>
      <c r="H40">
        <v>5100</v>
      </c>
      <c r="I40" s="8">
        <f t="shared" si="0"/>
        <v>5.0999999999999996</v>
      </c>
    </row>
    <row r="41" spans="1:9">
      <c r="A41" s="1">
        <v>40669</v>
      </c>
      <c r="B41" t="s">
        <v>9</v>
      </c>
      <c r="C41" t="s">
        <v>8</v>
      </c>
      <c r="D41">
        <v>21.5</v>
      </c>
      <c r="G41" s="2">
        <v>40338</v>
      </c>
      <c r="H41">
        <v>5080</v>
      </c>
      <c r="I41" s="8">
        <f t="shared" si="0"/>
        <v>5.08</v>
      </c>
    </row>
    <row r="42" spans="1:9">
      <c r="A42" s="1">
        <v>40681</v>
      </c>
      <c r="B42" t="s">
        <v>9</v>
      </c>
      <c r="C42" t="s">
        <v>8</v>
      </c>
      <c r="D42">
        <v>22</v>
      </c>
      <c r="G42" s="2">
        <v>40339</v>
      </c>
      <c r="H42">
        <v>5180</v>
      </c>
      <c r="I42" s="8">
        <f t="shared" si="0"/>
        <v>5.18</v>
      </c>
    </row>
    <row r="43" spans="1:9">
      <c r="A43" s="1">
        <v>40699</v>
      </c>
      <c r="B43" t="s">
        <v>9</v>
      </c>
      <c r="C43" t="s">
        <v>8</v>
      </c>
      <c r="D43">
        <v>12.5</v>
      </c>
      <c r="G43" s="2">
        <v>40340</v>
      </c>
      <c r="H43">
        <v>5270</v>
      </c>
      <c r="I43" s="8">
        <f t="shared" si="0"/>
        <v>5.27</v>
      </c>
    </row>
    <row r="44" spans="1:9">
      <c r="A44" s="1">
        <v>40724</v>
      </c>
      <c r="B44" t="s">
        <v>9</v>
      </c>
      <c r="C44" t="s">
        <v>8</v>
      </c>
      <c r="D44">
        <v>11.5</v>
      </c>
      <c r="G44" s="2">
        <v>40341</v>
      </c>
      <c r="H44">
        <v>5370</v>
      </c>
      <c r="I44" s="8">
        <f t="shared" si="0"/>
        <v>5.37</v>
      </c>
    </row>
    <row r="45" spans="1:9">
      <c r="A45" s="1">
        <v>40739</v>
      </c>
      <c r="B45" t="s">
        <v>9</v>
      </c>
      <c r="C45" t="s">
        <v>8</v>
      </c>
      <c r="D45">
        <v>10</v>
      </c>
      <c r="G45" s="2">
        <v>40342</v>
      </c>
      <c r="H45">
        <v>5510</v>
      </c>
      <c r="I45" s="8">
        <f t="shared" si="0"/>
        <v>5.51</v>
      </c>
    </row>
    <row r="46" spans="1:9">
      <c r="A46" s="1">
        <v>40751</v>
      </c>
      <c r="B46" t="s">
        <v>9</v>
      </c>
      <c r="C46" t="s">
        <v>8</v>
      </c>
      <c r="D46">
        <v>8</v>
      </c>
      <c r="G46" s="2">
        <v>40343</v>
      </c>
      <c r="H46">
        <v>5610</v>
      </c>
      <c r="I46" s="8">
        <f t="shared" si="0"/>
        <v>5.61</v>
      </c>
    </row>
    <row r="47" spans="1:9">
      <c r="A47" s="1">
        <v>40769</v>
      </c>
      <c r="B47" t="s">
        <v>9</v>
      </c>
      <c r="C47" t="s">
        <v>8</v>
      </c>
      <c r="D47">
        <v>11</v>
      </c>
      <c r="G47" s="2">
        <v>40344</v>
      </c>
      <c r="H47">
        <v>5610</v>
      </c>
      <c r="I47" s="8">
        <f t="shared" si="0"/>
        <v>5.61</v>
      </c>
    </row>
    <row r="48" spans="1:9">
      <c r="A48" s="1">
        <v>40796</v>
      </c>
      <c r="B48" t="s">
        <v>9</v>
      </c>
      <c r="C48" t="s">
        <v>8</v>
      </c>
      <c r="D48">
        <v>19</v>
      </c>
      <c r="G48" s="2">
        <v>40345</v>
      </c>
      <c r="H48">
        <v>5680</v>
      </c>
      <c r="I48" s="8">
        <f t="shared" si="0"/>
        <v>5.68</v>
      </c>
    </row>
    <row r="49" spans="1:9">
      <c r="A49" s="1">
        <v>40884</v>
      </c>
      <c r="B49" t="s">
        <v>9</v>
      </c>
      <c r="C49" t="s">
        <v>8</v>
      </c>
      <c r="D49">
        <v>27</v>
      </c>
      <c r="G49" s="2">
        <v>40346</v>
      </c>
      <c r="H49">
        <v>5780</v>
      </c>
      <c r="I49" s="8">
        <f t="shared" si="0"/>
        <v>5.78</v>
      </c>
    </row>
    <row r="50" spans="1:9">
      <c r="A50" s="1">
        <v>40302</v>
      </c>
      <c r="B50" t="s">
        <v>10</v>
      </c>
      <c r="C50" t="s">
        <v>8</v>
      </c>
      <c r="D50">
        <v>16.5</v>
      </c>
      <c r="G50" s="2">
        <v>40347</v>
      </c>
      <c r="H50">
        <v>5670</v>
      </c>
      <c r="I50" s="8">
        <f t="shared" si="0"/>
        <v>5.67</v>
      </c>
    </row>
    <row r="51" spans="1:9">
      <c r="A51" s="1">
        <v>40341</v>
      </c>
      <c r="B51" t="s">
        <v>10</v>
      </c>
      <c r="C51" t="s">
        <v>8</v>
      </c>
      <c r="D51">
        <v>11.2</v>
      </c>
      <c r="G51" s="2">
        <v>40348</v>
      </c>
      <c r="H51">
        <v>5500</v>
      </c>
      <c r="I51" s="8">
        <f t="shared" si="0"/>
        <v>5.5</v>
      </c>
    </row>
    <row r="52" spans="1:9">
      <c r="A52" s="1">
        <v>40372</v>
      </c>
      <c r="B52" t="s">
        <v>10</v>
      </c>
      <c r="C52" t="s">
        <v>8</v>
      </c>
      <c r="D52">
        <v>12.3</v>
      </c>
      <c r="G52" s="2">
        <v>40349</v>
      </c>
      <c r="H52">
        <v>5400</v>
      </c>
      <c r="I52" s="8">
        <f t="shared" si="0"/>
        <v>5.4</v>
      </c>
    </row>
    <row r="53" spans="1:9">
      <c r="A53" s="1">
        <v>40414</v>
      </c>
      <c r="B53" t="s">
        <v>10</v>
      </c>
      <c r="C53" t="s">
        <v>8</v>
      </c>
      <c r="D53">
        <v>15</v>
      </c>
      <c r="G53" s="2">
        <v>40350</v>
      </c>
      <c r="H53">
        <v>5370</v>
      </c>
      <c r="I53" s="8">
        <f t="shared" si="0"/>
        <v>5.37</v>
      </c>
    </row>
    <row r="54" spans="1:9">
      <c r="A54" s="1">
        <v>40593</v>
      </c>
      <c r="B54" t="s">
        <v>10</v>
      </c>
      <c r="C54" t="s">
        <v>8</v>
      </c>
      <c r="D54">
        <v>28</v>
      </c>
      <c r="G54" s="2">
        <v>40351</v>
      </c>
      <c r="H54">
        <v>5330</v>
      </c>
      <c r="I54" s="8">
        <f t="shared" si="0"/>
        <v>5.33</v>
      </c>
    </row>
    <row r="55" spans="1:9">
      <c r="A55" s="1">
        <v>40643</v>
      </c>
      <c r="B55" t="s">
        <v>10</v>
      </c>
      <c r="C55" t="s">
        <v>8</v>
      </c>
      <c r="D55">
        <v>27</v>
      </c>
      <c r="G55" s="2">
        <v>40352</v>
      </c>
      <c r="H55">
        <v>5420</v>
      </c>
      <c r="I55" s="8">
        <f t="shared" si="0"/>
        <v>5.42</v>
      </c>
    </row>
    <row r="56" spans="1:9">
      <c r="A56" s="1">
        <v>40681</v>
      </c>
      <c r="B56" t="s">
        <v>10</v>
      </c>
      <c r="C56" t="s">
        <v>8</v>
      </c>
      <c r="D56">
        <v>15</v>
      </c>
      <c r="G56" s="2">
        <v>40353</v>
      </c>
      <c r="H56">
        <v>5560</v>
      </c>
      <c r="I56" s="8">
        <f t="shared" si="0"/>
        <v>5.56</v>
      </c>
    </row>
    <row r="57" spans="1:9">
      <c r="A57" s="1">
        <v>40699</v>
      </c>
      <c r="B57" t="s">
        <v>10</v>
      </c>
      <c r="C57" t="s">
        <v>8</v>
      </c>
      <c r="D57">
        <v>10</v>
      </c>
      <c r="G57" s="2">
        <v>40354</v>
      </c>
      <c r="H57">
        <v>5690</v>
      </c>
      <c r="I57" s="8">
        <f t="shared" si="0"/>
        <v>5.69</v>
      </c>
    </row>
    <row r="58" spans="1:9">
      <c r="A58" s="1">
        <v>40724</v>
      </c>
      <c r="B58" t="s">
        <v>10</v>
      </c>
      <c r="C58" t="s">
        <v>8</v>
      </c>
      <c r="D58">
        <v>8.5</v>
      </c>
      <c r="G58" s="2">
        <v>40355</v>
      </c>
      <c r="H58">
        <v>5780</v>
      </c>
      <c r="I58" s="8">
        <f t="shared" si="0"/>
        <v>5.78</v>
      </c>
    </row>
    <row r="59" spans="1:9">
      <c r="A59" s="1">
        <v>40739</v>
      </c>
      <c r="B59" t="s">
        <v>10</v>
      </c>
      <c r="C59" t="s">
        <v>8</v>
      </c>
      <c r="D59">
        <v>7.5</v>
      </c>
      <c r="G59" s="2">
        <v>40356</v>
      </c>
      <c r="H59">
        <v>5880</v>
      </c>
      <c r="I59" s="8">
        <f t="shared" si="0"/>
        <v>5.88</v>
      </c>
    </row>
    <row r="60" spans="1:9">
      <c r="A60" s="1">
        <v>40751</v>
      </c>
      <c r="B60" t="s">
        <v>10</v>
      </c>
      <c r="C60" t="s">
        <v>8</v>
      </c>
      <c r="D60">
        <v>7</v>
      </c>
      <c r="G60" s="2">
        <v>40357</v>
      </c>
      <c r="H60">
        <v>5950</v>
      </c>
      <c r="I60" s="8">
        <f t="shared" si="0"/>
        <v>5.95</v>
      </c>
    </row>
    <row r="61" spans="1:9">
      <c r="A61" s="1">
        <v>40769</v>
      </c>
      <c r="B61" t="s">
        <v>10</v>
      </c>
      <c r="C61" t="s">
        <v>8</v>
      </c>
      <c r="D61">
        <v>10</v>
      </c>
      <c r="G61" s="2">
        <v>40358</v>
      </c>
      <c r="H61">
        <v>5900</v>
      </c>
      <c r="I61" s="8">
        <f t="shared" si="0"/>
        <v>5.9</v>
      </c>
    </row>
    <row r="62" spans="1:9">
      <c r="A62" s="1">
        <v>40796</v>
      </c>
      <c r="B62" t="s">
        <v>10</v>
      </c>
      <c r="C62" t="s">
        <v>8</v>
      </c>
      <c r="D62">
        <v>17.5</v>
      </c>
      <c r="G62" s="2">
        <v>40359</v>
      </c>
      <c r="H62">
        <v>5700</v>
      </c>
      <c r="I62" s="8">
        <f t="shared" si="0"/>
        <v>5.7</v>
      </c>
    </row>
    <row r="63" spans="1:9">
      <c r="A63" s="1">
        <v>40884</v>
      </c>
      <c r="B63" t="s">
        <v>10</v>
      </c>
      <c r="C63" t="s">
        <v>8</v>
      </c>
      <c r="D63">
        <v>27.5</v>
      </c>
      <c r="G63" s="2">
        <v>40360</v>
      </c>
      <c r="H63">
        <v>5430</v>
      </c>
      <c r="I63" s="8">
        <f t="shared" si="0"/>
        <v>5.43</v>
      </c>
    </row>
    <row r="64" spans="1:9">
      <c r="A64" s="1">
        <v>40359</v>
      </c>
      <c r="B64" t="s">
        <v>7</v>
      </c>
      <c r="C64" t="s">
        <v>8</v>
      </c>
      <c r="D64">
        <v>13.8</v>
      </c>
      <c r="G64" s="2">
        <v>40361</v>
      </c>
      <c r="H64">
        <v>5220</v>
      </c>
      <c r="I64" s="8">
        <f t="shared" si="0"/>
        <v>5.22</v>
      </c>
    </row>
    <row r="65" spans="1:9">
      <c r="A65" s="1">
        <v>40385</v>
      </c>
      <c r="B65" t="s">
        <v>7</v>
      </c>
      <c r="C65" t="s">
        <v>8</v>
      </c>
      <c r="D65">
        <v>22.5</v>
      </c>
      <c r="G65" s="2">
        <v>40362</v>
      </c>
      <c r="H65">
        <v>5040</v>
      </c>
      <c r="I65" s="8">
        <f t="shared" si="0"/>
        <v>5.04</v>
      </c>
    </row>
    <row r="66" spans="1:9">
      <c r="A66" s="1">
        <v>40412</v>
      </c>
      <c r="B66" t="s">
        <v>7</v>
      </c>
      <c r="C66" t="s">
        <v>8</v>
      </c>
      <c r="D66">
        <v>23</v>
      </c>
      <c r="G66" s="2">
        <v>40363</v>
      </c>
      <c r="H66">
        <v>4860</v>
      </c>
      <c r="I66" s="8">
        <f t="shared" si="0"/>
        <v>4.8600000000000003</v>
      </c>
    </row>
    <row r="67" spans="1:9">
      <c r="A67" s="1">
        <v>40545</v>
      </c>
      <c r="B67" t="s">
        <v>7</v>
      </c>
      <c r="C67" t="s">
        <v>8</v>
      </c>
      <c r="D67">
        <v>28</v>
      </c>
      <c r="G67" s="2">
        <v>40364</v>
      </c>
      <c r="H67">
        <v>4650</v>
      </c>
      <c r="I67" s="8">
        <f t="shared" ref="I67:I130" si="1">H67/1000</f>
        <v>4.6500000000000004</v>
      </c>
    </row>
    <row r="68" spans="1:9">
      <c r="A68" s="1">
        <v>40592</v>
      </c>
      <c r="B68" t="s">
        <v>7</v>
      </c>
      <c r="C68" t="s">
        <v>8</v>
      </c>
      <c r="D68">
        <v>29</v>
      </c>
      <c r="G68" s="2">
        <v>40365</v>
      </c>
      <c r="H68">
        <v>4420</v>
      </c>
      <c r="I68" s="8">
        <f t="shared" si="1"/>
        <v>4.42</v>
      </c>
    </row>
    <row r="69" spans="1:9">
      <c r="A69" s="1">
        <v>40642</v>
      </c>
      <c r="B69" t="s">
        <v>7</v>
      </c>
      <c r="C69" t="s">
        <v>8</v>
      </c>
      <c r="D69">
        <v>28</v>
      </c>
      <c r="G69" s="2">
        <v>40366</v>
      </c>
      <c r="H69">
        <v>4340</v>
      </c>
      <c r="I69" s="8">
        <f t="shared" si="1"/>
        <v>4.34</v>
      </c>
    </row>
    <row r="70" spans="1:9">
      <c r="A70" s="1">
        <v>40668</v>
      </c>
      <c r="B70" t="s">
        <v>7</v>
      </c>
      <c r="C70" t="s">
        <v>8</v>
      </c>
      <c r="D70">
        <v>23</v>
      </c>
      <c r="G70" s="2">
        <v>40367</v>
      </c>
      <c r="H70">
        <v>4450</v>
      </c>
      <c r="I70" s="8">
        <f t="shared" si="1"/>
        <v>4.45</v>
      </c>
    </row>
    <row r="71" spans="1:9">
      <c r="A71" s="1">
        <v>40681</v>
      </c>
      <c r="B71" t="s">
        <v>7</v>
      </c>
      <c r="C71" t="s">
        <v>8</v>
      </c>
      <c r="D71">
        <v>22</v>
      </c>
      <c r="G71" s="2">
        <v>40368</v>
      </c>
      <c r="H71">
        <v>4550</v>
      </c>
      <c r="I71" s="8">
        <f t="shared" si="1"/>
        <v>4.55</v>
      </c>
    </row>
    <row r="72" spans="1:9">
      <c r="A72" s="1">
        <v>40700</v>
      </c>
      <c r="B72" t="s">
        <v>7</v>
      </c>
      <c r="C72" t="s">
        <v>8</v>
      </c>
      <c r="D72">
        <v>10</v>
      </c>
      <c r="G72" s="2">
        <v>40369</v>
      </c>
      <c r="H72">
        <v>4530</v>
      </c>
      <c r="I72" s="8">
        <f t="shared" si="1"/>
        <v>4.53</v>
      </c>
    </row>
    <row r="73" spans="1:9">
      <c r="A73" s="1">
        <v>40730</v>
      </c>
      <c r="B73" t="s">
        <v>7</v>
      </c>
      <c r="C73" t="s">
        <v>8</v>
      </c>
      <c r="D73">
        <v>9</v>
      </c>
      <c r="G73" s="2">
        <v>40370</v>
      </c>
      <c r="H73">
        <v>4470</v>
      </c>
      <c r="I73" s="8">
        <f t="shared" si="1"/>
        <v>4.47</v>
      </c>
    </row>
    <row r="74" spans="1:9">
      <c r="A74" s="1">
        <v>40739</v>
      </c>
      <c r="B74" t="s">
        <v>7</v>
      </c>
      <c r="C74" t="s">
        <v>8</v>
      </c>
      <c r="D74">
        <v>18</v>
      </c>
      <c r="G74" s="2">
        <v>40371</v>
      </c>
      <c r="H74">
        <v>4540</v>
      </c>
      <c r="I74" s="8">
        <f t="shared" si="1"/>
        <v>4.54</v>
      </c>
    </row>
    <row r="75" spans="1:9">
      <c r="A75" s="1">
        <v>40751</v>
      </c>
      <c r="B75" t="s">
        <v>7</v>
      </c>
      <c r="C75" t="s">
        <v>8</v>
      </c>
      <c r="D75">
        <v>12</v>
      </c>
      <c r="G75" s="2">
        <v>40372</v>
      </c>
      <c r="H75">
        <v>4590</v>
      </c>
      <c r="I75" s="8">
        <f t="shared" si="1"/>
        <v>4.59</v>
      </c>
    </row>
    <row r="76" spans="1:9">
      <c r="A76" s="1">
        <v>40769</v>
      </c>
      <c r="B76" t="s">
        <v>7</v>
      </c>
      <c r="C76" t="s">
        <v>8</v>
      </c>
      <c r="D76">
        <v>18.5</v>
      </c>
      <c r="G76" s="2">
        <v>40373</v>
      </c>
      <c r="H76">
        <v>4510</v>
      </c>
      <c r="I76" s="8">
        <f t="shared" si="1"/>
        <v>4.51</v>
      </c>
    </row>
    <row r="77" spans="1:9">
      <c r="A77" s="1">
        <v>40796</v>
      </c>
      <c r="B77" t="s">
        <v>7</v>
      </c>
      <c r="C77" t="s">
        <v>8</v>
      </c>
      <c r="D77">
        <v>22</v>
      </c>
      <c r="G77" s="2">
        <v>40374</v>
      </c>
      <c r="H77">
        <v>4450</v>
      </c>
      <c r="I77" s="8">
        <f t="shared" si="1"/>
        <v>4.45</v>
      </c>
    </row>
    <row r="78" spans="1:9">
      <c r="A78" s="1">
        <v>40884</v>
      </c>
      <c r="B78" t="s">
        <v>7</v>
      </c>
      <c r="C78" t="s">
        <v>8</v>
      </c>
      <c r="D78">
        <v>26</v>
      </c>
      <c r="G78" s="2">
        <v>40375</v>
      </c>
      <c r="H78">
        <v>4370</v>
      </c>
      <c r="I78" s="8">
        <f t="shared" si="1"/>
        <v>4.37</v>
      </c>
    </row>
    <row r="79" spans="1:9">
      <c r="A79" s="1">
        <v>40928</v>
      </c>
      <c r="B79" t="s">
        <v>7</v>
      </c>
      <c r="C79" t="s">
        <v>8</v>
      </c>
      <c r="D79">
        <v>28</v>
      </c>
      <c r="G79" s="2">
        <v>40376</v>
      </c>
      <c r="H79">
        <v>4170</v>
      </c>
      <c r="I79" s="8">
        <f t="shared" si="1"/>
        <v>4.17</v>
      </c>
    </row>
    <row r="80" spans="1:9">
      <c r="G80" s="2">
        <v>40377</v>
      </c>
      <c r="H80">
        <v>3960</v>
      </c>
      <c r="I80" s="8">
        <f t="shared" si="1"/>
        <v>3.96</v>
      </c>
    </row>
    <row r="81" spans="7:9">
      <c r="G81" s="2">
        <v>40378</v>
      </c>
      <c r="H81">
        <v>3820</v>
      </c>
      <c r="I81" s="8">
        <f t="shared" si="1"/>
        <v>3.82</v>
      </c>
    </row>
    <row r="82" spans="7:9">
      <c r="G82" s="2">
        <v>40379</v>
      </c>
      <c r="H82">
        <v>3690</v>
      </c>
      <c r="I82" s="8">
        <f t="shared" si="1"/>
        <v>3.69</v>
      </c>
    </row>
    <row r="83" spans="7:9">
      <c r="G83" s="2">
        <v>40380</v>
      </c>
      <c r="H83">
        <v>3580</v>
      </c>
      <c r="I83" s="8">
        <f t="shared" si="1"/>
        <v>3.58</v>
      </c>
    </row>
    <row r="84" spans="7:9">
      <c r="G84" s="2">
        <v>40381</v>
      </c>
      <c r="H84">
        <v>3500</v>
      </c>
      <c r="I84" s="8">
        <f t="shared" si="1"/>
        <v>3.5</v>
      </c>
    </row>
    <row r="85" spans="7:9">
      <c r="G85" s="2">
        <v>40382</v>
      </c>
      <c r="H85">
        <v>3470</v>
      </c>
      <c r="I85" s="8">
        <f t="shared" si="1"/>
        <v>3.47</v>
      </c>
    </row>
    <row r="86" spans="7:9">
      <c r="G86" s="2">
        <v>40383</v>
      </c>
      <c r="H86">
        <v>3390</v>
      </c>
      <c r="I86" s="8">
        <f t="shared" si="1"/>
        <v>3.39</v>
      </c>
    </row>
    <row r="87" spans="7:9">
      <c r="G87" s="2">
        <v>40384</v>
      </c>
      <c r="H87">
        <v>3380</v>
      </c>
      <c r="I87" s="8">
        <f t="shared" si="1"/>
        <v>3.38</v>
      </c>
    </row>
    <row r="88" spans="7:9">
      <c r="G88" s="2">
        <v>40385</v>
      </c>
      <c r="H88">
        <v>3410</v>
      </c>
      <c r="I88" s="8">
        <f t="shared" si="1"/>
        <v>3.41</v>
      </c>
    </row>
    <row r="89" spans="7:9">
      <c r="G89" s="2">
        <v>40386</v>
      </c>
      <c r="H89">
        <v>3430</v>
      </c>
      <c r="I89" s="8">
        <f t="shared" si="1"/>
        <v>3.43</v>
      </c>
    </row>
    <row r="90" spans="7:9">
      <c r="G90" s="2">
        <v>40387</v>
      </c>
      <c r="H90">
        <v>3430</v>
      </c>
      <c r="I90" s="8">
        <f t="shared" si="1"/>
        <v>3.43</v>
      </c>
    </row>
    <row r="91" spans="7:9">
      <c r="G91" s="2">
        <v>40388</v>
      </c>
      <c r="H91">
        <v>3350</v>
      </c>
      <c r="I91" s="8">
        <f t="shared" si="1"/>
        <v>3.35</v>
      </c>
    </row>
    <row r="92" spans="7:9">
      <c r="G92" s="2">
        <v>40389</v>
      </c>
      <c r="H92">
        <v>3260</v>
      </c>
      <c r="I92" s="8">
        <f t="shared" si="1"/>
        <v>3.26</v>
      </c>
    </row>
    <row r="93" spans="7:9">
      <c r="G93" s="2">
        <v>40390</v>
      </c>
      <c r="H93" s="3">
        <v>3190</v>
      </c>
      <c r="I93" s="8">
        <f t="shared" si="1"/>
        <v>3.19</v>
      </c>
    </row>
    <row r="94" spans="7:9">
      <c r="G94" s="2">
        <v>40391</v>
      </c>
      <c r="H94">
        <v>3180</v>
      </c>
      <c r="I94" s="8">
        <f t="shared" si="1"/>
        <v>3.18</v>
      </c>
    </row>
    <row r="95" spans="7:9">
      <c r="G95" s="2">
        <v>40392</v>
      </c>
      <c r="H95">
        <v>3200</v>
      </c>
      <c r="I95" s="8">
        <f t="shared" si="1"/>
        <v>3.2</v>
      </c>
    </row>
    <row r="96" spans="7:9">
      <c r="G96" s="2">
        <v>40393</v>
      </c>
      <c r="H96">
        <v>3180</v>
      </c>
      <c r="I96" s="8">
        <f t="shared" si="1"/>
        <v>3.18</v>
      </c>
    </row>
    <row r="97" spans="7:9">
      <c r="G97" s="2">
        <v>40394</v>
      </c>
      <c r="H97">
        <v>3140</v>
      </c>
      <c r="I97" s="8">
        <f t="shared" si="1"/>
        <v>3.14</v>
      </c>
    </row>
    <row r="98" spans="7:9">
      <c r="G98" s="2">
        <v>40395</v>
      </c>
      <c r="H98">
        <v>3070</v>
      </c>
      <c r="I98" s="8">
        <f t="shared" si="1"/>
        <v>3.07</v>
      </c>
    </row>
    <row r="99" spans="7:9">
      <c r="G99" s="2">
        <v>40396</v>
      </c>
      <c r="H99">
        <v>3010</v>
      </c>
      <c r="I99" s="8">
        <f t="shared" si="1"/>
        <v>3.01</v>
      </c>
    </row>
    <row r="100" spans="7:9">
      <c r="G100" s="2">
        <v>40397</v>
      </c>
      <c r="H100">
        <v>2930</v>
      </c>
      <c r="I100" s="8">
        <f t="shared" si="1"/>
        <v>2.93</v>
      </c>
    </row>
    <row r="101" spans="7:9">
      <c r="G101" s="2">
        <v>40398</v>
      </c>
      <c r="H101">
        <v>2860</v>
      </c>
      <c r="I101" s="8">
        <f t="shared" si="1"/>
        <v>2.86</v>
      </c>
    </row>
    <row r="102" spans="7:9">
      <c r="G102" s="2">
        <v>40399</v>
      </c>
      <c r="H102">
        <v>2840</v>
      </c>
      <c r="I102" s="8">
        <f t="shared" si="1"/>
        <v>2.84</v>
      </c>
    </row>
    <row r="103" spans="7:9">
      <c r="G103" s="2">
        <v>40400</v>
      </c>
      <c r="H103">
        <v>2840</v>
      </c>
      <c r="I103" s="8">
        <f t="shared" si="1"/>
        <v>2.84</v>
      </c>
    </row>
    <row r="104" spans="7:9">
      <c r="G104" s="2">
        <v>40401</v>
      </c>
      <c r="H104">
        <v>2860</v>
      </c>
      <c r="I104" s="8">
        <f t="shared" si="1"/>
        <v>2.86</v>
      </c>
    </row>
    <row r="105" spans="7:9">
      <c r="G105" s="2">
        <v>40402</v>
      </c>
      <c r="H105">
        <v>2840</v>
      </c>
      <c r="I105" s="8">
        <f t="shared" si="1"/>
        <v>2.84</v>
      </c>
    </row>
    <row r="106" spans="7:9">
      <c r="G106" s="2">
        <v>40403</v>
      </c>
      <c r="H106">
        <v>2800</v>
      </c>
      <c r="I106" s="8">
        <f t="shared" si="1"/>
        <v>2.8</v>
      </c>
    </row>
    <row r="107" spans="7:9">
      <c r="G107" s="2">
        <v>40404</v>
      </c>
      <c r="H107">
        <v>2710</v>
      </c>
      <c r="I107" s="8">
        <f t="shared" si="1"/>
        <v>2.71</v>
      </c>
    </row>
    <row r="108" spans="7:9">
      <c r="G108" s="2">
        <v>40405</v>
      </c>
      <c r="H108">
        <v>2640</v>
      </c>
      <c r="I108" s="8">
        <f t="shared" si="1"/>
        <v>2.64</v>
      </c>
    </row>
    <row r="109" spans="7:9">
      <c r="G109" s="2">
        <v>40406</v>
      </c>
      <c r="H109">
        <v>2600</v>
      </c>
      <c r="I109" s="8">
        <f t="shared" si="1"/>
        <v>2.6</v>
      </c>
    </row>
    <row r="110" spans="7:9">
      <c r="G110" s="2">
        <v>40407</v>
      </c>
      <c r="H110">
        <v>2550</v>
      </c>
      <c r="I110" s="8">
        <f t="shared" si="1"/>
        <v>2.5499999999999998</v>
      </c>
    </row>
    <row r="111" spans="7:9">
      <c r="G111" s="2">
        <v>40408</v>
      </c>
      <c r="H111">
        <v>2540</v>
      </c>
      <c r="I111" s="8">
        <f t="shared" si="1"/>
        <v>2.54</v>
      </c>
    </row>
    <row r="112" spans="7:9">
      <c r="G112" s="2">
        <v>40409</v>
      </c>
      <c r="H112">
        <v>2520</v>
      </c>
      <c r="I112" s="8">
        <f t="shared" si="1"/>
        <v>2.52</v>
      </c>
    </row>
    <row r="113" spans="7:9">
      <c r="G113" s="2">
        <v>40410</v>
      </c>
      <c r="H113">
        <v>2520</v>
      </c>
      <c r="I113" s="8">
        <f t="shared" si="1"/>
        <v>2.52</v>
      </c>
    </row>
    <row r="114" spans="7:9">
      <c r="G114" s="2">
        <v>40411</v>
      </c>
      <c r="H114">
        <v>2500</v>
      </c>
      <c r="I114" s="8">
        <f t="shared" si="1"/>
        <v>2.5</v>
      </c>
    </row>
    <row r="115" spans="7:9">
      <c r="G115" s="2">
        <v>40412</v>
      </c>
      <c r="H115">
        <v>2460</v>
      </c>
      <c r="I115" s="8">
        <f t="shared" si="1"/>
        <v>2.46</v>
      </c>
    </row>
    <row r="116" spans="7:9">
      <c r="G116" s="2">
        <v>40413</v>
      </c>
      <c r="H116">
        <v>2420</v>
      </c>
      <c r="I116" s="8">
        <f t="shared" si="1"/>
        <v>2.42</v>
      </c>
    </row>
    <row r="117" spans="7:9">
      <c r="G117" s="2">
        <v>40414</v>
      </c>
      <c r="H117">
        <v>2310</v>
      </c>
      <c r="I117" s="8">
        <f t="shared" si="1"/>
        <v>2.31</v>
      </c>
    </row>
    <row r="118" spans="7:9">
      <c r="G118" s="2">
        <v>40415</v>
      </c>
      <c r="H118">
        <v>2180</v>
      </c>
      <c r="I118" s="8">
        <f t="shared" si="1"/>
        <v>2.1800000000000002</v>
      </c>
    </row>
    <row r="119" spans="7:9">
      <c r="G119" s="2">
        <v>40416</v>
      </c>
      <c r="H119">
        <v>2070</v>
      </c>
      <c r="I119" s="8">
        <f t="shared" si="1"/>
        <v>2.0699999999999998</v>
      </c>
    </row>
    <row r="120" spans="7:9">
      <c r="G120" s="2">
        <v>40417</v>
      </c>
      <c r="H120">
        <v>2030</v>
      </c>
      <c r="I120" s="8">
        <f t="shared" si="1"/>
        <v>2.0299999999999998</v>
      </c>
    </row>
    <row r="121" spans="7:9">
      <c r="G121" s="2">
        <v>40418</v>
      </c>
      <c r="H121">
        <v>1980</v>
      </c>
      <c r="I121" s="8">
        <f t="shared" si="1"/>
        <v>1.98</v>
      </c>
    </row>
    <row r="122" spans="7:9">
      <c r="G122" s="2">
        <v>40419</v>
      </c>
      <c r="H122">
        <v>1960</v>
      </c>
      <c r="I122" s="8">
        <f t="shared" si="1"/>
        <v>1.96</v>
      </c>
    </row>
    <row r="123" spans="7:9">
      <c r="G123" s="2">
        <v>40420</v>
      </c>
      <c r="H123">
        <v>1980</v>
      </c>
      <c r="I123" s="8">
        <f t="shared" si="1"/>
        <v>1.98</v>
      </c>
    </row>
    <row r="124" spans="7:9">
      <c r="G124" s="2">
        <v>40421</v>
      </c>
      <c r="H124" s="3">
        <v>2020</v>
      </c>
      <c r="I124" s="8">
        <f t="shared" si="1"/>
        <v>2.02</v>
      </c>
    </row>
    <row r="125" spans="7:9">
      <c r="G125" s="2">
        <v>40422</v>
      </c>
      <c r="H125">
        <v>2070</v>
      </c>
      <c r="I125" s="8">
        <f t="shared" si="1"/>
        <v>2.0699999999999998</v>
      </c>
    </row>
    <row r="126" spans="7:9">
      <c r="G126" s="2">
        <v>40423</v>
      </c>
      <c r="H126">
        <v>2010</v>
      </c>
      <c r="I126" s="8">
        <f t="shared" si="1"/>
        <v>2.0099999999999998</v>
      </c>
    </row>
    <row r="127" spans="7:9">
      <c r="G127" s="2">
        <v>40424</v>
      </c>
      <c r="H127">
        <v>1890</v>
      </c>
      <c r="I127" s="8">
        <f t="shared" si="1"/>
        <v>1.89</v>
      </c>
    </row>
    <row r="128" spans="7:9">
      <c r="G128" s="2">
        <v>40425</v>
      </c>
      <c r="H128">
        <v>1840</v>
      </c>
      <c r="I128" s="8">
        <f t="shared" si="1"/>
        <v>1.84</v>
      </c>
    </row>
    <row r="129" spans="7:9">
      <c r="G129" s="2">
        <v>40426</v>
      </c>
      <c r="H129">
        <v>1870</v>
      </c>
      <c r="I129" s="8">
        <f t="shared" si="1"/>
        <v>1.87</v>
      </c>
    </row>
    <row r="130" spans="7:9">
      <c r="G130" s="2">
        <v>40427</v>
      </c>
      <c r="H130">
        <v>1870</v>
      </c>
      <c r="I130" s="8">
        <f t="shared" si="1"/>
        <v>1.87</v>
      </c>
    </row>
    <row r="131" spans="7:9">
      <c r="G131" s="2">
        <v>40428</v>
      </c>
      <c r="H131">
        <v>1860</v>
      </c>
      <c r="I131" s="8">
        <f t="shared" ref="I131:I194" si="2">H131/1000</f>
        <v>1.86</v>
      </c>
    </row>
    <row r="132" spans="7:9">
      <c r="G132" s="2">
        <v>40429</v>
      </c>
      <c r="H132">
        <v>1880</v>
      </c>
      <c r="I132" s="8">
        <f t="shared" si="2"/>
        <v>1.88</v>
      </c>
    </row>
    <row r="133" spans="7:9">
      <c r="G133" s="2">
        <v>40430</v>
      </c>
      <c r="H133">
        <v>1950</v>
      </c>
      <c r="I133" s="8">
        <f t="shared" si="2"/>
        <v>1.95</v>
      </c>
    </row>
    <row r="134" spans="7:9">
      <c r="G134" s="2">
        <v>40431</v>
      </c>
      <c r="H134">
        <v>1970</v>
      </c>
      <c r="I134" s="8">
        <f t="shared" si="2"/>
        <v>1.97</v>
      </c>
    </row>
    <row r="135" spans="7:9">
      <c r="G135" s="2">
        <v>40432</v>
      </c>
      <c r="H135">
        <v>1890</v>
      </c>
      <c r="I135" s="8">
        <f t="shared" si="2"/>
        <v>1.89</v>
      </c>
    </row>
    <row r="136" spans="7:9">
      <c r="G136" s="2">
        <v>40433</v>
      </c>
      <c r="H136">
        <v>1810</v>
      </c>
      <c r="I136" s="8">
        <f t="shared" si="2"/>
        <v>1.81</v>
      </c>
    </row>
    <row r="137" spans="7:9">
      <c r="G137" s="2">
        <v>40434</v>
      </c>
      <c r="H137">
        <v>1790</v>
      </c>
      <c r="I137" s="8">
        <f t="shared" si="2"/>
        <v>1.79</v>
      </c>
    </row>
    <row r="138" spans="7:9">
      <c r="G138" s="2">
        <v>40435</v>
      </c>
      <c r="H138">
        <v>1740</v>
      </c>
      <c r="I138" s="8">
        <f t="shared" si="2"/>
        <v>1.74</v>
      </c>
    </row>
    <row r="139" spans="7:9">
      <c r="G139" s="2">
        <v>40436</v>
      </c>
      <c r="H139">
        <v>1700</v>
      </c>
      <c r="I139" s="8">
        <f t="shared" si="2"/>
        <v>1.7</v>
      </c>
    </row>
    <row r="140" spans="7:9">
      <c r="G140" s="2">
        <v>40437</v>
      </c>
      <c r="H140">
        <v>1700</v>
      </c>
      <c r="I140" s="8">
        <f t="shared" si="2"/>
        <v>1.7</v>
      </c>
    </row>
    <row r="141" spans="7:9">
      <c r="G141" s="2">
        <v>40438</v>
      </c>
      <c r="H141">
        <v>1690</v>
      </c>
      <c r="I141" s="8">
        <f t="shared" si="2"/>
        <v>1.69</v>
      </c>
    </row>
    <row r="142" spans="7:9">
      <c r="G142" s="2">
        <v>40439</v>
      </c>
      <c r="H142">
        <v>1670</v>
      </c>
      <c r="I142" s="8">
        <f t="shared" si="2"/>
        <v>1.67</v>
      </c>
    </row>
    <row r="143" spans="7:9">
      <c r="G143" s="2">
        <v>40440</v>
      </c>
      <c r="H143">
        <v>1670</v>
      </c>
      <c r="I143" s="8">
        <f t="shared" si="2"/>
        <v>1.67</v>
      </c>
    </row>
    <row r="144" spans="7:9">
      <c r="G144" s="2">
        <v>40441</v>
      </c>
      <c r="H144">
        <v>1810</v>
      </c>
      <c r="I144" s="8">
        <f t="shared" si="2"/>
        <v>1.81</v>
      </c>
    </row>
    <row r="145" spans="7:9">
      <c r="G145" s="2">
        <v>40442</v>
      </c>
      <c r="H145">
        <v>1860</v>
      </c>
      <c r="I145" s="8">
        <f t="shared" si="2"/>
        <v>1.86</v>
      </c>
    </row>
    <row r="146" spans="7:9">
      <c r="G146" s="2">
        <v>40443</v>
      </c>
      <c r="H146">
        <v>1750</v>
      </c>
      <c r="I146" s="8">
        <f t="shared" si="2"/>
        <v>1.75</v>
      </c>
    </row>
    <row r="147" spans="7:9">
      <c r="G147" s="2">
        <v>40444</v>
      </c>
      <c r="H147">
        <v>1750</v>
      </c>
      <c r="I147" s="8">
        <f t="shared" si="2"/>
        <v>1.75</v>
      </c>
    </row>
    <row r="148" spans="7:9">
      <c r="G148" s="2">
        <v>40445</v>
      </c>
      <c r="H148">
        <v>1780</v>
      </c>
      <c r="I148" s="8">
        <f t="shared" si="2"/>
        <v>1.78</v>
      </c>
    </row>
    <row r="149" spans="7:9">
      <c r="G149" s="2">
        <v>40446</v>
      </c>
      <c r="H149">
        <v>1780</v>
      </c>
      <c r="I149" s="8">
        <f t="shared" si="2"/>
        <v>1.78</v>
      </c>
    </row>
    <row r="150" spans="7:9">
      <c r="G150" s="2">
        <v>40447</v>
      </c>
      <c r="H150">
        <v>1880</v>
      </c>
      <c r="I150" s="8">
        <f t="shared" si="2"/>
        <v>1.88</v>
      </c>
    </row>
    <row r="151" spans="7:9">
      <c r="G151" s="2">
        <v>40448</v>
      </c>
      <c r="H151">
        <v>1940</v>
      </c>
      <c r="I151" s="8">
        <f t="shared" si="2"/>
        <v>1.94</v>
      </c>
    </row>
    <row r="152" spans="7:9">
      <c r="G152" s="2">
        <v>40449</v>
      </c>
      <c r="H152">
        <v>2000</v>
      </c>
      <c r="I152" s="8">
        <f t="shared" si="2"/>
        <v>2</v>
      </c>
    </row>
    <row r="153" spans="7:9">
      <c r="G153" s="2">
        <v>40450</v>
      </c>
      <c r="H153">
        <v>2350</v>
      </c>
      <c r="I153" s="8">
        <f t="shared" si="2"/>
        <v>2.35</v>
      </c>
    </row>
    <row r="154" spans="7:9">
      <c r="G154" s="2">
        <v>40451</v>
      </c>
      <c r="H154">
        <v>2540</v>
      </c>
      <c r="I154" s="8">
        <f t="shared" si="2"/>
        <v>2.54</v>
      </c>
    </row>
    <row r="155" spans="7:9">
      <c r="G155" s="2">
        <v>40452</v>
      </c>
      <c r="H155">
        <v>2770</v>
      </c>
      <c r="I155" s="8">
        <f t="shared" si="2"/>
        <v>2.77</v>
      </c>
    </row>
    <row r="156" spans="7:9">
      <c r="G156" s="2">
        <v>40453</v>
      </c>
      <c r="H156">
        <v>3090</v>
      </c>
      <c r="I156" s="8">
        <f t="shared" si="2"/>
        <v>3.09</v>
      </c>
    </row>
    <row r="157" spans="7:9">
      <c r="G157" s="2">
        <v>40454</v>
      </c>
      <c r="H157">
        <v>3040</v>
      </c>
      <c r="I157" s="8">
        <f t="shared" si="2"/>
        <v>3.04</v>
      </c>
    </row>
    <row r="158" spans="7:9">
      <c r="G158" s="2">
        <v>40455</v>
      </c>
      <c r="H158">
        <v>2780</v>
      </c>
      <c r="I158" s="8">
        <f t="shared" si="2"/>
        <v>2.78</v>
      </c>
    </row>
    <row r="159" spans="7:9">
      <c r="G159" s="2">
        <v>40456</v>
      </c>
      <c r="H159">
        <v>2550</v>
      </c>
      <c r="I159" s="8">
        <f t="shared" si="2"/>
        <v>2.5499999999999998</v>
      </c>
    </row>
    <row r="160" spans="7:9">
      <c r="G160" s="2">
        <v>40457</v>
      </c>
      <c r="H160">
        <v>2330</v>
      </c>
      <c r="I160" s="8">
        <f t="shared" si="2"/>
        <v>2.33</v>
      </c>
    </row>
    <row r="161" spans="7:9">
      <c r="G161" s="2">
        <v>40458</v>
      </c>
      <c r="H161">
        <v>2190</v>
      </c>
      <c r="I161" s="8">
        <f t="shared" si="2"/>
        <v>2.19</v>
      </c>
    </row>
    <row r="162" spans="7:9">
      <c r="G162" s="2">
        <v>40459</v>
      </c>
      <c r="H162">
        <v>2080</v>
      </c>
      <c r="I162" s="8">
        <f t="shared" si="2"/>
        <v>2.08</v>
      </c>
    </row>
    <row r="163" spans="7:9">
      <c r="G163" s="2">
        <v>40460</v>
      </c>
      <c r="H163">
        <v>2020</v>
      </c>
      <c r="I163" s="8">
        <f t="shared" si="2"/>
        <v>2.02</v>
      </c>
    </row>
    <row r="164" spans="7:9">
      <c r="G164" s="2">
        <v>40461</v>
      </c>
      <c r="H164">
        <v>2070</v>
      </c>
      <c r="I164" s="8">
        <f t="shared" si="2"/>
        <v>2.0699999999999998</v>
      </c>
    </row>
    <row r="165" spans="7:9">
      <c r="G165" s="2">
        <v>40462</v>
      </c>
      <c r="H165">
        <v>1980</v>
      </c>
      <c r="I165" s="8">
        <f t="shared" si="2"/>
        <v>1.98</v>
      </c>
    </row>
    <row r="166" spans="7:9">
      <c r="G166" s="2">
        <v>40463</v>
      </c>
      <c r="H166">
        <v>1890</v>
      </c>
      <c r="I166" s="8">
        <f t="shared" si="2"/>
        <v>1.89</v>
      </c>
    </row>
    <row r="167" spans="7:9">
      <c r="G167" s="2">
        <v>40464</v>
      </c>
      <c r="H167">
        <v>1820</v>
      </c>
      <c r="I167" s="8">
        <f t="shared" si="2"/>
        <v>1.82</v>
      </c>
    </row>
    <row r="168" spans="7:9">
      <c r="G168" s="2">
        <v>40465</v>
      </c>
      <c r="H168">
        <v>1770</v>
      </c>
      <c r="I168" s="8">
        <f t="shared" si="2"/>
        <v>1.77</v>
      </c>
    </row>
    <row r="169" spans="7:9">
      <c r="G169" s="2">
        <v>40466</v>
      </c>
      <c r="H169">
        <v>1800</v>
      </c>
      <c r="I169" s="8">
        <f t="shared" si="2"/>
        <v>1.8</v>
      </c>
    </row>
    <row r="170" spans="7:9">
      <c r="G170" s="2">
        <v>40467</v>
      </c>
      <c r="H170">
        <v>1790</v>
      </c>
      <c r="I170" s="8">
        <f t="shared" si="2"/>
        <v>1.79</v>
      </c>
    </row>
    <row r="171" spans="7:9">
      <c r="G171" s="2">
        <v>40468</v>
      </c>
      <c r="H171">
        <v>1770</v>
      </c>
      <c r="I171" s="8">
        <f t="shared" si="2"/>
        <v>1.77</v>
      </c>
    </row>
    <row r="172" spans="7:9">
      <c r="G172" s="2">
        <v>40469</v>
      </c>
      <c r="H172">
        <v>1690</v>
      </c>
      <c r="I172" s="8">
        <f t="shared" si="2"/>
        <v>1.69</v>
      </c>
    </row>
    <row r="173" spans="7:9">
      <c r="G173" s="2">
        <v>40470</v>
      </c>
      <c r="H173">
        <v>1620</v>
      </c>
      <c r="I173" s="8">
        <f t="shared" si="2"/>
        <v>1.62</v>
      </c>
    </row>
    <row r="174" spans="7:9">
      <c r="G174" s="2">
        <v>40471</v>
      </c>
      <c r="H174">
        <v>1560</v>
      </c>
      <c r="I174" s="8">
        <f t="shared" si="2"/>
        <v>1.56</v>
      </c>
    </row>
    <row r="175" spans="7:9">
      <c r="G175" s="2">
        <v>40472</v>
      </c>
      <c r="H175">
        <v>1520</v>
      </c>
      <c r="I175" s="8">
        <f t="shared" si="2"/>
        <v>1.52</v>
      </c>
    </row>
    <row r="176" spans="7:9">
      <c r="G176" s="2">
        <v>40473</v>
      </c>
      <c r="H176">
        <v>1520</v>
      </c>
      <c r="I176" s="8">
        <f t="shared" si="2"/>
        <v>1.52</v>
      </c>
    </row>
    <row r="177" spans="7:9">
      <c r="G177" s="2">
        <v>40474</v>
      </c>
      <c r="H177">
        <v>1720</v>
      </c>
      <c r="I177" s="8">
        <f t="shared" si="2"/>
        <v>1.72</v>
      </c>
    </row>
    <row r="178" spans="7:9">
      <c r="G178" s="2">
        <v>40475</v>
      </c>
      <c r="H178">
        <v>1880</v>
      </c>
      <c r="I178" s="8">
        <f t="shared" si="2"/>
        <v>1.88</v>
      </c>
    </row>
    <row r="179" spans="7:9">
      <c r="G179" s="2">
        <v>40476</v>
      </c>
      <c r="H179">
        <v>1890</v>
      </c>
      <c r="I179" s="8">
        <f t="shared" si="2"/>
        <v>1.89</v>
      </c>
    </row>
    <row r="180" spans="7:9">
      <c r="G180" s="2">
        <v>40477</v>
      </c>
      <c r="H180">
        <v>1810</v>
      </c>
      <c r="I180" s="8">
        <f t="shared" si="2"/>
        <v>1.81</v>
      </c>
    </row>
    <row r="181" spans="7:9">
      <c r="G181" s="2">
        <v>40478</v>
      </c>
      <c r="H181">
        <v>1730</v>
      </c>
      <c r="I181" s="8">
        <f t="shared" si="2"/>
        <v>1.73</v>
      </c>
    </row>
    <row r="182" spans="7:9">
      <c r="G182" s="2">
        <v>40479</v>
      </c>
      <c r="H182">
        <v>1670</v>
      </c>
      <c r="I182" s="8">
        <f t="shared" si="2"/>
        <v>1.67</v>
      </c>
    </row>
    <row r="183" spans="7:9">
      <c r="G183" s="2">
        <v>40480</v>
      </c>
      <c r="H183">
        <v>1610</v>
      </c>
      <c r="I183" s="8">
        <f t="shared" si="2"/>
        <v>1.61</v>
      </c>
    </row>
    <row r="184" spans="7:9">
      <c r="G184" s="2">
        <v>40481</v>
      </c>
      <c r="H184">
        <v>1580</v>
      </c>
      <c r="I184" s="8">
        <f t="shared" si="2"/>
        <v>1.58</v>
      </c>
    </row>
    <row r="185" spans="7:9">
      <c r="G185" s="2">
        <v>40482</v>
      </c>
      <c r="H185" s="3">
        <v>1560</v>
      </c>
      <c r="I185" s="8">
        <f t="shared" si="2"/>
        <v>1.56</v>
      </c>
    </row>
    <row r="186" spans="7:9">
      <c r="G186" s="2">
        <v>40483</v>
      </c>
      <c r="H186">
        <v>1630</v>
      </c>
      <c r="I186" s="8">
        <f t="shared" si="2"/>
        <v>1.63</v>
      </c>
    </row>
    <row r="187" spans="7:9">
      <c r="G187" s="2">
        <v>40484</v>
      </c>
      <c r="H187">
        <v>1700</v>
      </c>
      <c r="I187" s="8">
        <f t="shared" si="2"/>
        <v>1.7</v>
      </c>
    </row>
    <row r="188" spans="7:9">
      <c r="G188" s="2">
        <v>40485</v>
      </c>
      <c r="H188">
        <v>1530</v>
      </c>
      <c r="I188" s="8">
        <f t="shared" si="2"/>
        <v>1.53</v>
      </c>
    </row>
    <row r="189" spans="7:9">
      <c r="G189" s="2">
        <v>40486</v>
      </c>
      <c r="H189">
        <v>1480</v>
      </c>
      <c r="I189" s="8">
        <f t="shared" si="2"/>
        <v>1.48</v>
      </c>
    </row>
    <row r="190" spans="7:9">
      <c r="G190" s="2">
        <v>40487</v>
      </c>
      <c r="H190">
        <v>1490</v>
      </c>
      <c r="I190" s="8">
        <f t="shared" si="2"/>
        <v>1.49</v>
      </c>
    </row>
    <row r="191" spans="7:9">
      <c r="G191" s="2">
        <v>40488</v>
      </c>
      <c r="H191">
        <v>1520</v>
      </c>
      <c r="I191" s="8">
        <f t="shared" si="2"/>
        <v>1.52</v>
      </c>
    </row>
    <row r="192" spans="7:9">
      <c r="G192" s="2">
        <v>40489</v>
      </c>
      <c r="H192">
        <v>1550</v>
      </c>
      <c r="I192" s="8">
        <f t="shared" si="2"/>
        <v>1.55</v>
      </c>
    </row>
    <row r="193" spans="7:9">
      <c r="G193" s="2">
        <v>40490</v>
      </c>
      <c r="H193">
        <v>1520</v>
      </c>
      <c r="I193" s="8">
        <f t="shared" si="2"/>
        <v>1.52</v>
      </c>
    </row>
    <row r="194" spans="7:9">
      <c r="G194" s="2">
        <v>40491</v>
      </c>
      <c r="H194">
        <v>1520</v>
      </c>
      <c r="I194" s="8">
        <f t="shared" si="2"/>
        <v>1.52</v>
      </c>
    </row>
    <row r="195" spans="7:9">
      <c r="G195" s="2">
        <v>40492</v>
      </c>
      <c r="H195">
        <v>1530</v>
      </c>
      <c r="I195" s="8">
        <f t="shared" ref="I195:I258" si="3">H195/1000</f>
        <v>1.53</v>
      </c>
    </row>
    <row r="196" spans="7:9">
      <c r="G196" s="2">
        <v>40493</v>
      </c>
      <c r="H196">
        <v>1530</v>
      </c>
      <c r="I196" s="8">
        <f t="shared" si="3"/>
        <v>1.53</v>
      </c>
    </row>
    <row r="197" spans="7:9">
      <c r="G197" s="2">
        <v>40494</v>
      </c>
      <c r="H197">
        <v>1500</v>
      </c>
      <c r="I197" s="8">
        <f t="shared" si="3"/>
        <v>1.5</v>
      </c>
    </row>
    <row r="198" spans="7:9">
      <c r="G198" s="2">
        <v>40495</v>
      </c>
      <c r="H198">
        <v>1460</v>
      </c>
      <c r="I198" s="8">
        <f t="shared" si="3"/>
        <v>1.46</v>
      </c>
    </row>
    <row r="199" spans="7:9">
      <c r="G199" s="2">
        <v>40496</v>
      </c>
      <c r="H199">
        <v>1450</v>
      </c>
      <c r="I199" s="8">
        <f t="shared" si="3"/>
        <v>1.45</v>
      </c>
    </row>
    <row r="200" spans="7:9">
      <c r="G200" s="2">
        <v>40497</v>
      </c>
      <c r="H200">
        <v>1500</v>
      </c>
      <c r="I200" s="8">
        <f t="shared" si="3"/>
        <v>1.5</v>
      </c>
    </row>
    <row r="201" spans="7:9">
      <c r="G201" s="2">
        <v>40498</v>
      </c>
      <c r="H201">
        <v>1610</v>
      </c>
      <c r="I201" s="8">
        <f t="shared" si="3"/>
        <v>1.61</v>
      </c>
    </row>
    <row r="202" spans="7:9">
      <c r="G202" s="2">
        <v>40499</v>
      </c>
      <c r="H202">
        <v>1540</v>
      </c>
      <c r="I202" s="8">
        <f t="shared" si="3"/>
        <v>1.54</v>
      </c>
    </row>
    <row r="203" spans="7:9">
      <c r="G203" s="2">
        <v>40500</v>
      </c>
      <c r="H203">
        <v>1610</v>
      </c>
      <c r="I203" s="8">
        <f t="shared" si="3"/>
        <v>1.61</v>
      </c>
    </row>
    <row r="204" spans="7:9">
      <c r="G204" s="2">
        <v>40501</v>
      </c>
      <c r="H204">
        <v>1650</v>
      </c>
      <c r="I204" s="8">
        <f t="shared" si="3"/>
        <v>1.65</v>
      </c>
    </row>
    <row r="205" spans="7:9">
      <c r="G205" s="2">
        <v>40502</v>
      </c>
      <c r="H205">
        <v>1550</v>
      </c>
      <c r="I205" s="8">
        <f t="shared" si="3"/>
        <v>1.55</v>
      </c>
    </row>
    <row r="206" spans="7:9">
      <c r="G206" s="2">
        <v>40503</v>
      </c>
      <c r="H206">
        <v>1330</v>
      </c>
      <c r="I206" s="8">
        <f t="shared" si="3"/>
        <v>1.33</v>
      </c>
    </row>
    <row r="207" spans="7:9">
      <c r="G207" s="2">
        <v>40504</v>
      </c>
      <c r="H207">
        <v>1110</v>
      </c>
      <c r="I207" s="8">
        <f t="shared" si="3"/>
        <v>1.1100000000000001</v>
      </c>
    </row>
    <row r="208" spans="7:9">
      <c r="G208" s="2">
        <v>40505</v>
      </c>
      <c r="H208">
        <v>870</v>
      </c>
      <c r="I208" s="8">
        <f t="shared" si="3"/>
        <v>0.87</v>
      </c>
    </row>
    <row r="209" spans="7:9">
      <c r="G209" s="2">
        <v>40506</v>
      </c>
      <c r="H209">
        <v>800</v>
      </c>
      <c r="I209" s="8">
        <f t="shared" si="3"/>
        <v>0.8</v>
      </c>
    </row>
    <row r="210" spans="7:9">
      <c r="G210" s="2">
        <v>40507</v>
      </c>
      <c r="H210">
        <v>750</v>
      </c>
      <c r="I210" s="8">
        <f t="shared" si="3"/>
        <v>0.75</v>
      </c>
    </row>
    <row r="211" spans="7:9">
      <c r="G211" s="2">
        <v>40508</v>
      </c>
      <c r="H211">
        <v>800</v>
      </c>
      <c r="I211" s="8">
        <f t="shared" si="3"/>
        <v>0.8</v>
      </c>
    </row>
    <row r="212" spans="7:9">
      <c r="G212" s="2">
        <v>40509</v>
      </c>
      <c r="H212">
        <v>860</v>
      </c>
      <c r="I212" s="8">
        <f t="shared" si="3"/>
        <v>0.86</v>
      </c>
    </row>
    <row r="213" spans="7:9">
      <c r="G213" s="2">
        <v>40510</v>
      </c>
      <c r="H213">
        <v>908</v>
      </c>
      <c r="I213" s="8">
        <f t="shared" si="3"/>
        <v>0.90800000000000003</v>
      </c>
    </row>
    <row r="214" spans="7:9">
      <c r="G214" s="2">
        <v>40511</v>
      </c>
      <c r="H214">
        <v>1010</v>
      </c>
      <c r="I214" s="8">
        <f t="shared" si="3"/>
        <v>1.01</v>
      </c>
    </row>
    <row r="215" spans="7:9">
      <c r="G215" s="2">
        <v>40512</v>
      </c>
      <c r="H215">
        <v>1020</v>
      </c>
      <c r="I215" s="8">
        <f t="shared" si="3"/>
        <v>1.02</v>
      </c>
    </row>
    <row r="216" spans="7:9">
      <c r="G216" s="2">
        <v>40513</v>
      </c>
      <c r="H216">
        <v>1060</v>
      </c>
      <c r="I216" s="8">
        <f t="shared" si="3"/>
        <v>1.06</v>
      </c>
    </row>
    <row r="217" spans="7:9">
      <c r="G217" s="2">
        <v>40514</v>
      </c>
      <c r="H217">
        <v>1130</v>
      </c>
      <c r="I217" s="8">
        <f t="shared" si="3"/>
        <v>1.1299999999999999</v>
      </c>
    </row>
    <row r="218" spans="7:9">
      <c r="G218" s="2">
        <v>40515</v>
      </c>
      <c r="H218">
        <v>1150</v>
      </c>
      <c r="I218" s="8">
        <f t="shared" si="3"/>
        <v>1.1499999999999999</v>
      </c>
    </row>
    <row r="219" spans="7:9">
      <c r="G219" s="2">
        <v>40516</v>
      </c>
      <c r="H219">
        <v>1140</v>
      </c>
      <c r="I219" s="8">
        <f t="shared" si="3"/>
        <v>1.1399999999999999</v>
      </c>
    </row>
    <row r="220" spans="7:9">
      <c r="G220" s="2">
        <v>40517</v>
      </c>
      <c r="H220">
        <v>1110</v>
      </c>
      <c r="I220" s="8">
        <f t="shared" si="3"/>
        <v>1.1100000000000001</v>
      </c>
    </row>
    <row r="221" spans="7:9">
      <c r="G221" s="2">
        <v>40518</v>
      </c>
      <c r="H221">
        <v>1070</v>
      </c>
      <c r="I221" s="8">
        <f t="shared" si="3"/>
        <v>1.07</v>
      </c>
    </row>
    <row r="222" spans="7:9">
      <c r="G222" s="2">
        <v>40519</v>
      </c>
      <c r="H222">
        <v>1010</v>
      </c>
      <c r="I222" s="8">
        <f t="shared" si="3"/>
        <v>1.01</v>
      </c>
    </row>
    <row r="223" spans="7:9">
      <c r="G223" s="2">
        <v>40520</v>
      </c>
      <c r="H223">
        <v>994</v>
      </c>
      <c r="I223" s="8">
        <f t="shared" si="3"/>
        <v>0.99399999999999999</v>
      </c>
    </row>
    <row r="224" spans="7:9">
      <c r="G224" s="2">
        <v>40521</v>
      </c>
      <c r="H224">
        <v>1080</v>
      </c>
      <c r="I224" s="8">
        <f t="shared" si="3"/>
        <v>1.08</v>
      </c>
    </row>
    <row r="225" spans="7:9">
      <c r="G225" s="2">
        <v>40522</v>
      </c>
      <c r="H225">
        <v>1090</v>
      </c>
      <c r="I225" s="8">
        <f t="shared" si="3"/>
        <v>1.0900000000000001</v>
      </c>
    </row>
    <row r="226" spans="7:9">
      <c r="G226" s="2">
        <v>40523</v>
      </c>
      <c r="H226">
        <v>1060</v>
      </c>
      <c r="I226" s="8">
        <f t="shared" si="3"/>
        <v>1.06</v>
      </c>
    </row>
    <row r="227" spans="7:9">
      <c r="G227" s="2">
        <v>40524</v>
      </c>
      <c r="H227">
        <v>1250</v>
      </c>
      <c r="I227" s="8">
        <f t="shared" si="3"/>
        <v>1.25</v>
      </c>
    </row>
    <row r="228" spans="7:9">
      <c r="G228" s="2">
        <v>40525</v>
      </c>
      <c r="H228">
        <v>1330</v>
      </c>
      <c r="I228" s="8">
        <f t="shared" si="3"/>
        <v>1.33</v>
      </c>
    </row>
    <row r="229" spans="7:9">
      <c r="G229" s="2">
        <v>40526</v>
      </c>
      <c r="H229">
        <v>1200</v>
      </c>
      <c r="I229" s="8">
        <f t="shared" si="3"/>
        <v>1.2</v>
      </c>
    </row>
    <row r="230" spans="7:9">
      <c r="G230" s="2">
        <v>40527</v>
      </c>
      <c r="H230">
        <v>1150</v>
      </c>
      <c r="I230" s="8">
        <f t="shared" si="3"/>
        <v>1.1499999999999999</v>
      </c>
    </row>
    <row r="231" spans="7:9">
      <c r="G231" s="2">
        <v>40528</v>
      </c>
      <c r="H231">
        <v>1100</v>
      </c>
      <c r="I231" s="8">
        <f t="shared" si="3"/>
        <v>1.1000000000000001</v>
      </c>
    </row>
    <row r="232" spans="7:9">
      <c r="G232" s="2">
        <v>40529</v>
      </c>
      <c r="H232">
        <v>1050</v>
      </c>
      <c r="I232" s="8">
        <f t="shared" si="3"/>
        <v>1.05</v>
      </c>
    </row>
    <row r="233" spans="7:9">
      <c r="G233" s="2">
        <v>40530</v>
      </c>
      <c r="H233">
        <v>1000</v>
      </c>
      <c r="I233" s="8">
        <f t="shared" si="3"/>
        <v>1</v>
      </c>
    </row>
    <row r="234" spans="7:9">
      <c r="G234" s="2">
        <v>40531</v>
      </c>
      <c r="H234">
        <v>945</v>
      </c>
      <c r="I234" s="8">
        <f t="shared" si="3"/>
        <v>0.94499999999999995</v>
      </c>
    </row>
    <row r="235" spans="7:9">
      <c r="G235" s="2">
        <v>40532</v>
      </c>
      <c r="H235">
        <v>897</v>
      </c>
      <c r="I235" s="8">
        <f t="shared" si="3"/>
        <v>0.89700000000000002</v>
      </c>
    </row>
    <row r="236" spans="7:9">
      <c r="G236" s="2">
        <v>40533</v>
      </c>
      <c r="H236">
        <v>885</v>
      </c>
      <c r="I236" s="8">
        <f t="shared" si="3"/>
        <v>0.88500000000000001</v>
      </c>
    </row>
    <row r="237" spans="7:9">
      <c r="G237" s="2">
        <v>40534</v>
      </c>
      <c r="H237">
        <v>803</v>
      </c>
      <c r="I237" s="8">
        <f t="shared" si="3"/>
        <v>0.80300000000000005</v>
      </c>
    </row>
    <row r="238" spans="7:9">
      <c r="G238" s="2">
        <v>40535</v>
      </c>
      <c r="H238">
        <v>780</v>
      </c>
      <c r="I238" s="8">
        <f t="shared" si="3"/>
        <v>0.78</v>
      </c>
    </row>
    <row r="239" spans="7:9">
      <c r="G239" s="2">
        <v>40536</v>
      </c>
      <c r="H239">
        <v>831</v>
      </c>
      <c r="I239" s="8">
        <f t="shared" si="3"/>
        <v>0.83099999999999996</v>
      </c>
    </row>
    <row r="240" spans="7:9">
      <c r="G240" s="2">
        <v>40537</v>
      </c>
      <c r="H240">
        <v>921</v>
      </c>
      <c r="I240" s="8">
        <f t="shared" si="3"/>
        <v>0.92100000000000004</v>
      </c>
    </row>
    <row r="241" spans="7:9">
      <c r="G241" s="2">
        <v>40538</v>
      </c>
      <c r="H241">
        <v>951</v>
      </c>
      <c r="I241" s="8">
        <f t="shared" si="3"/>
        <v>0.95099999999999996</v>
      </c>
    </row>
    <row r="242" spans="7:9">
      <c r="G242" s="2">
        <v>40539</v>
      </c>
      <c r="H242">
        <v>998</v>
      </c>
      <c r="I242" s="8">
        <f t="shared" si="3"/>
        <v>0.998</v>
      </c>
    </row>
    <row r="243" spans="7:9">
      <c r="G243" s="2">
        <v>40540</v>
      </c>
      <c r="H243">
        <v>1010</v>
      </c>
      <c r="I243" s="8">
        <f t="shared" si="3"/>
        <v>1.01</v>
      </c>
    </row>
    <row r="244" spans="7:9">
      <c r="G244" s="2">
        <v>40541</v>
      </c>
      <c r="H244">
        <v>961</v>
      </c>
      <c r="I244" s="8">
        <f t="shared" si="3"/>
        <v>0.96099999999999997</v>
      </c>
    </row>
    <row r="245" spans="7:9">
      <c r="G245" s="2">
        <v>40542</v>
      </c>
      <c r="H245">
        <v>931</v>
      </c>
      <c r="I245" s="8">
        <f t="shared" si="3"/>
        <v>0.93100000000000005</v>
      </c>
    </row>
    <row r="246" spans="7:9">
      <c r="G246" s="2">
        <v>40543</v>
      </c>
      <c r="H246" s="3">
        <v>893</v>
      </c>
      <c r="I246" s="8">
        <f t="shared" si="3"/>
        <v>0.89300000000000002</v>
      </c>
    </row>
    <row r="247" spans="7:9">
      <c r="G247" s="2">
        <v>40544</v>
      </c>
      <c r="H247">
        <v>813.5538144329895</v>
      </c>
      <c r="I247" s="8">
        <f t="shared" si="3"/>
        <v>0.81355381443298946</v>
      </c>
    </row>
    <row r="248" spans="7:9">
      <c r="G248" s="2">
        <v>40545</v>
      </c>
      <c r="H248">
        <v>742.73402061855666</v>
      </c>
      <c r="I248" s="8">
        <f t="shared" si="3"/>
        <v>0.74273402061855665</v>
      </c>
    </row>
    <row r="249" spans="7:9">
      <c r="G249" s="2">
        <v>40546</v>
      </c>
      <c r="H249">
        <v>748.96374999999978</v>
      </c>
      <c r="I249" s="8">
        <f t="shared" si="3"/>
        <v>0.74896374999999982</v>
      </c>
    </row>
    <row r="250" spans="7:9">
      <c r="G250" s="2">
        <v>40547</v>
      </c>
      <c r="H250">
        <v>782.74226804123737</v>
      </c>
      <c r="I250" s="8">
        <f t="shared" si="3"/>
        <v>0.78274226804123737</v>
      </c>
    </row>
    <row r="251" spans="7:9">
      <c r="G251" s="2">
        <v>40548</v>
      </c>
      <c r="H251">
        <v>822.96249999999975</v>
      </c>
      <c r="I251" s="8">
        <f t="shared" si="3"/>
        <v>0.82296249999999971</v>
      </c>
    </row>
    <row r="252" spans="7:9">
      <c r="G252" s="2">
        <v>40549</v>
      </c>
      <c r="H252">
        <v>831.69500000000005</v>
      </c>
      <c r="I252" s="8">
        <f t="shared" si="3"/>
        <v>0.83169500000000007</v>
      </c>
    </row>
    <row r="253" spans="7:9">
      <c r="G253" s="2">
        <v>40550</v>
      </c>
      <c r="H253">
        <v>862.42499999999984</v>
      </c>
      <c r="I253" s="8">
        <f t="shared" si="3"/>
        <v>0.86242499999999989</v>
      </c>
    </row>
    <row r="254" spans="7:9">
      <c r="G254" s="2">
        <v>40551</v>
      </c>
      <c r="H254">
        <v>864.64750000000015</v>
      </c>
      <c r="I254" s="8">
        <f t="shared" si="3"/>
        <v>0.86464750000000012</v>
      </c>
    </row>
    <row r="255" spans="7:9">
      <c r="G255" s="2">
        <v>40552</v>
      </c>
      <c r="H255">
        <v>846.9287500000006</v>
      </c>
      <c r="I255" s="8">
        <f t="shared" si="3"/>
        <v>0.84692875000000056</v>
      </c>
    </row>
    <row r="256" spans="7:9">
      <c r="G256" s="2">
        <v>40553</v>
      </c>
      <c r="H256">
        <v>802.36499999999967</v>
      </c>
      <c r="I256" s="8">
        <f t="shared" si="3"/>
        <v>0.80236499999999966</v>
      </c>
    </row>
    <row r="257" spans="7:9">
      <c r="G257" s="2">
        <v>40554</v>
      </c>
      <c r="H257">
        <v>730.13208333333307</v>
      </c>
      <c r="I257" s="8">
        <f t="shared" si="3"/>
        <v>0.73013208333333313</v>
      </c>
    </row>
    <row r="258" spans="7:9">
      <c r="G258" s="2">
        <v>40555</v>
      </c>
      <c r="H258">
        <v>740.53066666666643</v>
      </c>
      <c r="I258" s="8">
        <f t="shared" si="3"/>
        <v>0.74053066666666645</v>
      </c>
    </row>
    <row r="259" spans="7:9">
      <c r="G259" s="2">
        <v>40556</v>
      </c>
      <c r="H259">
        <v>740.55175257731958</v>
      </c>
      <c r="I259" s="8">
        <f t="shared" ref="I259:I322" si="4">H259/1000</f>
        <v>0.74055175257731953</v>
      </c>
    </row>
    <row r="260" spans="7:9">
      <c r="G260" s="2">
        <v>40557</v>
      </c>
      <c r="H260">
        <v>950.04865979381429</v>
      </c>
      <c r="I260" s="8">
        <f t="shared" si="4"/>
        <v>0.95004865979381425</v>
      </c>
    </row>
    <row r="261" spans="7:9">
      <c r="G261" s="2">
        <v>40558</v>
      </c>
      <c r="H261">
        <v>1018.2575000000001</v>
      </c>
      <c r="I261" s="8">
        <f t="shared" si="4"/>
        <v>1.0182575</v>
      </c>
    </row>
    <row r="262" spans="7:9">
      <c r="G262" s="2">
        <v>40559</v>
      </c>
      <c r="H262">
        <v>1178.8173195876293</v>
      </c>
      <c r="I262" s="8">
        <f t="shared" si="4"/>
        <v>1.1788173195876293</v>
      </c>
    </row>
    <row r="263" spans="7:9">
      <c r="G263" s="2">
        <v>40560</v>
      </c>
      <c r="H263">
        <v>1345.5488659793812</v>
      </c>
      <c r="I263" s="8">
        <f t="shared" si="4"/>
        <v>1.3455488659793811</v>
      </c>
    </row>
    <row r="264" spans="7:9">
      <c r="G264" s="2">
        <v>40561</v>
      </c>
      <c r="H264">
        <v>1088.3006315789478</v>
      </c>
      <c r="I264" s="8">
        <f t="shared" si="4"/>
        <v>1.0883006315789479</v>
      </c>
    </row>
    <row r="265" spans="7:9">
      <c r="G265" s="2">
        <v>40562</v>
      </c>
      <c r="H265">
        <v>942.04701030927833</v>
      </c>
      <c r="I265" s="8">
        <f t="shared" si="4"/>
        <v>0.94204701030927829</v>
      </c>
    </row>
    <row r="266" spans="7:9">
      <c r="G266" s="2">
        <v>40563</v>
      </c>
      <c r="H266">
        <v>862.49500000000035</v>
      </c>
      <c r="I266" s="8">
        <f t="shared" si="4"/>
        <v>0.86249500000000034</v>
      </c>
    </row>
    <row r="267" spans="7:9">
      <c r="G267" s="2">
        <v>40564</v>
      </c>
      <c r="H267">
        <v>851.36247422680481</v>
      </c>
      <c r="I267" s="8">
        <f t="shared" si="4"/>
        <v>0.85136247422680478</v>
      </c>
    </row>
    <row r="268" spans="7:9">
      <c r="G268" s="2">
        <v>40565</v>
      </c>
      <c r="H268">
        <v>856.3349999999997</v>
      </c>
      <c r="I268" s="8">
        <f t="shared" si="4"/>
        <v>0.85633499999999974</v>
      </c>
    </row>
    <row r="269" spans="7:9">
      <c r="G269" s="2">
        <v>40566</v>
      </c>
      <c r="H269">
        <v>863.47872340425499</v>
      </c>
      <c r="I269" s="8">
        <f t="shared" si="4"/>
        <v>0.86347872340425502</v>
      </c>
    </row>
    <row r="270" spans="7:9">
      <c r="G270" s="2">
        <v>40567</v>
      </c>
      <c r="H270">
        <v>885.88123711340199</v>
      </c>
      <c r="I270" s="8">
        <f t="shared" si="4"/>
        <v>0.88588123711340194</v>
      </c>
    </row>
    <row r="271" spans="7:9">
      <c r="G271" s="2">
        <v>40568</v>
      </c>
      <c r="H271">
        <v>919.84041237113377</v>
      </c>
      <c r="I271" s="8">
        <f t="shared" si="4"/>
        <v>0.91984041237113379</v>
      </c>
    </row>
    <row r="272" spans="7:9">
      <c r="G272" s="2">
        <v>40569</v>
      </c>
      <c r="H272">
        <v>931.58061855670076</v>
      </c>
      <c r="I272" s="8">
        <f t="shared" si="4"/>
        <v>0.93158061855670071</v>
      </c>
    </row>
    <row r="273" spans="7:9">
      <c r="G273" s="2">
        <v>40570</v>
      </c>
      <c r="H273">
        <v>949.23249999999996</v>
      </c>
      <c r="I273" s="8">
        <f t="shared" si="4"/>
        <v>0.94923249999999992</v>
      </c>
    </row>
    <row r="274" spans="7:9">
      <c r="G274" s="2">
        <v>40571</v>
      </c>
      <c r="H274">
        <v>958.44499999999982</v>
      </c>
      <c r="I274" s="8">
        <f t="shared" si="4"/>
        <v>0.95844499999999977</v>
      </c>
    </row>
    <row r="275" spans="7:9">
      <c r="G275" s="2">
        <v>40572</v>
      </c>
      <c r="H275">
        <v>960.1958333333331</v>
      </c>
      <c r="I275" s="8">
        <f t="shared" si="4"/>
        <v>0.96019583333333314</v>
      </c>
    </row>
    <row r="276" spans="7:9">
      <c r="G276" s="2">
        <v>40573</v>
      </c>
      <c r="H276">
        <v>941.47416666666686</v>
      </c>
      <c r="I276" s="8">
        <f t="shared" si="4"/>
        <v>0.94147416666666683</v>
      </c>
    </row>
    <row r="277" spans="7:9">
      <c r="G277" s="2">
        <v>40574</v>
      </c>
      <c r="H277">
        <v>878.87499999999989</v>
      </c>
      <c r="I277" s="8">
        <f t="shared" si="4"/>
        <v>0.87887499999999985</v>
      </c>
    </row>
    <row r="278" spans="7:9">
      <c r="G278" s="2">
        <v>40575</v>
      </c>
      <c r="H278">
        <v>826.12999999999965</v>
      </c>
      <c r="I278" s="8">
        <f t="shared" si="4"/>
        <v>0.8261299999999997</v>
      </c>
    </row>
    <row r="279" spans="7:9">
      <c r="G279" s="2">
        <v>40576</v>
      </c>
      <c r="H279">
        <v>833.66374999999982</v>
      </c>
      <c r="I279" s="8">
        <f t="shared" si="4"/>
        <v>0.83366374999999981</v>
      </c>
    </row>
    <row r="280" spans="7:9">
      <c r="G280" s="2">
        <v>40577</v>
      </c>
      <c r="H280">
        <v>905.98226804123692</v>
      </c>
      <c r="I280" s="8">
        <f t="shared" si="4"/>
        <v>0.90598226804123694</v>
      </c>
    </row>
    <row r="281" spans="7:9">
      <c r="G281" s="2">
        <v>40578</v>
      </c>
      <c r="H281">
        <v>1089.8799999999997</v>
      </c>
      <c r="I281" s="8">
        <f t="shared" si="4"/>
        <v>1.0898799999999997</v>
      </c>
    </row>
    <row r="282" spans="7:9">
      <c r="G282" s="2">
        <v>40579</v>
      </c>
      <c r="H282">
        <v>1148.917083333333</v>
      </c>
      <c r="I282" s="8">
        <f t="shared" si="4"/>
        <v>1.1489170833333331</v>
      </c>
    </row>
    <row r="283" spans="7:9">
      <c r="G283" s="2">
        <v>40580</v>
      </c>
      <c r="H283">
        <v>1084.5324999999996</v>
      </c>
      <c r="I283" s="8">
        <f t="shared" si="4"/>
        <v>1.0845324999999997</v>
      </c>
    </row>
    <row r="284" spans="7:9">
      <c r="G284" s="2">
        <v>40581</v>
      </c>
      <c r="H284">
        <v>1099.0670833333331</v>
      </c>
      <c r="I284" s="8">
        <f t="shared" si="4"/>
        <v>1.0990670833333331</v>
      </c>
    </row>
    <row r="285" spans="7:9">
      <c r="G285" s="2">
        <v>40582</v>
      </c>
      <c r="H285">
        <v>1024.9377319587627</v>
      </c>
      <c r="I285" s="8">
        <f t="shared" si="4"/>
        <v>1.0249377319587627</v>
      </c>
    </row>
    <row r="286" spans="7:9">
      <c r="G286" s="2">
        <v>40583</v>
      </c>
      <c r="H286">
        <v>968.80333333333317</v>
      </c>
      <c r="I286" s="8">
        <f t="shared" si="4"/>
        <v>0.96880333333333313</v>
      </c>
    </row>
    <row r="287" spans="7:9">
      <c r="G287" s="2">
        <v>40584</v>
      </c>
      <c r="H287">
        <v>946.82639175257736</v>
      </c>
      <c r="I287" s="8">
        <f t="shared" si="4"/>
        <v>0.94682639175257732</v>
      </c>
    </row>
    <row r="288" spans="7:9">
      <c r="G288" s="2">
        <v>40585</v>
      </c>
      <c r="H288">
        <v>930.99999999999989</v>
      </c>
      <c r="I288" s="8">
        <f t="shared" si="4"/>
        <v>0.93099999999999994</v>
      </c>
    </row>
    <row r="289" spans="7:9">
      <c r="G289" s="2">
        <v>40586</v>
      </c>
      <c r="H289">
        <v>975.87083333333328</v>
      </c>
      <c r="I289" s="8">
        <f t="shared" si="4"/>
        <v>0.97587083333333324</v>
      </c>
    </row>
    <row r="290" spans="7:9">
      <c r="G290" s="2">
        <v>40587</v>
      </c>
      <c r="H290">
        <v>1012.0241666666661</v>
      </c>
      <c r="I290" s="8">
        <f t="shared" si="4"/>
        <v>1.0120241666666661</v>
      </c>
    </row>
    <row r="291" spans="7:9">
      <c r="G291" s="2">
        <v>40588</v>
      </c>
      <c r="H291">
        <v>1008.5534020618556</v>
      </c>
      <c r="I291" s="8">
        <f t="shared" si="4"/>
        <v>1.0085534020618556</v>
      </c>
    </row>
    <row r="292" spans="7:9">
      <c r="G292" s="2">
        <v>40589</v>
      </c>
      <c r="H292">
        <v>1016.2958333333337</v>
      </c>
      <c r="I292" s="8">
        <f t="shared" si="4"/>
        <v>1.0162958333333336</v>
      </c>
    </row>
    <row r="293" spans="7:9">
      <c r="G293" s="2">
        <v>40590</v>
      </c>
      <c r="H293">
        <v>964.90749999999969</v>
      </c>
      <c r="I293" s="8">
        <f t="shared" si="4"/>
        <v>0.9649074999999997</v>
      </c>
    </row>
    <row r="294" spans="7:9">
      <c r="G294" s="2">
        <v>40591</v>
      </c>
      <c r="H294">
        <v>948.56333333333305</v>
      </c>
      <c r="I294" s="8">
        <f t="shared" si="4"/>
        <v>0.94856333333333309</v>
      </c>
    </row>
    <row r="295" spans="7:9">
      <c r="G295" s="2">
        <v>40592</v>
      </c>
      <c r="H295">
        <v>905.27916666666636</v>
      </c>
      <c r="I295" s="8">
        <f t="shared" si="4"/>
        <v>0.9052791666666663</v>
      </c>
    </row>
    <row r="296" spans="7:9">
      <c r="G296" s="2">
        <v>40593</v>
      </c>
      <c r="H296">
        <v>854.40999999999951</v>
      </c>
      <c r="I296" s="8">
        <f t="shared" si="4"/>
        <v>0.85440999999999956</v>
      </c>
    </row>
    <row r="297" spans="7:9">
      <c r="G297" s="2">
        <v>40594</v>
      </c>
      <c r="H297">
        <v>781.99499999999978</v>
      </c>
      <c r="I297" s="8">
        <f t="shared" si="4"/>
        <v>0.78199499999999977</v>
      </c>
    </row>
    <row r="298" spans="7:9">
      <c r="G298" s="2">
        <v>40595</v>
      </c>
      <c r="H298">
        <v>759.13567010309248</v>
      </c>
      <c r="I298" s="8">
        <f t="shared" si="4"/>
        <v>0.75913567010309246</v>
      </c>
    </row>
    <row r="299" spans="7:9">
      <c r="G299" s="2">
        <v>40596</v>
      </c>
      <c r="H299">
        <v>771.45999999999992</v>
      </c>
      <c r="I299" s="8">
        <f t="shared" si="4"/>
        <v>0.77145999999999992</v>
      </c>
    </row>
    <row r="300" spans="7:9">
      <c r="G300" s="2">
        <v>40597</v>
      </c>
      <c r="H300">
        <v>803.52577319587613</v>
      </c>
      <c r="I300" s="8">
        <f t="shared" si="4"/>
        <v>0.80352577319587615</v>
      </c>
    </row>
    <row r="301" spans="7:9">
      <c r="G301" s="2">
        <v>40598</v>
      </c>
      <c r="H301">
        <v>786.84701030927829</v>
      </c>
      <c r="I301" s="8">
        <f t="shared" si="4"/>
        <v>0.78684701030927828</v>
      </c>
    </row>
    <row r="302" spans="7:9">
      <c r="G302" s="2">
        <v>40599</v>
      </c>
      <c r="H302">
        <v>747.24989690721657</v>
      </c>
      <c r="I302" s="8">
        <f t="shared" si="4"/>
        <v>0.74724989690721655</v>
      </c>
    </row>
    <row r="303" spans="7:9">
      <c r="G303" s="2">
        <v>40600</v>
      </c>
      <c r="H303">
        <v>695.28489583333305</v>
      </c>
      <c r="I303" s="8">
        <f t="shared" si="4"/>
        <v>0.69528489583333308</v>
      </c>
    </row>
    <row r="304" spans="7:9">
      <c r="G304" s="2">
        <v>40601</v>
      </c>
      <c r="H304">
        <v>685.58635416666675</v>
      </c>
      <c r="I304" s="8">
        <f t="shared" si="4"/>
        <v>0.6855863541666668</v>
      </c>
    </row>
    <row r="305" spans="7:9">
      <c r="G305" s="2">
        <v>40602</v>
      </c>
      <c r="H305">
        <v>728.31854166666665</v>
      </c>
      <c r="I305" s="8">
        <f t="shared" si="4"/>
        <v>0.72831854166666665</v>
      </c>
    </row>
    <row r="306" spans="7:9">
      <c r="G306" s="2">
        <v>40603</v>
      </c>
      <c r="H306">
        <v>719.17938144329878</v>
      </c>
      <c r="I306" s="8">
        <f t="shared" si="4"/>
        <v>0.71917938144329874</v>
      </c>
    </row>
    <row r="307" spans="7:9">
      <c r="G307" s="2">
        <v>40604</v>
      </c>
      <c r="H307">
        <v>717.73249999999973</v>
      </c>
      <c r="I307" s="8">
        <f t="shared" si="4"/>
        <v>0.71773249999999977</v>
      </c>
    </row>
    <row r="308" spans="7:9">
      <c r="G308" s="2">
        <v>40605</v>
      </c>
      <c r="H308">
        <v>692.52134020618576</v>
      </c>
      <c r="I308" s="8">
        <f t="shared" si="4"/>
        <v>0.69252134020618572</v>
      </c>
    </row>
    <row r="309" spans="7:9">
      <c r="G309" s="2">
        <v>40606</v>
      </c>
      <c r="H309">
        <v>674.9</v>
      </c>
      <c r="I309" s="8">
        <f t="shared" si="4"/>
        <v>0.67489999999999994</v>
      </c>
    </row>
    <row r="310" spans="7:9">
      <c r="G310" s="2">
        <v>40607</v>
      </c>
      <c r="H310">
        <v>689.37604166666654</v>
      </c>
      <c r="I310" s="8">
        <f t="shared" si="4"/>
        <v>0.68937604166666655</v>
      </c>
    </row>
    <row r="311" spans="7:9">
      <c r="G311" s="2">
        <v>40608</v>
      </c>
      <c r="H311">
        <v>712.72135416666697</v>
      </c>
      <c r="I311" s="8">
        <f t="shared" si="4"/>
        <v>0.71272135416666693</v>
      </c>
    </row>
    <row r="312" spans="7:9">
      <c r="G312" s="2">
        <v>40609</v>
      </c>
      <c r="H312">
        <v>726.02520833333301</v>
      </c>
      <c r="I312" s="8">
        <f t="shared" si="4"/>
        <v>0.72602520833333306</v>
      </c>
    </row>
    <row r="313" spans="7:9">
      <c r="G313" s="2">
        <v>40610</v>
      </c>
      <c r="H313">
        <v>728.88677083333312</v>
      </c>
      <c r="I313" s="8">
        <f t="shared" si="4"/>
        <v>0.72888677083333309</v>
      </c>
    </row>
    <row r="314" spans="7:9">
      <c r="G314" s="2">
        <v>40611</v>
      </c>
      <c r="H314">
        <v>720.56281249999995</v>
      </c>
      <c r="I314" s="8">
        <f t="shared" si="4"/>
        <v>0.72056281249999998</v>
      </c>
    </row>
    <row r="315" spans="7:9">
      <c r="G315" s="2">
        <v>40612</v>
      </c>
      <c r="H315">
        <v>731.36577319587627</v>
      </c>
      <c r="I315" s="8">
        <f t="shared" si="4"/>
        <v>0.73136577319587626</v>
      </c>
    </row>
    <row r="316" spans="7:9">
      <c r="G316" s="2">
        <v>40613</v>
      </c>
      <c r="H316">
        <v>757.56499999999994</v>
      </c>
      <c r="I316" s="8">
        <f t="shared" si="4"/>
        <v>0.75756499999999993</v>
      </c>
    </row>
    <row r="317" spans="7:9">
      <c r="G317" s="2">
        <v>40614</v>
      </c>
      <c r="H317">
        <v>748.71</v>
      </c>
      <c r="I317" s="8">
        <f t="shared" si="4"/>
        <v>0.74870999999999999</v>
      </c>
    </row>
    <row r="318" spans="7:9">
      <c r="G318" s="2">
        <v>40615</v>
      </c>
      <c r="H318">
        <v>763.84659793814433</v>
      </c>
      <c r="I318" s="8">
        <f t="shared" si="4"/>
        <v>0.76384659793814436</v>
      </c>
    </row>
    <row r="319" spans="7:9">
      <c r="G319" s="2">
        <v>40616</v>
      </c>
      <c r="H319">
        <v>818.66309278350491</v>
      </c>
      <c r="I319" s="8">
        <f t="shared" si="4"/>
        <v>0.81866309278350491</v>
      </c>
    </row>
    <row r="320" spans="7:9">
      <c r="G320" s="2">
        <v>40617</v>
      </c>
      <c r="H320">
        <v>837.86374999999964</v>
      </c>
      <c r="I320" s="8">
        <f t="shared" si="4"/>
        <v>0.83786374999999969</v>
      </c>
    </row>
    <row r="321" spans="7:9">
      <c r="G321" s="2">
        <v>40618</v>
      </c>
      <c r="H321">
        <v>870.0899999999998</v>
      </c>
      <c r="I321" s="8">
        <f t="shared" si="4"/>
        <v>0.87008999999999981</v>
      </c>
    </row>
    <row r="322" spans="7:9">
      <c r="G322" s="2">
        <v>40619</v>
      </c>
      <c r="H322">
        <v>853.97249999999951</v>
      </c>
      <c r="I322" s="8">
        <f t="shared" si="4"/>
        <v>0.85397249999999947</v>
      </c>
    </row>
    <row r="323" spans="7:9">
      <c r="G323" s="2">
        <v>40620</v>
      </c>
      <c r="H323">
        <v>817.47624999999982</v>
      </c>
      <c r="I323" s="8">
        <f t="shared" ref="I323:I386" si="5">H323/1000</f>
        <v>0.81747624999999979</v>
      </c>
    </row>
    <row r="324" spans="7:9">
      <c r="G324" s="2">
        <v>40621</v>
      </c>
      <c r="H324">
        <v>808.29750000000013</v>
      </c>
      <c r="I324" s="8">
        <f t="shared" si="5"/>
        <v>0.80829750000000011</v>
      </c>
    </row>
    <row r="325" spans="7:9">
      <c r="G325" s="2">
        <v>40622</v>
      </c>
      <c r="H325">
        <v>805.40125</v>
      </c>
      <c r="I325" s="8">
        <f t="shared" si="5"/>
        <v>0.80540124999999996</v>
      </c>
    </row>
    <row r="326" spans="7:9">
      <c r="G326" s="2">
        <v>40623</v>
      </c>
      <c r="H326">
        <v>811.21125000000018</v>
      </c>
      <c r="I326" s="8">
        <f t="shared" si="5"/>
        <v>0.81121125000000016</v>
      </c>
    </row>
    <row r="327" spans="7:9">
      <c r="G327" s="2">
        <v>40624</v>
      </c>
      <c r="H327">
        <v>812.02499999999952</v>
      </c>
      <c r="I327" s="8">
        <f t="shared" si="5"/>
        <v>0.81202499999999955</v>
      </c>
    </row>
    <row r="328" spans="7:9">
      <c r="G328" s="2">
        <v>40625</v>
      </c>
      <c r="H328">
        <v>812.75125000000014</v>
      </c>
      <c r="I328" s="8">
        <f t="shared" si="5"/>
        <v>0.81275125000000015</v>
      </c>
    </row>
    <row r="329" spans="7:9">
      <c r="G329" s="2">
        <v>40626</v>
      </c>
      <c r="H329">
        <v>814.62374999999986</v>
      </c>
      <c r="I329" s="8">
        <f t="shared" si="5"/>
        <v>0.81462374999999987</v>
      </c>
    </row>
    <row r="330" spans="7:9">
      <c r="G330" s="2">
        <v>40627</v>
      </c>
      <c r="H330">
        <v>812.93499999999995</v>
      </c>
      <c r="I330" s="8">
        <f t="shared" si="5"/>
        <v>0.81293499999999996</v>
      </c>
    </row>
    <row r="331" spans="7:9">
      <c r="G331" s="2">
        <v>40628</v>
      </c>
      <c r="H331">
        <v>815.62350515463902</v>
      </c>
      <c r="I331" s="8">
        <f t="shared" si="5"/>
        <v>0.81562350515463899</v>
      </c>
    </row>
    <row r="332" spans="7:9">
      <c r="G332" s="2">
        <v>40629</v>
      </c>
      <c r="H332">
        <v>824.17875000000004</v>
      </c>
      <c r="I332" s="8">
        <f t="shared" si="5"/>
        <v>0.82417875000000007</v>
      </c>
    </row>
    <row r="333" spans="7:9">
      <c r="G333" s="2">
        <v>40630</v>
      </c>
      <c r="H333">
        <v>839.42886597938093</v>
      </c>
      <c r="I333" s="8">
        <f t="shared" si="5"/>
        <v>0.83942886597938093</v>
      </c>
    </row>
    <row r="334" spans="7:9">
      <c r="G334" s="2">
        <v>40631</v>
      </c>
      <c r="H334">
        <v>826.45375000000013</v>
      </c>
      <c r="I334" s="8">
        <f t="shared" si="5"/>
        <v>0.8264537500000001</v>
      </c>
    </row>
    <row r="335" spans="7:9">
      <c r="G335" s="2">
        <v>40632</v>
      </c>
      <c r="H335">
        <v>867.33938144329898</v>
      </c>
      <c r="I335" s="8">
        <f t="shared" si="5"/>
        <v>0.86733938144329903</v>
      </c>
    </row>
    <row r="336" spans="7:9">
      <c r="G336" s="2">
        <v>40633</v>
      </c>
      <c r="H336">
        <v>1062.1383333333326</v>
      </c>
      <c r="I336" s="8">
        <f t="shared" si="5"/>
        <v>1.0621383333333327</v>
      </c>
    </row>
    <row r="337" spans="7:9">
      <c r="G337" s="2">
        <v>40634</v>
      </c>
      <c r="H337">
        <v>1067.4000000000008</v>
      </c>
      <c r="I337" s="8">
        <f t="shared" si="5"/>
        <v>1.0674000000000008</v>
      </c>
    </row>
    <row r="338" spans="7:9">
      <c r="G338" s="2">
        <v>40635</v>
      </c>
      <c r="H338">
        <v>1141.5516666666667</v>
      </c>
      <c r="I338" s="8">
        <f t="shared" si="5"/>
        <v>1.1415516666666667</v>
      </c>
    </row>
    <row r="339" spans="7:9">
      <c r="G339" s="2">
        <v>40636</v>
      </c>
      <c r="H339">
        <v>1078.6400000000001</v>
      </c>
      <c r="I339" s="8">
        <f t="shared" si="5"/>
        <v>1.07864</v>
      </c>
    </row>
    <row r="340" spans="7:9">
      <c r="G340" s="2">
        <v>40637</v>
      </c>
      <c r="H340">
        <v>1174.1364948453609</v>
      </c>
      <c r="I340" s="8">
        <f t="shared" si="5"/>
        <v>1.1741364948453608</v>
      </c>
    </row>
    <row r="341" spans="7:9">
      <c r="G341" s="2">
        <v>40638</v>
      </c>
      <c r="H341">
        <v>1169.8016666666665</v>
      </c>
      <c r="I341" s="8">
        <f t="shared" si="5"/>
        <v>1.1698016666666664</v>
      </c>
    </row>
    <row r="342" spans="7:9">
      <c r="G342" s="2">
        <v>40639</v>
      </c>
      <c r="H342">
        <v>1194.7974999999994</v>
      </c>
      <c r="I342" s="8">
        <f t="shared" si="5"/>
        <v>1.1947974999999995</v>
      </c>
    </row>
    <row r="343" spans="7:9">
      <c r="G343" s="2">
        <v>40640</v>
      </c>
      <c r="H343">
        <v>1180.030416666667</v>
      </c>
      <c r="I343" s="8">
        <f t="shared" si="5"/>
        <v>1.1800304166666669</v>
      </c>
    </row>
    <row r="344" spans="7:9">
      <c r="G344" s="2">
        <v>40641</v>
      </c>
      <c r="H344">
        <v>1205.7942268041231</v>
      </c>
      <c r="I344" s="8">
        <f t="shared" si="5"/>
        <v>1.2057942268041231</v>
      </c>
    </row>
    <row r="345" spans="7:9">
      <c r="G345" s="2">
        <v>40642</v>
      </c>
      <c r="H345">
        <v>1210.5812499999997</v>
      </c>
      <c r="I345" s="8">
        <f t="shared" si="5"/>
        <v>1.2105812499999997</v>
      </c>
    </row>
    <row r="346" spans="7:9">
      <c r="G346" s="2">
        <v>40643</v>
      </c>
      <c r="H346">
        <v>1223.8527835051545</v>
      </c>
      <c r="I346" s="8">
        <f t="shared" si="5"/>
        <v>1.2238527835051545</v>
      </c>
    </row>
    <row r="347" spans="7:9">
      <c r="G347" s="2">
        <v>40644</v>
      </c>
      <c r="H347">
        <v>1270.2279166666667</v>
      </c>
      <c r="I347" s="8">
        <f t="shared" si="5"/>
        <v>1.2702279166666668</v>
      </c>
    </row>
    <row r="348" spans="7:9">
      <c r="G348" s="2">
        <v>40645</v>
      </c>
      <c r="H348">
        <v>1312.2316666666668</v>
      </c>
      <c r="I348" s="8">
        <f t="shared" si="5"/>
        <v>1.3122316666666669</v>
      </c>
    </row>
    <row r="349" spans="7:9">
      <c r="G349" s="2">
        <v>40646</v>
      </c>
      <c r="H349">
        <v>1337.8191666666662</v>
      </c>
      <c r="I349" s="8">
        <f t="shared" si="5"/>
        <v>1.3378191666666661</v>
      </c>
    </row>
    <row r="350" spans="7:9">
      <c r="G350" s="2">
        <v>40647</v>
      </c>
      <c r="H350">
        <v>1317.7037499999997</v>
      </c>
      <c r="I350" s="8">
        <f t="shared" si="5"/>
        <v>1.3177037499999997</v>
      </c>
    </row>
    <row r="351" spans="7:9">
      <c r="G351" s="2">
        <v>40648</v>
      </c>
      <c r="H351">
        <v>1292.00125</v>
      </c>
      <c r="I351" s="8">
        <f t="shared" si="5"/>
        <v>1.29200125</v>
      </c>
    </row>
    <row r="352" spans="7:9">
      <c r="G352" s="2">
        <v>40649</v>
      </c>
      <c r="H352">
        <v>1375.3954166666672</v>
      </c>
      <c r="I352" s="8">
        <f t="shared" si="5"/>
        <v>1.3753954166666671</v>
      </c>
    </row>
    <row r="353" spans="7:9">
      <c r="G353" s="2">
        <v>40650</v>
      </c>
      <c r="H353">
        <v>1405.7282474226802</v>
      </c>
      <c r="I353" s="8">
        <f t="shared" si="5"/>
        <v>1.4057282474226802</v>
      </c>
    </row>
    <row r="354" spans="7:9">
      <c r="G354" s="2">
        <v>40651</v>
      </c>
      <c r="H354">
        <v>1454.64</v>
      </c>
      <c r="I354" s="8">
        <f t="shared" si="5"/>
        <v>1.4546400000000002</v>
      </c>
    </row>
    <row r="355" spans="7:9">
      <c r="G355" s="2">
        <v>40652</v>
      </c>
      <c r="H355">
        <v>1390.479583333333</v>
      </c>
      <c r="I355" s="8">
        <f t="shared" si="5"/>
        <v>1.390479583333333</v>
      </c>
    </row>
    <row r="356" spans="7:9">
      <c r="G356" s="2">
        <v>40653</v>
      </c>
      <c r="H356">
        <v>1373.2200000000003</v>
      </c>
      <c r="I356" s="8">
        <f t="shared" si="5"/>
        <v>1.3732200000000003</v>
      </c>
    </row>
    <row r="357" spans="7:9">
      <c r="G357" s="2">
        <v>40654</v>
      </c>
      <c r="H357">
        <v>1365.9654166666667</v>
      </c>
      <c r="I357" s="8">
        <f t="shared" si="5"/>
        <v>1.3659654166666666</v>
      </c>
    </row>
    <row r="358" spans="7:9">
      <c r="G358" s="2">
        <v>40655</v>
      </c>
      <c r="H358">
        <v>1338.3558333333333</v>
      </c>
      <c r="I358" s="8">
        <f t="shared" si="5"/>
        <v>1.3383558333333332</v>
      </c>
    </row>
    <row r="359" spans="7:9">
      <c r="G359" s="2">
        <v>40656</v>
      </c>
      <c r="H359">
        <v>1340.9529166666671</v>
      </c>
      <c r="I359" s="8">
        <f t="shared" si="5"/>
        <v>1.3409529166666672</v>
      </c>
    </row>
    <row r="360" spans="7:9">
      <c r="G360" s="2">
        <v>40657</v>
      </c>
      <c r="H360">
        <v>1335.3340206185567</v>
      </c>
      <c r="I360" s="8">
        <f t="shared" si="5"/>
        <v>1.3353340206185567</v>
      </c>
    </row>
    <row r="361" spans="7:9">
      <c r="G361" s="2">
        <v>40658</v>
      </c>
      <c r="H361">
        <v>1341.3170833333334</v>
      </c>
      <c r="I361" s="8">
        <f t="shared" si="5"/>
        <v>1.3413170833333334</v>
      </c>
    </row>
    <row r="362" spans="7:9">
      <c r="G362" s="2">
        <v>40659</v>
      </c>
      <c r="H362">
        <v>1396.1393814432988</v>
      </c>
      <c r="I362" s="8">
        <f t="shared" si="5"/>
        <v>1.3961393814432987</v>
      </c>
    </row>
    <row r="363" spans="7:9">
      <c r="G363" s="2">
        <v>40660</v>
      </c>
      <c r="H363">
        <v>1504.2585567010315</v>
      </c>
      <c r="I363" s="8">
        <f t="shared" si="5"/>
        <v>1.5042585567010314</v>
      </c>
    </row>
    <row r="364" spans="7:9">
      <c r="G364" s="2">
        <v>40661</v>
      </c>
      <c r="H364">
        <v>1647.2020618556701</v>
      </c>
      <c r="I364" s="8">
        <f t="shared" si="5"/>
        <v>1.64720206185567</v>
      </c>
    </row>
    <row r="365" spans="7:9">
      <c r="G365" s="2">
        <v>40662</v>
      </c>
      <c r="H365">
        <v>1829.1538144329902</v>
      </c>
      <c r="I365" s="8">
        <f t="shared" si="5"/>
        <v>1.8291538144329902</v>
      </c>
    </row>
    <row r="366" spans="7:9">
      <c r="G366" s="2">
        <v>40663</v>
      </c>
      <c r="H366">
        <v>1991.3294845360824</v>
      </c>
      <c r="I366" s="8">
        <f t="shared" si="5"/>
        <v>1.9913294845360825</v>
      </c>
    </row>
    <row r="367" spans="7:9">
      <c r="G367" s="2">
        <v>40664</v>
      </c>
      <c r="H367">
        <v>2137.5624742268046</v>
      </c>
      <c r="I367" s="8">
        <f t="shared" si="5"/>
        <v>2.1375624742268045</v>
      </c>
    </row>
    <row r="368" spans="7:9">
      <c r="G368" s="2">
        <v>40665</v>
      </c>
      <c r="H368">
        <v>2462.4445360824739</v>
      </c>
      <c r="I368" s="8">
        <f t="shared" si="5"/>
        <v>2.462444536082474</v>
      </c>
    </row>
    <row r="369" spans="7:9">
      <c r="G369" s="2">
        <v>40666</v>
      </c>
      <c r="H369">
        <v>2483.1921649484534</v>
      </c>
      <c r="I369" s="8">
        <f t="shared" si="5"/>
        <v>2.4831921649484534</v>
      </c>
    </row>
    <row r="370" spans="7:9">
      <c r="G370" s="2">
        <v>40667</v>
      </c>
      <c r="H370">
        <v>2452.440000000001</v>
      </c>
      <c r="I370" s="8">
        <f t="shared" si="5"/>
        <v>2.4524400000000011</v>
      </c>
    </row>
    <row r="371" spans="7:9">
      <c r="G371" s="2">
        <v>40668</v>
      </c>
      <c r="H371">
        <v>2639.3464583333334</v>
      </c>
      <c r="I371" s="8">
        <f t="shared" si="5"/>
        <v>2.6393464583333333</v>
      </c>
    </row>
    <row r="372" spans="7:9">
      <c r="G372" s="2">
        <v>40669</v>
      </c>
      <c r="H372">
        <v>2874.2687500000011</v>
      </c>
      <c r="I372" s="8">
        <f t="shared" si="5"/>
        <v>2.874268750000001</v>
      </c>
    </row>
    <row r="373" spans="7:9">
      <c r="G373" s="2">
        <v>40670</v>
      </c>
      <c r="H373">
        <v>3041.8356249999993</v>
      </c>
      <c r="I373" s="8">
        <f t="shared" si="5"/>
        <v>3.0418356249999992</v>
      </c>
    </row>
    <row r="374" spans="7:9">
      <c r="G374" s="2">
        <v>40671</v>
      </c>
      <c r="H374">
        <v>3215.760412371134</v>
      </c>
      <c r="I374" s="8">
        <f t="shared" si="5"/>
        <v>3.2157604123711341</v>
      </c>
    </row>
    <row r="375" spans="7:9">
      <c r="G375" s="2">
        <v>40672</v>
      </c>
      <c r="H375">
        <v>3401.3469072164958</v>
      </c>
      <c r="I375" s="8">
        <f t="shared" si="5"/>
        <v>3.4013469072164959</v>
      </c>
    </row>
    <row r="376" spans="7:9">
      <c r="G376" s="2">
        <v>40673</v>
      </c>
      <c r="H376">
        <v>3609.0722680412364</v>
      </c>
      <c r="I376" s="8">
        <f t="shared" si="5"/>
        <v>3.6090722680412366</v>
      </c>
    </row>
    <row r="377" spans="7:9">
      <c r="G377" s="2">
        <v>40674</v>
      </c>
      <c r="H377">
        <v>3873.1490721649475</v>
      </c>
      <c r="I377" s="8">
        <f t="shared" si="5"/>
        <v>3.8731490721649475</v>
      </c>
    </row>
    <row r="378" spans="7:9">
      <c r="G378" s="2">
        <v>40675</v>
      </c>
      <c r="H378">
        <v>4167.3220515463909</v>
      </c>
      <c r="I378" s="8">
        <f t="shared" si="5"/>
        <v>4.1673220515463907</v>
      </c>
    </row>
    <row r="379" spans="7:9">
      <c r="G379" s="2">
        <v>40676</v>
      </c>
      <c r="H379">
        <v>4570.3593814432998</v>
      </c>
      <c r="I379" s="8">
        <f t="shared" si="5"/>
        <v>4.5703593814432999</v>
      </c>
    </row>
    <row r="380" spans="7:9">
      <c r="G380" s="2">
        <v>40677</v>
      </c>
      <c r="H380">
        <v>5561.677835051546</v>
      </c>
      <c r="I380" s="8">
        <f t="shared" si="5"/>
        <v>5.5616778350515457</v>
      </c>
    </row>
    <row r="381" spans="7:9">
      <c r="G381" s="2">
        <v>40678</v>
      </c>
      <c r="H381">
        <v>6155.8203125</v>
      </c>
      <c r="I381" s="8">
        <f t="shared" si="5"/>
        <v>6.1558203125000004</v>
      </c>
    </row>
    <row r="382" spans="7:9">
      <c r="G382" s="2">
        <v>40679</v>
      </c>
      <c r="H382">
        <v>6178.807291666667</v>
      </c>
      <c r="I382" s="8">
        <f t="shared" si="5"/>
        <v>6.1788072916666668</v>
      </c>
    </row>
    <row r="383" spans="7:9">
      <c r="G383" s="2">
        <v>40680</v>
      </c>
      <c r="H383">
        <v>5966.182291666667</v>
      </c>
      <c r="I383" s="8">
        <f t="shared" si="5"/>
        <v>5.9661822916666667</v>
      </c>
    </row>
    <row r="384" spans="7:9">
      <c r="G384" s="2">
        <v>40681</v>
      </c>
      <c r="H384">
        <v>5992.1417525773195</v>
      </c>
      <c r="I384" s="8">
        <f t="shared" si="5"/>
        <v>5.9921417525773197</v>
      </c>
    </row>
    <row r="385" spans="7:9">
      <c r="G385" s="2">
        <v>40682</v>
      </c>
      <c r="H385">
        <v>6604.1618556701023</v>
      </c>
      <c r="I385" s="8">
        <f t="shared" si="5"/>
        <v>6.6041618556701023</v>
      </c>
    </row>
    <row r="386" spans="7:9">
      <c r="G386" s="2">
        <v>40683</v>
      </c>
      <c r="H386">
        <v>7213.5531041666654</v>
      </c>
      <c r="I386" s="8">
        <f t="shared" si="5"/>
        <v>7.2135531041666656</v>
      </c>
    </row>
    <row r="387" spans="7:9">
      <c r="G387" s="2">
        <v>40684</v>
      </c>
      <c r="H387">
        <v>7534.3500416666675</v>
      </c>
      <c r="I387" s="8">
        <f t="shared" ref="I387:I450" si="6">H387/1000</f>
        <v>7.5343500416666673</v>
      </c>
    </row>
    <row r="388" spans="7:9">
      <c r="G388" s="2">
        <v>40685</v>
      </c>
      <c r="H388">
        <v>7424.975052083334</v>
      </c>
      <c r="I388" s="8">
        <f t="shared" si="6"/>
        <v>7.424975052083334</v>
      </c>
    </row>
    <row r="389" spans="7:9">
      <c r="G389" s="2">
        <v>40686</v>
      </c>
      <c r="H389">
        <v>7303.8587113402027</v>
      </c>
      <c r="I389" s="8">
        <f t="shared" si="6"/>
        <v>7.3038587113402027</v>
      </c>
    </row>
    <row r="390" spans="7:9">
      <c r="G390" s="2">
        <v>40687</v>
      </c>
      <c r="H390">
        <v>7521.0385104166671</v>
      </c>
      <c r="I390" s="8">
        <f t="shared" si="6"/>
        <v>7.521038510416667</v>
      </c>
    </row>
    <row r="391" spans="7:9">
      <c r="G391" s="2">
        <v>40688</v>
      </c>
      <c r="H391">
        <v>7939.5479583333354</v>
      </c>
      <c r="I391" s="8">
        <f t="shared" si="6"/>
        <v>7.9395479583333355</v>
      </c>
    </row>
    <row r="392" spans="7:9">
      <c r="G392" s="2">
        <v>40689</v>
      </c>
      <c r="H392">
        <v>8329.678453608245</v>
      </c>
      <c r="I392" s="8">
        <f t="shared" si="6"/>
        <v>8.3296784536082455</v>
      </c>
    </row>
    <row r="393" spans="7:9">
      <c r="G393" s="2">
        <v>40690</v>
      </c>
      <c r="H393">
        <v>8604.6773020833334</v>
      </c>
      <c r="I393" s="8">
        <f t="shared" si="6"/>
        <v>8.6046773020833331</v>
      </c>
    </row>
    <row r="394" spans="7:9">
      <c r="G394" s="2">
        <v>40691</v>
      </c>
      <c r="H394">
        <v>8655.2271041666681</v>
      </c>
      <c r="I394" s="8">
        <f t="shared" si="6"/>
        <v>8.6552271041666682</v>
      </c>
    </row>
    <row r="395" spans="7:9">
      <c r="G395" s="2">
        <v>40692</v>
      </c>
      <c r="H395">
        <v>8956.4989072164954</v>
      </c>
      <c r="I395" s="8">
        <f t="shared" si="6"/>
        <v>8.9564989072164956</v>
      </c>
    </row>
    <row r="396" spans="7:9">
      <c r="G396" s="2">
        <v>40693</v>
      </c>
      <c r="H396">
        <v>9259.5249375000003</v>
      </c>
      <c r="I396" s="8">
        <f t="shared" si="6"/>
        <v>9.2595249375000002</v>
      </c>
    </row>
    <row r="397" spans="7:9">
      <c r="G397" s="2">
        <v>40694</v>
      </c>
      <c r="H397">
        <v>9355.4749479166694</v>
      </c>
      <c r="I397" s="8">
        <f t="shared" si="6"/>
        <v>9.3554749479166688</v>
      </c>
    </row>
    <row r="398" spans="7:9">
      <c r="G398" s="2">
        <v>40695</v>
      </c>
      <c r="H398">
        <v>9258.074947916668</v>
      </c>
      <c r="I398" s="8">
        <f t="shared" si="6"/>
        <v>9.2580749479166684</v>
      </c>
    </row>
    <row r="399" spans="7:9">
      <c r="G399" s="2">
        <v>40696</v>
      </c>
      <c r="H399">
        <v>9036.3270312499972</v>
      </c>
      <c r="I399" s="8">
        <f t="shared" si="6"/>
        <v>9.0363270312499964</v>
      </c>
    </row>
    <row r="400" spans="7:9">
      <c r="G400" s="2">
        <v>40697</v>
      </c>
      <c r="H400">
        <v>8874.437458333332</v>
      </c>
      <c r="I400" s="8">
        <f t="shared" si="6"/>
        <v>8.8744374583333325</v>
      </c>
    </row>
    <row r="401" spans="7:9">
      <c r="G401" s="2">
        <v>40698</v>
      </c>
      <c r="H401">
        <v>8845.0854374999999</v>
      </c>
      <c r="I401" s="8">
        <f t="shared" si="6"/>
        <v>8.8450854374999999</v>
      </c>
    </row>
    <row r="402" spans="7:9">
      <c r="G402" s="2">
        <v>40699</v>
      </c>
      <c r="H402">
        <v>8948.2728229166696</v>
      </c>
      <c r="I402" s="8">
        <f t="shared" si="6"/>
        <v>8.9482728229166693</v>
      </c>
    </row>
    <row r="403" spans="7:9">
      <c r="G403" s="2">
        <v>40700</v>
      </c>
      <c r="H403">
        <v>9081.8333229166656</v>
      </c>
      <c r="I403" s="8">
        <f t="shared" si="6"/>
        <v>9.0818333229166655</v>
      </c>
    </row>
    <row r="404" spans="7:9">
      <c r="G404" s="2">
        <v>40701</v>
      </c>
      <c r="H404">
        <v>9274.6722371134019</v>
      </c>
      <c r="I404" s="8">
        <f t="shared" si="6"/>
        <v>9.2746722371134016</v>
      </c>
    </row>
    <row r="405" spans="7:9">
      <c r="G405" s="2">
        <v>40702</v>
      </c>
      <c r="H405">
        <v>9325.5000833333343</v>
      </c>
      <c r="I405" s="8">
        <f t="shared" si="6"/>
        <v>9.3255000833333348</v>
      </c>
    </row>
    <row r="406" spans="7:9">
      <c r="G406" s="2">
        <v>40703</v>
      </c>
      <c r="H406">
        <v>9404.0250416666659</v>
      </c>
      <c r="I406" s="8">
        <f t="shared" si="6"/>
        <v>9.4040250416666655</v>
      </c>
    </row>
    <row r="407" spans="7:9">
      <c r="G407" s="2">
        <v>40704</v>
      </c>
      <c r="H407">
        <v>9416.6315052631562</v>
      </c>
      <c r="I407" s="8">
        <f t="shared" si="6"/>
        <v>9.4166315052631564</v>
      </c>
    </row>
    <row r="408" spans="7:9">
      <c r="G408" s="2">
        <v>40705</v>
      </c>
      <c r="H408">
        <v>9413.6749999999956</v>
      </c>
      <c r="I408" s="8">
        <f t="shared" si="6"/>
        <v>9.413674999999996</v>
      </c>
    </row>
    <row r="409" spans="7:9">
      <c r="G409" s="2">
        <v>40706</v>
      </c>
      <c r="H409">
        <v>9279.8998958333341</v>
      </c>
      <c r="I409" s="8">
        <f t="shared" si="6"/>
        <v>9.279899895833335</v>
      </c>
    </row>
    <row r="410" spans="7:9">
      <c r="G410" s="2">
        <v>40707</v>
      </c>
      <c r="H410">
        <v>9244.4750416666702</v>
      </c>
      <c r="I410" s="8">
        <f t="shared" si="6"/>
        <v>9.2444750416666697</v>
      </c>
    </row>
    <row r="411" spans="7:9">
      <c r="G411" s="2">
        <v>40708</v>
      </c>
      <c r="H411">
        <v>9248.35</v>
      </c>
      <c r="I411" s="8">
        <f t="shared" si="6"/>
        <v>9.2483500000000003</v>
      </c>
    </row>
    <row r="412" spans="7:9">
      <c r="G412" s="2">
        <v>40709</v>
      </c>
      <c r="H412">
        <v>9163.5001354166725</v>
      </c>
      <c r="I412" s="8">
        <f t="shared" si="6"/>
        <v>9.1635001354166725</v>
      </c>
    </row>
    <row r="413" spans="7:9">
      <c r="G413" s="2">
        <v>40710</v>
      </c>
      <c r="H413">
        <v>8961.3083854166671</v>
      </c>
      <c r="I413" s="8">
        <f t="shared" si="6"/>
        <v>8.9613083854166664</v>
      </c>
    </row>
    <row r="414" spans="7:9">
      <c r="G414" s="2">
        <v>40711</v>
      </c>
      <c r="H414">
        <v>8909.1103958333351</v>
      </c>
      <c r="I414" s="8">
        <f t="shared" si="6"/>
        <v>8.909110395833336</v>
      </c>
    </row>
    <row r="415" spans="7:9">
      <c r="G415" s="2">
        <v>40712</v>
      </c>
      <c r="H415">
        <v>8944.9313645833299</v>
      </c>
      <c r="I415" s="8">
        <f t="shared" si="6"/>
        <v>8.9449313645833293</v>
      </c>
    </row>
    <row r="416" spans="7:9">
      <c r="G416" s="2">
        <v>40713</v>
      </c>
      <c r="H416">
        <v>8851.9062812499997</v>
      </c>
      <c r="I416" s="8">
        <f t="shared" si="6"/>
        <v>8.8519062812499989</v>
      </c>
    </row>
    <row r="417" spans="7:9">
      <c r="G417" s="2">
        <v>40714</v>
      </c>
      <c r="H417">
        <v>8803.2645416666674</v>
      </c>
      <c r="I417" s="8">
        <f t="shared" si="6"/>
        <v>8.8032645416666675</v>
      </c>
    </row>
    <row r="418" spans="7:9">
      <c r="G418" s="2">
        <v>40715</v>
      </c>
      <c r="H418">
        <v>8702.0971134020638</v>
      </c>
      <c r="I418" s="8">
        <f t="shared" si="6"/>
        <v>8.702097113402063</v>
      </c>
    </row>
    <row r="419" spans="7:9">
      <c r="G419" s="2">
        <v>40716</v>
      </c>
      <c r="H419">
        <v>8877.5957628865963</v>
      </c>
      <c r="I419" s="8">
        <f t="shared" si="6"/>
        <v>8.877595762886596</v>
      </c>
    </row>
    <row r="420" spans="7:9">
      <c r="G420" s="2">
        <v>40717</v>
      </c>
      <c r="H420">
        <v>9081.9916041666638</v>
      </c>
      <c r="I420" s="8">
        <f t="shared" si="6"/>
        <v>9.0819916041666637</v>
      </c>
    </row>
    <row r="421" spans="7:9">
      <c r="G421" s="2">
        <v>40718</v>
      </c>
      <c r="H421">
        <v>9034.8707395833353</v>
      </c>
      <c r="I421" s="8">
        <f t="shared" si="6"/>
        <v>9.0348707395833348</v>
      </c>
    </row>
    <row r="422" spans="7:9">
      <c r="G422" s="2">
        <v>40719</v>
      </c>
      <c r="H422">
        <v>8844.8916145833373</v>
      </c>
      <c r="I422" s="8">
        <f t="shared" si="6"/>
        <v>8.8448916145833376</v>
      </c>
    </row>
    <row r="423" spans="7:9">
      <c r="G423" s="2">
        <v>40720</v>
      </c>
      <c r="H423">
        <v>8773.7166041666624</v>
      </c>
      <c r="I423" s="8">
        <f t="shared" si="6"/>
        <v>8.7737166041666619</v>
      </c>
    </row>
    <row r="424" spans="7:9">
      <c r="G424" s="2">
        <v>40721</v>
      </c>
      <c r="H424">
        <v>8948.2083124999972</v>
      </c>
      <c r="I424" s="8">
        <f t="shared" si="6"/>
        <v>8.9482083124999967</v>
      </c>
    </row>
    <row r="425" spans="7:9">
      <c r="G425" s="2">
        <v>40722</v>
      </c>
      <c r="H425">
        <v>9011.4916145833358</v>
      </c>
      <c r="I425" s="8">
        <f t="shared" si="6"/>
        <v>9.0114916145833366</v>
      </c>
    </row>
    <row r="426" spans="7:9">
      <c r="G426" s="2">
        <v>40723</v>
      </c>
      <c r="H426">
        <v>8829.6978854166682</v>
      </c>
      <c r="I426" s="8">
        <f t="shared" si="6"/>
        <v>8.8296978854166674</v>
      </c>
    </row>
    <row r="427" spans="7:9">
      <c r="G427" s="2">
        <v>40724</v>
      </c>
      <c r="H427">
        <v>8626.7644375</v>
      </c>
      <c r="I427" s="8">
        <f t="shared" si="6"/>
        <v>8.6267644375000003</v>
      </c>
    </row>
    <row r="428" spans="7:9">
      <c r="G428" s="2">
        <v>40725</v>
      </c>
      <c r="H428">
        <v>8529.3113092783478</v>
      </c>
      <c r="I428" s="8">
        <f t="shared" si="6"/>
        <v>8.5293113092783486</v>
      </c>
    </row>
    <row r="429" spans="7:9">
      <c r="G429" s="2">
        <v>40726</v>
      </c>
      <c r="H429">
        <v>8997.7339587628849</v>
      </c>
      <c r="I429" s="8">
        <f t="shared" si="6"/>
        <v>8.9977339587628844</v>
      </c>
    </row>
    <row r="430" spans="7:9">
      <c r="G430" s="2">
        <v>40727</v>
      </c>
      <c r="H430">
        <v>9839.5629278350461</v>
      </c>
      <c r="I430" s="8">
        <f t="shared" si="6"/>
        <v>9.8395629278350469</v>
      </c>
    </row>
    <row r="431" spans="7:9">
      <c r="G431" s="2">
        <v>40728</v>
      </c>
      <c r="H431">
        <v>9915.5712061855666</v>
      </c>
      <c r="I431" s="8">
        <f t="shared" si="6"/>
        <v>9.9155712061855663</v>
      </c>
    </row>
    <row r="432" spans="7:9">
      <c r="G432" s="2">
        <v>40729</v>
      </c>
      <c r="H432">
        <v>9295.4957395833353</v>
      </c>
      <c r="I432" s="8">
        <f t="shared" si="6"/>
        <v>9.2954957395833357</v>
      </c>
    </row>
    <row r="433" spans="7:9">
      <c r="G433" s="2">
        <v>40730</v>
      </c>
      <c r="H433">
        <v>8872.1645104166691</v>
      </c>
      <c r="I433" s="8">
        <f t="shared" si="6"/>
        <v>8.8721645104166686</v>
      </c>
    </row>
    <row r="434" spans="7:9">
      <c r="G434" s="2">
        <v>40731</v>
      </c>
      <c r="H434">
        <v>8758.5082708333321</v>
      </c>
      <c r="I434" s="8">
        <f t="shared" si="6"/>
        <v>8.7585082708333317</v>
      </c>
    </row>
    <row r="435" spans="7:9">
      <c r="G435" s="2">
        <v>40732</v>
      </c>
      <c r="H435">
        <v>8449.1374583333327</v>
      </c>
      <c r="I435" s="8">
        <f t="shared" si="6"/>
        <v>8.4491374583333325</v>
      </c>
    </row>
    <row r="436" spans="7:9">
      <c r="G436" s="2">
        <v>40733</v>
      </c>
      <c r="H436">
        <v>8031.9443505154595</v>
      </c>
      <c r="I436" s="8">
        <f t="shared" si="6"/>
        <v>8.0319443505154595</v>
      </c>
    </row>
    <row r="437" spans="7:9">
      <c r="G437" s="2">
        <v>40734</v>
      </c>
      <c r="H437">
        <v>8056.5979895833325</v>
      </c>
      <c r="I437" s="8">
        <f t="shared" si="6"/>
        <v>8.0565979895833326</v>
      </c>
    </row>
    <row r="438" spans="7:9">
      <c r="G438" s="2">
        <v>40735</v>
      </c>
      <c r="H438">
        <v>8744.0142886597969</v>
      </c>
      <c r="I438" s="8">
        <f t="shared" si="6"/>
        <v>8.7440142886597965</v>
      </c>
    </row>
    <row r="439" spans="7:9">
      <c r="G439" s="2">
        <v>40736</v>
      </c>
      <c r="H439">
        <v>9592.7000520833353</v>
      </c>
      <c r="I439" s="8">
        <f t="shared" si="6"/>
        <v>9.5927000520833356</v>
      </c>
    </row>
    <row r="440" spans="7:9">
      <c r="G440" s="2">
        <v>40737</v>
      </c>
      <c r="H440">
        <v>9862.1029690721625</v>
      </c>
      <c r="I440" s="8">
        <f t="shared" si="6"/>
        <v>9.8621029690721631</v>
      </c>
    </row>
    <row r="441" spans="7:9">
      <c r="G441" s="2">
        <v>40738</v>
      </c>
      <c r="H441">
        <v>9394.7297835051522</v>
      </c>
      <c r="I441" s="8">
        <f t="shared" si="6"/>
        <v>9.3947297835051522</v>
      </c>
    </row>
    <row r="442" spans="7:9">
      <c r="G442" s="2">
        <v>40739</v>
      </c>
      <c r="H442">
        <v>8703.600145833334</v>
      </c>
      <c r="I442" s="8">
        <f t="shared" si="6"/>
        <v>8.7036001458333345</v>
      </c>
    </row>
    <row r="443" spans="7:9">
      <c r="G443" s="2">
        <v>40740</v>
      </c>
      <c r="H443">
        <v>8352.0167708333374</v>
      </c>
      <c r="I443" s="8">
        <f t="shared" si="6"/>
        <v>8.3520167708333375</v>
      </c>
    </row>
    <row r="444" spans="7:9">
      <c r="G444" s="2">
        <v>40741</v>
      </c>
      <c r="H444">
        <v>8340.9506391752584</v>
      </c>
      <c r="I444" s="8">
        <f t="shared" si="6"/>
        <v>8.3409506391752579</v>
      </c>
    </row>
    <row r="445" spans="7:9">
      <c r="G445" s="2">
        <v>40742</v>
      </c>
      <c r="H445">
        <v>8659.3603541666616</v>
      </c>
      <c r="I445" s="8">
        <f t="shared" si="6"/>
        <v>8.6593603541666617</v>
      </c>
    </row>
    <row r="446" spans="7:9">
      <c r="G446" s="2">
        <v>40743</v>
      </c>
      <c r="H446">
        <v>8680.0227628865978</v>
      </c>
      <c r="I446" s="8">
        <f t="shared" si="6"/>
        <v>8.6800227628865976</v>
      </c>
    </row>
    <row r="447" spans="7:9">
      <c r="G447" s="2">
        <v>40744</v>
      </c>
      <c r="H447">
        <v>8370.2812708333313</v>
      </c>
      <c r="I447" s="8">
        <f t="shared" si="6"/>
        <v>8.3702812708333312</v>
      </c>
    </row>
    <row r="448" spans="7:9">
      <c r="G448" s="2">
        <v>40745</v>
      </c>
      <c r="H448">
        <v>8055.1541458333368</v>
      </c>
      <c r="I448" s="8">
        <f t="shared" si="6"/>
        <v>8.0551541458333364</v>
      </c>
    </row>
    <row r="449" spans="7:9">
      <c r="G449" s="2">
        <v>40746</v>
      </c>
      <c r="H449">
        <v>7882.3444020618572</v>
      </c>
      <c r="I449" s="8">
        <f t="shared" si="6"/>
        <v>7.8823444020618574</v>
      </c>
    </row>
    <row r="450" spans="7:9">
      <c r="G450" s="2">
        <v>40747</v>
      </c>
      <c r="H450">
        <v>7783.6333333333359</v>
      </c>
      <c r="I450" s="8">
        <f t="shared" si="6"/>
        <v>7.7836333333333361</v>
      </c>
    </row>
    <row r="451" spans="7:9">
      <c r="G451" s="2">
        <v>40748</v>
      </c>
      <c r="H451">
        <v>8070.534375000002</v>
      </c>
      <c r="I451" s="8">
        <f t="shared" ref="I451:I514" si="7">H451/1000</f>
        <v>8.0705343750000011</v>
      </c>
    </row>
    <row r="452" spans="7:9">
      <c r="G452" s="2">
        <v>40749</v>
      </c>
      <c r="H452">
        <v>8183.487437499999</v>
      </c>
      <c r="I452" s="8">
        <f t="shared" si="7"/>
        <v>8.1834874374999984</v>
      </c>
    </row>
    <row r="453" spans="7:9">
      <c r="G453" s="2">
        <v>40750</v>
      </c>
      <c r="H453">
        <v>7804.4531458333331</v>
      </c>
      <c r="I453" s="8">
        <f t="shared" si="7"/>
        <v>7.8044531458333335</v>
      </c>
    </row>
    <row r="454" spans="7:9">
      <c r="G454" s="2">
        <v>40751</v>
      </c>
      <c r="H454">
        <v>7245.1187500000015</v>
      </c>
      <c r="I454" s="8">
        <f t="shared" si="7"/>
        <v>7.2451187500000014</v>
      </c>
    </row>
    <row r="455" spans="7:9">
      <c r="G455" s="2">
        <v>40752</v>
      </c>
      <c r="H455">
        <v>6827.6815684210505</v>
      </c>
      <c r="I455" s="8">
        <f t="shared" si="7"/>
        <v>6.8276815684210508</v>
      </c>
    </row>
    <row r="456" spans="7:9">
      <c r="G456" s="2">
        <v>40753</v>
      </c>
      <c r="H456">
        <v>6605.5703125</v>
      </c>
      <c r="I456" s="8">
        <f t="shared" si="7"/>
        <v>6.6055703125000003</v>
      </c>
    </row>
    <row r="457" spans="7:9">
      <c r="G457" s="2">
        <v>40754</v>
      </c>
      <c r="H457">
        <v>6454.6649484536083</v>
      </c>
      <c r="I457" s="8">
        <f t="shared" si="7"/>
        <v>6.4546649484536083</v>
      </c>
    </row>
    <row r="458" spans="7:9">
      <c r="G458" s="2">
        <v>40755</v>
      </c>
      <c r="H458">
        <v>6347.1171875</v>
      </c>
      <c r="I458" s="8">
        <f t="shared" si="7"/>
        <v>6.3471171875000003</v>
      </c>
    </row>
    <row r="459" spans="7:9">
      <c r="G459" s="2">
        <v>40756</v>
      </c>
      <c r="H459">
        <v>6312.5546875</v>
      </c>
      <c r="I459" s="8">
        <f t="shared" si="7"/>
        <v>6.3125546874999996</v>
      </c>
    </row>
    <row r="460" spans="7:9">
      <c r="G460" s="2">
        <v>40757</v>
      </c>
      <c r="H460">
        <v>6370.122395833333</v>
      </c>
      <c r="I460" s="8">
        <f t="shared" si="7"/>
        <v>6.3701223958333326</v>
      </c>
    </row>
    <row r="461" spans="7:9">
      <c r="G461" s="2">
        <v>40758</v>
      </c>
      <c r="H461">
        <v>6425.119791666667</v>
      </c>
      <c r="I461" s="8">
        <f t="shared" si="7"/>
        <v>6.4251197916666669</v>
      </c>
    </row>
    <row r="462" spans="7:9">
      <c r="G462" s="2">
        <v>40759</v>
      </c>
      <c r="H462">
        <v>6488.903645833333</v>
      </c>
      <c r="I462" s="8">
        <f t="shared" si="7"/>
        <v>6.4889036458333331</v>
      </c>
    </row>
    <row r="463" spans="7:9">
      <c r="G463" s="2">
        <v>40760</v>
      </c>
      <c r="H463">
        <v>6488.9793814432987</v>
      </c>
      <c r="I463" s="8">
        <f t="shared" si="7"/>
        <v>6.4889793814432988</v>
      </c>
    </row>
    <row r="464" spans="7:9">
      <c r="G464" s="2">
        <v>40761</v>
      </c>
      <c r="H464">
        <v>6234.096354166667</v>
      </c>
      <c r="I464" s="8">
        <f t="shared" si="7"/>
        <v>6.2340963541666667</v>
      </c>
    </row>
    <row r="465" spans="7:9">
      <c r="G465" s="2">
        <v>40762</v>
      </c>
      <c r="H465">
        <v>5840.2947368421055</v>
      </c>
      <c r="I465" s="8">
        <f t="shared" si="7"/>
        <v>5.8402947368421056</v>
      </c>
    </row>
    <row r="466" spans="7:9">
      <c r="G466" s="2">
        <v>40763</v>
      </c>
      <c r="H466">
        <v>5694.3125</v>
      </c>
      <c r="I466" s="8">
        <f t="shared" si="7"/>
        <v>5.6943124999999997</v>
      </c>
    </row>
    <row r="467" spans="7:9">
      <c r="G467" s="2">
        <v>40764</v>
      </c>
      <c r="H467">
        <v>5563.627604166667</v>
      </c>
      <c r="I467" s="8">
        <f t="shared" si="7"/>
        <v>5.5636276041666672</v>
      </c>
    </row>
    <row r="468" spans="7:9">
      <c r="G468" s="2">
        <v>40765</v>
      </c>
      <c r="H468">
        <v>5415.7815789473689</v>
      </c>
      <c r="I468" s="8">
        <f t="shared" si="7"/>
        <v>5.4157815789473691</v>
      </c>
    </row>
    <row r="469" spans="7:9">
      <c r="G469" s="2">
        <v>40766</v>
      </c>
      <c r="H469">
        <v>5334.25</v>
      </c>
      <c r="I469" s="8">
        <f t="shared" si="7"/>
        <v>5.3342499999999999</v>
      </c>
    </row>
    <row r="470" spans="7:9">
      <c r="G470" s="2">
        <v>40767</v>
      </c>
      <c r="H470">
        <v>5178.5546875</v>
      </c>
      <c r="I470" s="8">
        <f t="shared" si="7"/>
        <v>5.1785546875000001</v>
      </c>
    </row>
    <row r="471" spans="7:9">
      <c r="G471" s="2">
        <v>40768</v>
      </c>
      <c r="H471">
        <v>5063.4127083333342</v>
      </c>
      <c r="I471" s="8">
        <f t="shared" si="7"/>
        <v>5.0634127083333338</v>
      </c>
    </row>
    <row r="472" spans="7:9">
      <c r="G472" s="2">
        <v>40769</v>
      </c>
      <c r="H472">
        <v>4853.6028645833339</v>
      </c>
      <c r="I472" s="8">
        <f t="shared" si="7"/>
        <v>4.8536028645833342</v>
      </c>
    </row>
    <row r="473" spans="7:9">
      <c r="G473" s="2">
        <v>40770</v>
      </c>
      <c r="H473">
        <v>4765.721447916666</v>
      </c>
      <c r="I473" s="8">
        <f t="shared" si="7"/>
        <v>4.7657214479166656</v>
      </c>
    </row>
    <row r="474" spans="7:9">
      <c r="G474" s="2">
        <v>40771</v>
      </c>
      <c r="H474">
        <v>4680.5709374999988</v>
      </c>
      <c r="I474" s="8">
        <f t="shared" si="7"/>
        <v>4.6805709374999989</v>
      </c>
    </row>
    <row r="475" spans="7:9">
      <c r="G475" s="2">
        <v>40772</v>
      </c>
      <c r="H475">
        <v>4611.0412604166686</v>
      </c>
      <c r="I475" s="8">
        <f t="shared" si="7"/>
        <v>4.6110412604166688</v>
      </c>
    </row>
    <row r="476" spans="7:9">
      <c r="G476" s="2">
        <v>40773</v>
      </c>
      <c r="H476">
        <v>4528.2847916666688</v>
      </c>
      <c r="I476" s="8">
        <f t="shared" si="7"/>
        <v>4.5282847916666684</v>
      </c>
    </row>
    <row r="477" spans="7:9">
      <c r="G477" s="2">
        <v>40774</v>
      </c>
      <c r="H477">
        <v>4504.6816597938141</v>
      </c>
      <c r="I477" s="8">
        <f t="shared" si="7"/>
        <v>4.504681659793814</v>
      </c>
    </row>
    <row r="478" spans="7:9">
      <c r="G478" s="2">
        <v>40775</v>
      </c>
      <c r="H478">
        <v>4320.9012395833333</v>
      </c>
      <c r="I478" s="8">
        <f t="shared" si="7"/>
        <v>4.3209012395833337</v>
      </c>
    </row>
    <row r="479" spans="7:9">
      <c r="G479" s="2">
        <v>40776</v>
      </c>
      <c r="H479">
        <v>4166.0003333333334</v>
      </c>
      <c r="I479" s="8">
        <f t="shared" si="7"/>
        <v>4.1660003333333337</v>
      </c>
    </row>
    <row r="480" spans="7:9">
      <c r="G480" s="2">
        <v>40777</v>
      </c>
      <c r="H480">
        <v>4069.422822916667</v>
      </c>
      <c r="I480" s="8">
        <f t="shared" si="7"/>
        <v>4.0694228229166667</v>
      </c>
    </row>
    <row r="481" spans="7:9">
      <c r="G481" s="2">
        <v>40778</v>
      </c>
      <c r="H481">
        <v>4060.2629896907206</v>
      </c>
      <c r="I481" s="8">
        <f t="shared" si="7"/>
        <v>4.0602629896907203</v>
      </c>
    </row>
    <row r="482" spans="7:9">
      <c r="G482" s="2">
        <v>40779</v>
      </c>
      <c r="H482">
        <v>4039.4206250000011</v>
      </c>
      <c r="I482" s="8">
        <f t="shared" si="7"/>
        <v>4.0394206250000009</v>
      </c>
    </row>
    <row r="483" spans="7:9">
      <c r="G483" s="2">
        <v>40780</v>
      </c>
      <c r="H483">
        <v>4286.9089687499982</v>
      </c>
      <c r="I483" s="8">
        <f t="shared" si="7"/>
        <v>4.2869089687499979</v>
      </c>
    </row>
    <row r="484" spans="7:9">
      <c r="G484" s="2">
        <v>40781</v>
      </c>
      <c r="H484">
        <v>4838.0866666666661</v>
      </c>
      <c r="I484" s="8">
        <f t="shared" si="7"/>
        <v>4.8380866666666664</v>
      </c>
    </row>
    <row r="485" spans="7:9">
      <c r="G485" s="2">
        <v>40782</v>
      </c>
      <c r="H485">
        <v>4916.6493333333337</v>
      </c>
      <c r="I485" s="8">
        <f t="shared" si="7"/>
        <v>4.9166493333333339</v>
      </c>
    </row>
    <row r="486" spans="7:9">
      <c r="G486" s="2">
        <v>40783</v>
      </c>
      <c r="H486">
        <v>4835.5380515463912</v>
      </c>
      <c r="I486" s="8">
        <f t="shared" si="7"/>
        <v>4.8355380515463908</v>
      </c>
    </row>
    <row r="487" spans="7:9">
      <c r="G487" s="2">
        <v>40784</v>
      </c>
      <c r="H487">
        <v>4597.3563917525789</v>
      </c>
      <c r="I487" s="8">
        <f t="shared" si="7"/>
        <v>4.5973563917525793</v>
      </c>
    </row>
    <row r="488" spans="7:9">
      <c r="G488" s="2">
        <v>40785</v>
      </c>
      <c r="H488">
        <v>4379.8019791666657</v>
      </c>
      <c r="I488" s="8">
        <f t="shared" si="7"/>
        <v>4.3798019791666656</v>
      </c>
    </row>
    <row r="489" spans="7:9">
      <c r="G489" s="2">
        <v>40786</v>
      </c>
      <c r="H489">
        <v>4204.7467812500008</v>
      </c>
      <c r="I489" s="8">
        <f t="shared" si="7"/>
        <v>4.2047467812500008</v>
      </c>
    </row>
    <row r="490" spans="7:9">
      <c r="G490" s="2">
        <v>40787</v>
      </c>
      <c r="H490">
        <v>4058.9186597938156</v>
      </c>
      <c r="I490" s="8">
        <f t="shared" si="7"/>
        <v>4.0589186597938154</v>
      </c>
    </row>
    <row r="491" spans="7:9">
      <c r="G491" s="2">
        <v>40788</v>
      </c>
      <c r="H491">
        <v>3977.8698947368421</v>
      </c>
      <c r="I491" s="8">
        <f t="shared" si="7"/>
        <v>3.977869894736842</v>
      </c>
    </row>
    <row r="492" spans="7:9">
      <c r="G492" s="2">
        <v>40789</v>
      </c>
      <c r="H492">
        <v>3856.1689473684191</v>
      </c>
      <c r="I492" s="8">
        <f t="shared" si="7"/>
        <v>3.8561689473684191</v>
      </c>
    </row>
    <row r="493" spans="7:9">
      <c r="G493" s="2">
        <v>40790</v>
      </c>
      <c r="H493">
        <v>3733.2043298969065</v>
      </c>
      <c r="I493" s="8">
        <f t="shared" si="7"/>
        <v>3.7332043298969064</v>
      </c>
    </row>
    <row r="494" spans="7:9">
      <c r="G494" s="2">
        <v>40791</v>
      </c>
      <c r="H494">
        <v>3629.724536082475</v>
      </c>
      <c r="I494" s="8">
        <f t="shared" si="7"/>
        <v>3.6297245360824748</v>
      </c>
    </row>
    <row r="495" spans="7:9">
      <c r="G495" s="2">
        <v>40792</v>
      </c>
      <c r="H495">
        <v>3567.6782499999999</v>
      </c>
      <c r="I495" s="8">
        <f t="shared" si="7"/>
        <v>3.5676782499999997</v>
      </c>
    </row>
    <row r="496" spans="7:9">
      <c r="G496" s="2">
        <v>40795</v>
      </c>
      <c r="H496">
        <v>3278.3481250000009</v>
      </c>
      <c r="I496" s="8">
        <f t="shared" si="7"/>
        <v>3.2783481250000008</v>
      </c>
    </row>
    <row r="497" spans="7:9">
      <c r="G497" s="2">
        <v>40796</v>
      </c>
      <c r="H497">
        <v>3245.5783157894739</v>
      </c>
      <c r="I497" s="8">
        <f t="shared" si="7"/>
        <v>3.2455783157894738</v>
      </c>
    </row>
    <row r="498" spans="7:9">
      <c r="G498" s="2">
        <v>40797</v>
      </c>
      <c r="H498">
        <v>3216.9756249999987</v>
      </c>
      <c r="I498" s="8">
        <f t="shared" si="7"/>
        <v>3.2169756249999986</v>
      </c>
    </row>
    <row r="499" spans="7:9">
      <c r="G499" s="2">
        <v>40798</v>
      </c>
      <c r="H499">
        <v>3203.7587499999995</v>
      </c>
      <c r="I499" s="8">
        <f t="shared" si="7"/>
        <v>3.2037587499999995</v>
      </c>
    </row>
    <row r="500" spans="7:9">
      <c r="G500" s="2">
        <v>40799</v>
      </c>
      <c r="H500">
        <v>2836.8739583333331</v>
      </c>
      <c r="I500" s="8">
        <f t="shared" si="7"/>
        <v>2.8368739583333333</v>
      </c>
    </row>
    <row r="501" spans="7:9">
      <c r="G501" s="2">
        <v>40800</v>
      </c>
      <c r="H501">
        <v>2242.7983505154639</v>
      </c>
      <c r="I501" s="8">
        <f t="shared" si="7"/>
        <v>2.2427983505154638</v>
      </c>
    </row>
    <row r="502" spans="7:9">
      <c r="G502" s="2">
        <v>40801</v>
      </c>
      <c r="H502">
        <v>2205.4437500000008</v>
      </c>
      <c r="I502" s="8">
        <f t="shared" si="7"/>
        <v>2.205443750000001</v>
      </c>
    </row>
    <row r="503" spans="7:9">
      <c r="G503" s="2">
        <v>40802</v>
      </c>
      <c r="H503">
        <v>2181.1345833333335</v>
      </c>
      <c r="I503" s="8">
        <f t="shared" si="7"/>
        <v>2.1811345833333333</v>
      </c>
    </row>
    <row r="504" spans="7:9">
      <c r="G504" s="2">
        <v>40803</v>
      </c>
      <c r="H504">
        <v>2157.9352577319587</v>
      </c>
      <c r="I504" s="8">
        <f t="shared" si="7"/>
        <v>2.1579352577319586</v>
      </c>
    </row>
    <row r="505" spans="7:9">
      <c r="G505" s="2">
        <v>40804</v>
      </c>
      <c r="H505">
        <v>2103.4891666666658</v>
      </c>
      <c r="I505" s="8">
        <f t="shared" si="7"/>
        <v>2.103489166666666</v>
      </c>
    </row>
    <row r="506" spans="7:9">
      <c r="G506" s="2">
        <v>40805</v>
      </c>
      <c r="H506">
        <v>2081.2070833333332</v>
      </c>
      <c r="I506" s="8">
        <f t="shared" si="7"/>
        <v>2.0812070833333332</v>
      </c>
    </row>
    <row r="507" spans="7:9">
      <c r="G507" s="2">
        <v>40806</v>
      </c>
      <c r="H507">
        <v>2099.6558333333323</v>
      </c>
      <c r="I507" s="8">
        <f t="shared" si="7"/>
        <v>2.0996558333333324</v>
      </c>
    </row>
    <row r="508" spans="7:9">
      <c r="G508" s="2">
        <v>40807</v>
      </c>
      <c r="H508">
        <v>2016.779166666666</v>
      </c>
      <c r="I508" s="8">
        <f t="shared" si="7"/>
        <v>2.0167791666666659</v>
      </c>
    </row>
    <row r="509" spans="7:9">
      <c r="G509" s="2">
        <v>40808</v>
      </c>
      <c r="H509">
        <v>2019.246666666666</v>
      </c>
      <c r="I509" s="8">
        <f t="shared" si="7"/>
        <v>2.0192466666666662</v>
      </c>
    </row>
    <row r="510" spans="7:9">
      <c r="G510" s="2">
        <v>40809</v>
      </c>
      <c r="H510">
        <v>2025.312083333333</v>
      </c>
      <c r="I510" s="8">
        <f t="shared" si="7"/>
        <v>2.0253120833333331</v>
      </c>
    </row>
    <row r="511" spans="7:9">
      <c r="G511" s="2">
        <v>40810</v>
      </c>
      <c r="H511">
        <v>2032.6816666666666</v>
      </c>
      <c r="I511" s="8">
        <f t="shared" si="7"/>
        <v>2.0326816666666665</v>
      </c>
    </row>
    <row r="512" spans="7:9">
      <c r="G512" s="2">
        <v>40811</v>
      </c>
      <c r="H512">
        <v>2089.2804166666674</v>
      </c>
      <c r="I512" s="8">
        <f t="shared" si="7"/>
        <v>2.0892804166666674</v>
      </c>
    </row>
    <row r="513" spans="7:9">
      <c r="G513" s="2">
        <v>40812</v>
      </c>
      <c r="H513">
        <v>2594.0364948453612</v>
      </c>
      <c r="I513" s="8">
        <f t="shared" si="7"/>
        <v>2.5940364948453611</v>
      </c>
    </row>
    <row r="514" spans="7:9">
      <c r="G514" s="2">
        <v>40813</v>
      </c>
      <c r="H514">
        <v>3635.7815625000017</v>
      </c>
      <c r="I514" s="8">
        <f t="shared" si="7"/>
        <v>3.6357815625000018</v>
      </c>
    </row>
    <row r="515" spans="7:9">
      <c r="G515" s="2">
        <v>40814</v>
      </c>
      <c r="H515">
        <v>3467.4002083333339</v>
      </c>
      <c r="I515" s="8">
        <f t="shared" ref="I515:I579" si="8">H515/1000</f>
        <v>3.4674002083333337</v>
      </c>
    </row>
    <row r="516" spans="7:9">
      <c r="G516" s="2">
        <v>40815</v>
      </c>
      <c r="H516">
        <v>3155.1614583333326</v>
      </c>
      <c r="I516" s="8">
        <f t="shared" si="8"/>
        <v>3.1551614583333327</v>
      </c>
    </row>
    <row r="517" spans="7:9">
      <c r="G517" s="2">
        <v>40816</v>
      </c>
      <c r="H517">
        <v>2931.182268041237</v>
      </c>
      <c r="I517" s="8">
        <f t="shared" si="8"/>
        <v>2.9311822680412369</v>
      </c>
    </row>
    <row r="518" spans="7:9">
      <c r="G518" s="2">
        <v>40817</v>
      </c>
      <c r="H518">
        <v>2768.0154639175253</v>
      </c>
      <c r="I518" s="8">
        <f t="shared" si="8"/>
        <v>2.7680154639175254</v>
      </c>
    </row>
    <row r="519" spans="7:9">
      <c r="G519" s="2">
        <v>40818</v>
      </c>
      <c r="H519">
        <v>2578.079166666666</v>
      </c>
      <c r="I519" s="8">
        <f t="shared" si="8"/>
        <v>2.578079166666666</v>
      </c>
    </row>
    <row r="520" spans="7:9">
      <c r="G520" s="2">
        <v>40819</v>
      </c>
      <c r="H520">
        <v>2437.3754166666668</v>
      </c>
      <c r="I520" s="8">
        <f t="shared" si="8"/>
        <v>2.4373754166666668</v>
      </c>
    </row>
    <row r="521" spans="7:9">
      <c r="G521" s="2">
        <v>40820</v>
      </c>
      <c r="H521">
        <v>2381.13625</v>
      </c>
      <c r="I521" s="8">
        <f t="shared" si="8"/>
        <v>2.38113625</v>
      </c>
    </row>
    <row r="522" spans="7:9">
      <c r="G522" s="2">
        <v>40821</v>
      </c>
      <c r="H522">
        <v>2367.6406250000005</v>
      </c>
      <c r="I522" s="8">
        <f t="shared" si="8"/>
        <v>2.3676406250000004</v>
      </c>
    </row>
    <row r="523" spans="7:9">
      <c r="G523" s="2">
        <v>40822</v>
      </c>
      <c r="H523">
        <v>2334.0808333333339</v>
      </c>
      <c r="I523" s="8">
        <f t="shared" si="8"/>
        <v>2.334080833333334</v>
      </c>
    </row>
    <row r="524" spans="7:9">
      <c r="G524" s="2">
        <v>40823</v>
      </c>
      <c r="H524">
        <v>2392.5804166666671</v>
      </c>
      <c r="I524" s="8">
        <f t="shared" si="8"/>
        <v>2.3925804166666671</v>
      </c>
    </row>
    <row r="525" spans="7:9">
      <c r="G525" s="2">
        <v>40824</v>
      </c>
      <c r="H525">
        <v>2430.8008333333332</v>
      </c>
      <c r="I525" s="8">
        <f t="shared" si="8"/>
        <v>2.4308008333333331</v>
      </c>
    </row>
    <row r="526" spans="7:9">
      <c r="G526" s="2">
        <v>40825</v>
      </c>
      <c r="H526">
        <v>2434.0558333333338</v>
      </c>
      <c r="I526" s="8">
        <f t="shared" si="8"/>
        <v>2.4340558333333338</v>
      </c>
    </row>
    <row r="527" spans="7:9">
      <c r="G527" s="2">
        <v>40826</v>
      </c>
      <c r="H527">
        <v>2430.0516666666667</v>
      </c>
      <c r="I527" s="8">
        <f t="shared" si="8"/>
        <v>2.4300516666666669</v>
      </c>
    </row>
    <row r="528" spans="7:9">
      <c r="G528" s="2">
        <v>40827</v>
      </c>
      <c r="H528">
        <v>2490.1787500000005</v>
      </c>
      <c r="I528" s="8">
        <f t="shared" si="8"/>
        <v>2.4901787500000006</v>
      </c>
    </row>
    <row r="529" spans="7:9">
      <c r="G529" s="2">
        <v>40828</v>
      </c>
      <c r="H529">
        <v>2576.9336082474233</v>
      </c>
      <c r="I529" s="8">
        <f t="shared" si="8"/>
        <v>2.5769336082474235</v>
      </c>
    </row>
    <row r="530" spans="7:9">
      <c r="G530" s="2">
        <v>40829</v>
      </c>
      <c r="H530">
        <v>2445.6291666666662</v>
      </c>
      <c r="I530" s="8">
        <f t="shared" si="8"/>
        <v>2.4456291666666661</v>
      </c>
    </row>
    <row r="531" spans="7:9">
      <c r="G531" s="2">
        <v>40830</v>
      </c>
      <c r="H531">
        <v>2334.959166666667</v>
      </c>
      <c r="I531" s="8">
        <f t="shared" si="8"/>
        <v>2.3349591666666671</v>
      </c>
    </row>
    <row r="532" spans="7:9">
      <c r="G532" s="2">
        <v>40831</v>
      </c>
      <c r="H532">
        <v>2282.8145833333333</v>
      </c>
      <c r="I532" s="8">
        <f t="shared" si="8"/>
        <v>2.2828145833333333</v>
      </c>
    </row>
    <row r="533" spans="7:9">
      <c r="G533" s="2">
        <v>40832</v>
      </c>
      <c r="H533">
        <v>2263.7888659793816</v>
      </c>
      <c r="I533" s="8">
        <f t="shared" si="8"/>
        <v>2.2637888659793814</v>
      </c>
    </row>
    <row r="534" spans="7:9">
      <c r="G534" s="2">
        <v>40833</v>
      </c>
      <c r="H534">
        <v>2237.8904166666657</v>
      </c>
      <c r="I534" s="8">
        <f t="shared" si="8"/>
        <v>2.2378904166666658</v>
      </c>
    </row>
    <row r="535" spans="7:9">
      <c r="G535" s="2">
        <v>40834</v>
      </c>
      <c r="H535">
        <v>2188.9620833333333</v>
      </c>
      <c r="I535" s="8">
        <f t="shared" si="8"/>
        <v>2.1889620833333332</v>
      </c>
    </row>
    <row r="536" spans="7:9">
      <c r="G536" s="2">
        <v>40835</v>
      </c>
      <c r="H536">
        <v>2135.0620833333328</v>
      </c>
      <c r="I536" s="8">
        <f t="shared" si="8"/>
        <v>2.1350620833333327</v>
      </c>
    </row>
    <row r="537" spans="7:9">
      <c r="G537" s="2">
        <v>40836</v>
      </c>
      <c r="H537">
        <v>2124.4131958762896</v>
      </c>
      <c r="I537" s="8">
        <f t="shared" si="8"/>
        <v>2.1244131958762895</v>
      </c>
    </row>
    <row r="538" spans="7:9">
      <c r="G538" s="2">
        <v>40837</v>
      </c>
      <c r="H538">
        <v>2094.6583333333338</v>
      </c>
      <c r="I538" s="8">
        <f t="shared" si="8"/>
        <v>2.0946583333333337</v>
      </c>
    </row>
    <row r="539" spans="7:9">
      <c r="G539" s="2">
        <v>40838</v>
      </c>
      <c r="H539">
        <v>2098.9483333333337</v>
      </c>
      <c r="I539" s="8">
        <f t="shared" si="8"/>
        <v>2.0989483333333339</v>
      </c>
    </row>
    <row r="540" spans="7:9">
      <c r="G540" s="2">
        <v>40839</v>
      </c>
      <c r="H540">
        <v>2151.0208333333335</v>
      </c>
      <c r="I540" s="8">
        <f t="shared" si="8"/>
        <v>2.1510208333333334</v>
      </c>
    </row>
    <row r="541" spans="7:9">
      <c r="G541" s="2">
        <v>40840</v>
      </c>
      <c r="H541">
        <v>2131.1232989690725</v>
      </c>
      <c r="I541" s="8">
        <f t="shared" si="8"/>
        <v>2.1311232989690727</v>
      </c>
    </row>
    <row r="542" spans="7:9">
      <c r="G542" s="2">
        <v>40841</v>
      </c>
      <c r="H542">
        <v>2048.8629787234054</v>
      </c>
      <c r="I542" s="8">
        <f t="shared" si="8"/>
        <v>2.0488629787234052</v>
      </c>
    </row>
    <row r="543" spans="7:9">
      <c r="G543" s="2">
        <v>40842</v>
      </c>
      <c r="H543">
        <v>2044.7129166666664</v>
      </c>
      <c r="I543" s="8">
        <f t="shared" si="8"/>
        <v>2.0447129166666662</v>
      </c>
    </row>
    <row r="544" spans="7:9">
      <c r="G544" s="2">
        <v>40843</v>
      </c>
      <c r="H544">
        <v>2026.9014432989679</v>
      </c>
      <c r="I544" s="8">
        <f t="shared" si="8"/>
        <v>2.0269014432989678</v>
      </c>
    </row>
    <row r="545" spans="7:9">
      <c r="G545" s="2">
        <v>40844</v>
      </c>
      <c r="H545">
        <v>2072.9645833333329</v>
      </c>
      <c r="I545" s="8">
        <f t="shared" si="8"/>
        <v>2.072964583333333</v>
      </c>
    </row>
    <row r="546" spans="7:9">
      <c r="G546" s="2">
        <v>40845</v>
      </c>
      <c r="H546">
        <v>2081.5495833333339</v>
      </c>
      <c r="I546" s="8">
        <f t="shared" si="8"/>
        <v>2.081549583333334</v>
      </c>
    </row>
    <row r="547" spans="7:9">
      <c r="G547" s="2">
        <v>40846</v>
      </c>
      <c r="H547">
        <v>2028.9274226804123</v>
      </c>
      <c r="I547" s="8">
        <f t="shared" si="8"/>
        <v>2.0289274226804124</v>
      </c>
    </row>
    <row r="548" spans="7:9">
      <c r="G548" s="2">
        <v>40847</v>
      </c>
      <c r="H548">
        <v>1998.0008247422682</v>
      </c>
      <c r="I548" s="8">
        <f t="shared" si="8"/>
        <v>1.9980008247422683</v>
      </c>
    </row>
    <row r="549" spans="7:9">
      <c r="G549" s="2">
        <v>40848</v>
      </c>
      <c r="H549">
        <v>1920.8833333333325</v>
      </c>
      <c r="I549" s="8">
        <f t="shared" si="8"/>
        <v>1.9208833333333326</v>
      </c>
    </row>
    <row r="550" spans="7:9">
      <c r="G550" s="2">
        <v>40849</v>
      </c>
      <c r="H550">
        <v>1897.4291666666661</v>
      </c>
      <c r="I550" s="8">
        <f t="shared" si="8"/>
        <v>1.8974291666666661</v>
      </c>
    </row>
    <row r="551" spans="7:9">
      <c r="G551" s="2">
        <v>40850</v>
      </c>
      <c r="H551">
        <v>1927.2606315789462</v>
      </c>
      <c r="I551" s="8">
        <f t="shared" si="8"/>
        <v>1.9272606315789462</v>
      </c>
    </row>
    <row r="552" spans="7:9">
      <c r="G552" s="2">
        <v>40851</v>
      </c>
      <c r="H552">
        <v>1887.3433333333339</v>
      </c>
      <c r="I552" s="8">
        <f t="shared" si="8"/>
        <v>1.887343333333334</v>
      </c>
    </row>
    <row r="553" spans="7:9">
      <c r="G553" s="2">
        <v>40852</v>
      </c>
      <c r="H553">
        <v>1802.1781443298976</v>
      </c>
      <c r="I553" s="8">
        <f t="shared" si="8"/>
        <v>1.8021781443298976</v>
      </c>
    </row>
    <row r="554" spans="7:9">
      <c r="G554" s="2">
        <v>40853</v>
      </c>
      <c r="H554">
        <v>1702.1773195876292</v>
      </c>
      <c r="I554" s="8">
        <f t="shared" si="8"/>
        <v>1.7021773195876293</v>
      </c>
    </row>
    <row r="555" spans="7:9">
      <c r="G555" s="2">
        <v>40854</v>
      </c>
      <c r="H555">
        <v>1617.40625</v>
      </c>
      <c r="I555" s="8">
        <f t="shared" si="8"/>
        <v>1.6174062499999999</v>
      </c>
    </row>
    <row r="556" spans="7:9">
      <c r="G556" s="2">
        <v>40855</v>
      </c>
      <c r="H556">
        <v>1534.6070833333326</v>
      </c>
      <c r="I556" s="8">
        <f t="shared" si="8"/>
        <v>1.5346070833333327</v>
      </c>
    </row>
    <row r="557" spans="7:9">
      <c r="G557" s="2">
        <v>40856</v>
      </c>
      <c r="H557">
        <v>1493.1591666666673</v>
      </c>
      <c r="I557" s="8">
        <f t="shared" si="8"/>
        <v>1.4931591666666673</v>
      </c>
    </row>
    <row r="558" spans="7:9">
      <c r="G558" s="2">
        <v>40857</v>
      </c>
      <c r="H558">
        <v>1449.2733333333333</v>
      </c>
      <c r="I558" s="8">
        <f t="shared" si="8"/>
        <v>1.4492733333333334</v>
      </c>
    </row>
    <row r="559" spans="7:9">
      <c r="G559" s="2">
        <v>40858</v>
      </c>
      <c r="H559">
        <v>1518.0337500000003</v>
      </c>
      <c r="I559" s="8">
        <f t="shared" si="8"/>
        <v>1.5180337500000003</v>
      </c>
    </row>
    <row r="560" spans="7:9">
      <c r="G560" s="2">
        <v>40859</v>
      </c>
      <c r="H560">
        <v>1513.5679166666662</v>
      </c>
      <c r="I560" s="8">
        <f t="shared" si="8"/>
        <v>1.5135679166666662</v>
      </c>
    </row>
    <row r="561" spans="7:9">
      <c r="G561" s="2">
        <v>40860</v>
      </c>
      <c r="H561">
        <v>1553.739583333333</v>
      </c>
      <c r="I561" s="8">
        <f t="shared" si="8"/>
        <v>1.553739583333333</v>
      </c>
    </row>
    <row r="562" spans="7:9">
      <c r="G562" s="2">
        <v>40861</v>
      </c>
      <c r="H562">
        <v>1817.403333333333</v>
      </c>
      <c r="I562" s="8">
        <f t="shared" si="8"/>
        <v>1.817403333333333</v>
      </c>
    </row>
    <row r="563" spans="7:9">
      <c r="G563" s="2">
        <v>40862</v>
      </c>
      <c r="H563">
        <v>1866.0774999999996</v>
      </c>
      <c r="I563" s="8">
        <f t="shared" si="8"/>
        <v>1.8660774999999996</v>
      </c>
    </row>
    <row r="564" spans="7:9">
      <c r="G564" s="2">
        <v>40863</v>
      </c>
      <c r="H564">
        <v>1787.5859793814429</v>
      </c>
      <c r="I564" s="8">
        <f t="shared" si="8"/>
        <v>1.787585979381443</v>
      </c>
    </row>
    <row r="565" spans="7:9">
      <c r="G565" s="2">
        <v>40864</v>
      </c>
      <c r="H565">
        <v>1726.3816666666671</v>
      </c>
      <c r="I565" s="8">
        <f t="shared" si="8"/>
        <v>1.7263816666666671</v>
      </c>
    </row>
    <row r="566" spans="7:9">
      <c r="G566" s="2">
        <v>40865</v>
      </c>
      <c r="H566">
        <v>1656.4173195876288</v>
      </c>
      <c r="I566" s="8">
        <f t="shared" si="8"/>
        <v>1.6564173195876288</v>
      </c>
    </row>
    <row r="567" spans="7:9">
      <c r="G567" s="2">
        <v>40866</v>
      </c>
      <c r="H567">
        <v>1593.9058333333326</v>
      </c>
      <c r="I567" s="8">
        <f t="shared" si="8"/>
        <v>1.5939058333333325</v>
      </c>
    </row>
    <row r="568" spans="7:9">
      <c r="G568" s="2">
        <v>40867</v>
      </c>
      <c r="H568">
        <v>1502.9245833333332</v>
      </c>
      <c r="I568" s="8">
        <f t="shared" si="8"/>
        <v>1.5029245833333331</v>
      </c>
    </row>
    <row r="569" spans="7:9">
      <c r="G569" s="2">
        <v>40868</v>
      </c>
      <c r="H569">
        <v>1339.1416666666662</v>
      </c>
      <c r="I569" s="8">
        <f t="shared" si="8"/>
        <v>1.3391416666666662</v>
      </c>
    </row>
    <row r="570" spans="7:9">
      <c r="G570" s="2">
        <v>40869</v>
      </c>
      <c r="H570">
        <v>1323.952577319588</v>
      </c>
      <c r="I570" s="8">
        <f t="shared" si="8"/>
        <v>1.3239525773195882</v>
      </c>
    </row>
    <row r="571" spans="7:9">
      <c r="G571" s="2">
        <v>40870</v>
      </c>
      <c r="H571">
        <v>1313.4969791666665</v>
      </c>
      <c r="I571" s="8">
        <f t="shared" si="8"/>
        <v>1.3134969791666664</v>
      </c>
    </row>
    <row r="572" spans="7:9">
      <c r="G572" s="2">
        <v>40871</v>
      </c>
      <c r="H572">
        <v>1191.5487500000002</v>
      </c>
      <c r="I572" s="8">
        <f t="shared" si="8"/>
        <v>1.1915487500000002</v>
      </c>
    </row>
    <row r="573" spans="7:9">
      <c r="G573" s="2">
        <v>40872</v>
      </c>
      <c r="H573">
        <v>1200.9691666666672</v>
      </c>
      <c r="I573" s="8">
        <f t="shared" si="8"/>
        <v>1.2009691666666673</v>
      </c>
    </row>
    <row r="574" spans="7:9">
      <c r="G574" s="2">
        <v>40873</v>
      </c>
      <c r="H574">
        <v>1202.7117525773201</v>
      </c>
      <c r="I574" s="8">
        <f t="shared" si="8"/>
        <v>1.2027117525773201</v>
      </c>
    </row>
    <row r="575" spans="7:9">
      <c r="G575" s="2">
        <v>40874</v>
      </c>
      <c r="H575">
        <v>1797.6633333333336</v>
      </c>
      <c r="I575" s="8">
        <f t="shared" si="8"/>
        <v>1.7976633333333336</v>
      </c>
    </row>
    <row r="576" spans="7:9">
      <c r="G576" s="2">
        <v>40875</v>
      </c>
      <c r="H576">
        <v>1734.1958333333334</v>
      </c>
      <c r="I576" s="8">
        <f t="shared" si="8"/>
        <v>1.7341958333333334</v>
      </c>
    </row>
    <row r="577" spans="7:9">
      <c r="G577" s="2">
        <v>40876</v>
      </c>
      <c r="H577">
        <v>1545.7101030927838</v>
      </c>
      <c r="I577" s="8">
        <f t="shared" si="8"/>
        <v>1.5457101030927838</v>
      </c>
    </row>
    <row r="578" spans="7:9">
      <c r="G578" s="2">
        <v>40877</v>
      </c>
      <c r="H578">
        <v>1488.6894845360828</v>
      </c>
      <c r="I578" s="8">
        <f t="shared" si="8"/>
        <v>1.4886894845360827</v>
      </c>
    </row>
    <row r="579" spans="7:9">
      <c r="G579" s="2">
        <v>40878</v>
      </c>
      <c r="H579">
        <v>1451.5924999999988</v>
      </c>
      <c r="I579" s="8">
        <f t="shared" si="8"/>
        <v>1.4515924999999987</v>
      </c>
    </row>
    <row r="580" spans="7:9">
      <c r="G580" s="2">
        <v>40879</v>
      </c>
      <c r="H580">
        <v>1460.8979166666666</v>
      </c>
      <c r="I580" s="8">
        <f t="shared" ref="I580:I643" si="9">H580/1000</f>
        <v>1.4608979166666665</v>
      </c>
    </row>
    <row r="581" spans="7:9">
      <c r="G581" s="2">
        <v>40880</v>
      </c>
      <c r="H581">
        <v>1396.1050000000005</v>
      </c>
      <c r="I581" s="8">
        <f t="shared" si="9"/>
        <v>1.3961050000000004</v>
      </c>
    </row>
    <row r="582" spans="7:9">
      <c r="G582" s="2">
        <v>40881</v>
      </c>
      <c r="H582">
        <v>1389.2337500000003</v>
      </c>
      <c r="I582" s="8">
        <f t="shared" si="9"/>
        <v>1.3892337500000003</v>
      </c>
    </row>
    <row r="583" spans="7:9">
      <c r="G583" s="2">
        <v>40882</v>
      </c>
      <c r="H583">
        <v>1359.7841666666661</v>
      </c>
      <c r="I583" s="8">
        <f t="shared" si="9"/>
        <v>1.3597841666666661</v>
      </c>
    </row>
    <row r="584" spans="7:9">
      <c r="G584" s="2">
        <v>40883</v>
      </c>
      <c r="H584">
        <v>1297.3294845360822</v>
      </c>
      <c r="I584" s="8">
        <f t="shared" si="9"/>
        <v>1.2973294845360821</v>
      </c>
    </row>
    <row r="585" spans="7:9">
      <c r="G585" s="2">
        <v>40884</v>
      </c>
      <c r="H585">
        <v>1251.9175257731952</v>
      </c>
      <c r="I585" s="8">
        <f t="shared" si="9"/>
        <v>1.2519175257731952</v>
      </c>
    </row>
    <row r="586" spans="7:9">
      <c r="G586" s="2">
        <v>40885</v>
      </c>
      <c r="H586">
        <v>1216.2461855670106</v>
      </c>
      <c r="I586" s="8">
        <f t="shared" si="9"/>
        <v>1.2162461855670106</v>
      </c>
    </row>
    <row r="587" spans="7:9">
      <c r="G587" s="2">
        <v>40886</v>
      </c>
      <c r="H587">
        <v>1160.508333333333</v>
      </c>
      <c r="I587" s="8">
        <f t="shared" si="9"/>
        <v>1.160508333333333</v>
      </c>
    </row>
    <row r="588" spans="7:9">
      <c r="G588" s="2">
        <v>40887</v>
      </c>
      <c r="H588">
        <v>1113.8993814432993</v>
      </c>
      <c r="I588" s="8">
        <f t="shared" si="9"/>
        <v>1.1138993814432994</v>
      </c>
    </row>
    <row r="589" spans="7:9">
      <c r="G589" s="2">
        <v>40888</v>
      </c>
      <c r="H589">
        <v>1076.5300000000004</v>
      </c>
      <c r="I589" s="8">
        <f t="shared" si="9"/>
        <v>1.0765300000000004</v>
      </c>
    </row>
    <row r="590" spans="7:9">
      <c r="G590" s="2">
        <v>40889</v>
      </c>
      <c r="H590">
        <v>1043.9167010309275</v>
      </c>
      <c r="I590" s="8">
        <f t="shared" si="9"/>
        <v>1.0439167010309274</v>
      </c>
    </row>
    <row r="591" spans="7:9">
      <c r="G591" s="2">
        <v>40890</v>
      </c>
      <c r="H591">
        <v>1049.895257731959</v>
      </c>
      <c r="I591" s="8">
        <f t="shared" si="9"/>
        <v>1.0498952577319589</v>
      </c>
    </row>
    <row r="592" spans="7:9">
      <c r="G592" s="2">
        <v>40891</v>
      </c>
      <c r="H592">
        <v>1030.1741666666665</v>
      </c>
      <c r="I592" s="8">
        <f t="shared" si="9"/>
        <v>1.0301741666666664</v>
      </c>
    </row>
    <row r="593" spans="7:9">
      <c r="G593" s="2">
        <v>40892</v>
      </c>
      <c r="H593">
        <v>1058.0133333333326</v>
      </c>
      <c r="I593" s="8">
        <f t="shared" si="9"/>
        <v>1.0580133333333326</v>
      </c>
    </row>
    <row r="594" spans="7:9">
      <c r="G594" s="2">
        <v>40893</v>
      </c>
      <c r="H594">
        <v>1073.2574999999995</v>
      </c>
      <c r="I594" s="8">
        <f t="shared" si="9"/>
        <v>1.0732574999999995</v>
      </c>
    </row>
    <row r="595" spans="7:9">
      <c r="G595" s="2">
        <v>40894</v>
      </c>
      <c r="H595">
        <v>1080.9025000000004</v>
      </c>
      <c r="I595" s="8">
        <f t="shared" si="9"/>
        <v>1.0809025000000003</v>
      </c>
    </row>
    <row r="596" spans="7:9">
      <c r="G596" s="2">
        <v>40895</v>
      </c>
      <c r="H596">
        <v>1129.9336082474222</v>
      </c>
      <c r="I596" s="8">
        <f t="shared" si="9"/>
        <v>1.1299336082474221</v>
      </c>
    </row>
    <row r="597" spans="7:9">
      <c r="G597" s="2">
        <v>40896</v>
      </c>
      <c r="H597">
        <v>1160.9204166666668</v>
      </c>
      <c r="I597" s="8">
        <f t="shared" si="9"/>
        <v>1.1609204166666669</v>
      </c>
    </row>
    <row r="598" spans="7:9">
      <c r="G598" s="2">
        <v>40897</v>
      </c>
      <c r="H598">
        <v>1166.3733333333325</v>
      </c>
      <c r="I598" s="8">
        <f t="shared" si="9"/>
        <v>1.1663733333333326</v>
      </c>
    </row>
    <row r="599" spans="7:9">
      <c r="G599" s="2">
        <v>40898</v>
      </c>
      <c r="H599">
        <v>1156.2629166666673</v>
      </c>
      <c r="I599" s="8">
        <f t="shared" si="9"/>
        <v>1.1562629166666674</v>
      </c>
    </row>
    <row r="600" spans="7:9">
      <c r="G600" s="2">
        <v>40899</v>
      </c>
      <c r="H600">
        <v>1183.8375257731955</v>
      </c>
      <c r="I600" s="8">
        <f t="shared" si="9"/>
        <v>1.1838375257731955</v>
      </c>
    </row>
    <row r="601" spans="7:9">
      <c r="G601" s="2">
        <v>40900</v>
      </c>
      <c r="H601">
        <v>1232.7762500000001</v>
      </c>
      <c r="I601" s="8">
        <f t="shared" si="9"/>
        <v>1.2327762500000001</v>
      </c>
    </row>
    <row r="602" spans="7:9">
      <c r="G602" s="2">
        <v>40901</v>
      </c>
      <c r="H602">
        <v>1241.9499999999998</v>
      </c>
      <c r="I602" s="8">
        <f t="shared" si="9"/>
        <v>1.2419499999999999</v>
      </c>
    </row>
    <row r="603" spans="7:9">
      <c r="G603" s="2">
        <v>40902</v>
      </c>
      <c r="H603">
        <v>1244.6595833333329</v>
      </c>
      <c r="I603" s="8">
        <f t="shared" si="9"/>
        <v>1.2446595833333329</v>
      </c>
    </row>
    <row r="604" spans="7:9">
      <c r="G604" s="2">
        <v>40903</v>
      </c>
      <c r="H604">
        <v>1262.9829166666659</v>
      </c>
      <c r="I604" s="8">
        <f t="shared" si="9"/>
        <v>1.262982916666666</v>
      </c>
    </row>
    <row r="605" spans="7:9">
      <c r="G605" s="2">
        <v>40904</v>
      </c>
      <c r="H605">
        <v>1244.7745833333329</v>
      </c>
      <c r="I605" s="8">
        <f t="shared" si="9"/>
        <v>1.2447745833333328</v>
      </c>
    </row>
    <row r="606" spans="7:9">
      <c r="G606" s="2">
        <v>40905</v>
      </c>
      <c r="H606">
        <v>1356.3533333333332</v>
      </c>
      <c r="I606" s="8">
        <f t="shared" si="9"/>
        <v>1.3563533333333333</v>
      </c>
    </row>
    <row r="607" spans="7:9">
      <c r="G607" s="2">
        <v>40906</v>
      </c>
      <c r="H607">
        <v>1445.7435051546395</v>
      </c>
      <c r="I607" s="8">
        <f t="shared" si="9"/>
        <v>1.4457435051546395</v>
      </c>
    </row>
    <row r="608" spans="7:9">
      <c r="G608" s="2">
        <v>40907</v>
      </c>
      <c r="H608">
        <v>1330.3345833333331</v>
      </c>
      <c r="I608" s="8">
        <f t="shared" si="9"/>
        <v>1.3303345833333331</v>
      </c>
    </row>
    <row r="609" spans="7:9">
      <c r="G609" s="2">
        <v>40908</v>
      </c>
      <c r="H609">
        <v>1261.4687500000002</v>
      </c>
      <c r="I609" s="8">
        <f t="shared" si="9"/>
        <v>1.2614687500000001</v>
      </c>
    </row>
    <row r="610" spans="7:9">
      <c r="G610" s="2">
        <v>40909</v>
      </c>
      <c r="H610">
        <v>1194.804301075269</v>
      </c>
      <c r="I610" s="8">
        <f t="shared" si="9"/>
        <v>1.1948043010752689</v>
      </c>
    </row>
    <row r="611" spans="7:9">
      <c r="G611" s="2">
        <v>40910</v>
      </c>
      <c r="H611">
        <v>1128.0245833333331</v>
      </c>
      <c r="I611" s="8">
        <f t="shared" si="9"/>
        <v>1.1280245833333331</v>
      </c>
    </row>
    <row r="612" spans="7:9">
      <c r="G612" s="2">
        <v>40911</v>
      </c>
      <c r="H612">
        <v>1114.3116666666663</v>
      </c>
      <c r="I612" s="8">
        <f t="shared" si="9"/>
        <v>1.1143116666666664</v>
      </c>
    </row>
    <row r="613" spans="7:9">
      <c r="G613" s="2">
        <v>40912</v>
      </c>
      <c r="H613">
        <v>1301.303505154639</v>
      </c>
      <c r="I613" s="8">
        <f t="shared" si="9"/>
        <v>1.3013035051546389</v>
      </c>
    </row>
    <row r="614" spans="7:9">
      <c r="G614" s="2">
        <v>40913</v>
      </c>
      <c r="H614">
        <v>1507.6632258064515</v>
      </c>
      <c r="I614" s="8">
        <f t="shared" si="9"/>
        <v>1.5076632258064515</v>
      </c>
    </row>
    <row r="615" spans="7:9">
      <c r="G615" s="2">
        <v>40914</v>
      </c>
      <c r="H615">
        <v>1365.1968831168829</v>
      </c>
      <c r="I615" s="8">
        <f t="shared" si="9"/>
        <v>1.3651968831168828</v>
      </c>
    </row>
    <row r="616" spans="7:9">
      <c r="G616" s="2">
        <v>40915</v>
      </c>
      <c r="H616">
        <v>1315.6624999999997</v>
      </c>
      <c r="I616" s="8">
        <f t="shared" si="9"/>
        <v>1.3156624999999997</v>
      </c>
    </row>
    <row r="617" spans="7:9">
      <c r="G617" s="2">
        <v>40916</v>
      </c>
      <c r="H617">
        <v>1311.5334831460671</v>
      </c>
      <c r="I617" s="8">
        <f t="shared" si="9"/>
        <v>1.311533483146067</v>
      </c>
    </row>
    <row r="618" spans="7:9">
      <c r="G618" s="2">
        <v>40917</v>
      </c>
      <c r="H618">
        <v>1396.7882352941181</v>
      </c>
      <c r="I618" s="8">
        <f t="shared" si="9"/>
        <v>1.3967882352941181</v>
      </c>
    </row>
    <row r="619" spans="7:9">
      <c r="G619" s="2">
        <v>40918</v>
      </c>
      <c r="H619">
        <v>1463.0349999999996</v>
      </c>
      <c r="I619" s="8">
        <f t="shared" si="9"/>
        <v>1.4630349999999996</v>
      </c>
    </row>
    <row r="620" spans="7:9">
      <c r="G620" s="2">
        <v>40919</v>
      </c>
      <c r="H620">
        <v>1421.6527835051547</v>
      </c>
      <c r="I620" s="8">
        <f t="shared" si="9"/>
        <v>1.4216527835051547</v>
      </c>
    </row>
    <row r="621" spans="7:9">
      <c r="G621" s="2">
        <v>40920</v>
      </c>
      <c r="H621">
        <v>1340.1426804123707</v>
      </c>
      <c r="I621" s="8">
        <f t="shared" si="9"/>
        <v>1.3401426804123708</v>
      </c>
    </row>
    <row r="622" spans="7:9">
      <c r="G622" s="2">
        <v>40921</v>
      </c>
      <c r="H622">
        <v>1280.2719999999997</v>
      </c>
      <c r="I622" s="8">
        <f t="shared" si="9"/>
        <v>1.2802719999999996</v>
      </c>
    </row>
    <row r="623" spans="7:9">
      <c r="G623" s="2">
        <v>40922</v>
      </c>
      <c r="H623">
        <v>1315.8699999999997</v>
      </c>
      <c r="I623" s="8">
        <f t="shared" si="9"/>
        <v>1.3158699999999997</v>
      </c>
    </row>
    <row r="624" spans="7:9">
      <c r="G624" s="2">
        <v>40923</v>
      </c>
      <c r="H624">
        <v>1299.9472164948454</v>
      </c>
      <c r="I624" s="8">
        <f t="shared" si="9"/>
        <v>1.2999472164948453</v>
      </c>
    </row>
    <row r="625" spans="7:9">
      <c r="G625" s="2">
        <v>40924</v>
      </c>
      <c r="H625">
        <v>1262.7583505154641</v>
      </c>
      <c r="I625" s="8">
        <f t="shared" si="9"/>
        <v>1.262758350515464</v>
      </c>
    </row>
    <row r="626" spans="7:9">
      <c r="G626" s="2">
        <v>40925</v>
      </c>
      <c r="H626">
        <v>1107.093195876289</v>
      </c>
      <c r="I626" s="8">
        <f t="shared" si="9"/>
        <v>1.1070931958762891</v>
      </c>
    </row>
    <row r="627" spans="7:9">
      <c r="G627" s="2">
        <v>40926</v>
      </c>
      <c r="H627">
        <v>965.88082474226826</v>
      </c>
      <c r="I627" s="8">
        <f t="shared" si="9"/>
        <v>0.96588082474226822</v>
      </c>
    </row>
    <row r="628" spans="7:9">
      <c r="G628" s="2">
        <v>40927</v>
      </c>
      <c r="H628">
        <v>761.17875000000004</v>
      </c>
      <c r="I628" s="8">
        <f t="shared" si="9"/>
        <v>0.76117875000000002</v>
      </c>
    </row>
    <row r="629" spans="7:9">
      <c r="G629" s="2">
        <v>40928</v>
      </c>
      <c r="H629">
        <v>743.38052083333343</v>
      </c>
      <c r="I629" s="8">
        <f t="shared" si="9"/>
        <v>0.74338052083333339</v>
      </c>
    </row>
    <row r="630" spans="7:9">
      <c r="G630" s="2">
        <v>40929</v>
      </c>
      <c r="H630">
        <v>768.45281250000005</v>
      </c>
      <c r="I630" s="8">
        <f t="shared" si="9"/>
        <v>0.76845281250000008</v>
      </c>
    </row>
    <row r="631" spans="7:9">
      <c r="G631" s="2">
        <v>40930</v>
      </c>
      <c r="H631">
        <v>707.81302083333412</v>
      </c>
      <c r="I631" s="8">
        <f t="shared" si="9"/>
        <v>0.70781302083333408</v>
      </c>
    </row>
    <row r="632" spans="7:9">
      <c r="G632" s="2">
        <v>40931</v>
      </c>
      <c r="H632">
        <v>733.19864583333356</v>
      </c>
      <c r="I632" s="8">
        <f t="shared" si="9"/>
        <v>0.73319864583333361</v>
      </c>
    </row>
    <row r="633" spans="7:9">
      <c r="G633" s="2">
        <v>40932</v>
      </c>
      <c r="H633">
        <v>854.27875000000006</v>
      </c>
      <c r="I633" s="8">
        <f t="shared" si="9"/>
        <v>0.85427875000000009</v>
      </c>
    </row>
    <row r="634" spans="7:9">
      <c r="G634" s="2">
        <v>40933</v>
      </c>
      <c r="H634">
        <v>922.18515463917561</v>
      </c>
      <c r="I634" s="8">
        <f t="shared" si="9"/>
        <v>0.92218515463917561</v>
      </c>
    </row>
    <row r="635" spans="7:9">
      <c r="G635" s="2">
        <v>40934</v>
      </c>
      <c r="H635">
        <v>987.53999999999985</v>
      </c>
      <c r="I635" s="8">
        <f t="shared" si="9"/>
        <v>0.98753999999999986</v>
      </c>
    </row>
    <row r="636" spans="7:9">
      <c r="G636" s="2">
        <v>40935</v>
      </c>
      <c r="H636">
        <v>997.65083333333348</v>
      </c>
      <c r="I636" s="8">
        <f t="shared" si="9"/>
        <v>0.99765083333333349</v>
      </c>
    </row>
    <row r="637" spans="7:9">
      <c r="G637" s="2">
        <v>40936</v>
      </c>
      <c r="H637">
        <v>1004.6266666666666</v>
      </c>
      <c r="I637" s="8">
        <f t="shared" si="9"/>
        <v>1.0046266666666666</v>
      </c>
    </row>
    <row r="638" spans="7:9">
      <c r="G638" s="2">
        <v>40937</v>
      </c>
      <c r="H638">
        <v>1091.9541666666671</v>
      </c>
      <c r="I638" s="8">
        <f t="shared" si="9"/>
        <v>1.091954166666667</v>
      </c>
    </row>
    <row r="639" spans="7:9">
      <c r="G639" s="2">
        <v>40938</v>
      </c>
      <c r="H639">
        <v>1143.4770833333334</v>
      </c>
      <c r="I639" s="8">
        <f t="shared" si="9"/>
        <v>1.1434770833333334</v>
      </c>
    </row>
    <row r="640" spans="7:9">
      <c r="G640" s="2">
        <v>40939</v>
      </c>
      <c r="H640">
        <v>1132.5558762886601</v>
      </c>
      <c r="I640" s="8">
        <f t="shared" si="9"/>
        <v>1.1325558762886601</v>
      </c>
    </row>
    <row r="641" spans="7:9">
      <c r="G641" s="2">
        <v>40940</v>
      </c>
      <c r="H641">
        <v>1154.9883333333339</v>
      </c>
      <c r="I641" s="8">
        <f t="shared" si="9"/>
        <v>1.1549883333333339</v>
      </c>
    </row>
    <row r="642" spans="7:9">
      <c r="G642" s="2">
        <v>40941</v>
      </c>
      <c r="H642">
        <v>1130.1020833333325</v>
      </c>
      <c r="I642" s="8">
        <f t="shared" si="9"/>
        <v>1.1301020833333326</v>
      </c>
    </row>
    <row r="643" spans="7:9">
      <c r="G643" s="2">
        <v>40942</v>
      </c>
      <c r="H643">
        <v>1111.5173333333332</v>
      </c>
      <c r="I643" s="8">
        <f t="shared" si="9"/>
        <v>1.1115173333333332</v>
      </c>
    </row>
    <row r="644" spans="7:9">
      <c r="G644" s="2">
        <v>40944</v>
      </c>
      <c r="H644">
        <v>1105.2469841269842</v>
      </c>
      <c r="I644" s="8">
        <f t="shared" ref="I644:I707" si="10">H644/1000</f>
        <v>1.1052469841269843</v>
      </c>
    </row>
    <row r="645" spans="7:9">
      <c r="G645" s="2">
        <v>40945</v>
      </c>
      <c r="H645">
        <v>1091.9084536082476</v>
      </c>
      <c r="I645" s="8">
        <f t="shared" si="10"/>
        <v>1.0919084536082475</v>
      </c>
    </row>
    <row r="646" spans="7:9">
      <c r="G646" s="2">
        <v>40946</v>
      </c>
      <c r="H646">
        <v>1048.135257731959</v>
      </c>
      <c r="I646" s="8">
        <f t="shared" si="10"/>
        <v>1.0481352577319589</v>
      </c>
    </row>
    <row r="647" spans="7:9">
      <c r="G647" s="2">
        <v>40947</v>
      </c>
      <c r="H647">
        <v>1016.9179381443302</v>
      </c>
      <c r="I647" s="8">
        <f t="shared" si="10"/>
        <v>1.0169179381443301</v>
      </c>
    </row>
    <row r="648" spans="7:9">
      <c r="G648" s="2">
        <v>40948</v>
      </c>
      <c r="H648">
        <v>992.54500000000007</v>
      </c>
      <c r="I648" s="8">
        <f t="shared" si="10"/>
        <v>0.99254500000000012</v>
      </c>
    </row>
    <row r="649" spans="7:9">
      <c r="G649" s="2">
        <v>40949</v>
      </c>
      <c r="H649">
        <v>985.43166666666582</v>
      </c>
      <c r="I649" s="8">
        <f t="shared" si="10"/>
        <v>0.98543166666666582</v>
      </c>
    </row>
    <row r="650" spans="7:9">
      <c r="G650" s="2">
        <v>40950</v>
      </c>
      <c r="H650">
        <v>998.39333333333354</v>
      </c>
      <c r="I650" s="8">
        <f t="shared" si="10"/>
        <v>0.99839333333333358</v>
      </c>
    </row>
    <row r="651" spans="7:9">
      <c r="G651" s="2">
        <v>40951</v>
      </c>
      <c r="H651">
        <v>1007.5504347826085</v>
      </c>
      <c r="I651" s="8">
        <f t="shared" si="10"/>
        <v>1.0075504347826085</v>
      </c>
    </row>
    <row r="652" spans="7:9">
      <c r="G652" s="2">
        <v>40952</v>
      </c>
      <c r="H652">
        <v>1018.0247422680408</v>
      </c>
      <c r="I652" s="8">
        <f t="shared" si="10"/>
        <v>1.0180247422680408</v>
      </c>
    </row>
    <row r="653" spans="7:9">
      <c r="G653" s="2">
        <v>40953</v>
      </c>
      <c r="H653">
        <v>998.73249999999962</v>
      </c>
      <c r="I653" s="8">
        <f t="shared" si="10"/>
        <v>0.99873249999999958</v>
      </c>
    </row>
    <row r="654" spans="7:9">
      <c r="G654" s="2">
        <v>40954</v>
      </c>
      <c r="H654">
        <v>970.81999999999982</v>
      </c>
      <c r="I654" s="8">
        <f t="shared" si="10"/>
        <v>0.97081999999999979</v>
      </c>
    </row>
    <row r="655" spans="7:9">
      <c r="G655" s="2">
        <v>40955</v>
      </c>
      <c r="H655">
        <v>944.85083333333307</v>
      </c>
      <c r="I655" s="8">
        <f t="shared" si="10"/>
        <v>0.94485083333333308</v>
      </c>
    </row>
    <row r="656" spans="7:9">
      <c r="G656" s="2">
        <v>40956</v>
      </c>
      <c r="H656">
        <v>934.28166666666675</v>
      </c>
      <c r="I656" s="8">
        <f t="shared" si="10"/>
        <v>0.93428166666666679</v>
      </c>
    </row>
    <row r="657" spans="7:9">
      <c r="G657" s="2">
        <v>40957</v>
      </c>
      <c r="H657">
        <v>949.87416666666707</v>
      </c>
      <c r="I657" s="8">
        <f t="shared" si="10"/>
        <v>0.94987416666666702</v>
      </c>
    </row>
    <row r="658" spans="7:9">
      <c r="G658" s="2">
        <v>40958</v>
      </c>
      <c r="H658">
        <v>952.6608333333329</v>
      </c>
      <c r="I658" s="8">
        <f t="shared" si="10"/>
        <v>0.95266083333333296</v>
      </c>
    </row>
    <row r="659" spans="7:9">
      <c r="G659" s="2">
        <v>40959</v>
      </c>
      <c r="H659">
        <v>943.78750000000025</v>
      </c>
      <c r="I659" s="8">
        <f t="shared" si="10"/>
        <v>0.94378750000000022</v>
      </c>
    </row>
    <row r="660" spans="7:9">
      <c r="G660" s="2">
        <v>40960</v>
      </c>
      <c r="H660">
        <v>945.69237113402085</v>
      </c>
      <c r="I660" s="8">
        <f t="shared" si="10"/>
        <v>0.94569237113402083</v>
      </c>
    </row>
    <row r="661" spans="7:9">
      <c r="G661" s="2">
        <v>40961</v>
      </c>
      <c r="H661">
        <v>996.02639175257741</v>
      </c>
      <c r="I661" s="8">
        <f t="shared" si="10"/>
        <v>0.99602639175257746</v>
      </c>
    </row>
    <row r="662" spans="7:9">
      <c r="G662" s="2">
        <v>40962</v>
      </c>
      <c r="H662">
        <v>902.8458333333333</v>
      </c>
      <c r="I662" s="8">
        <f t="shared" si="10"/>
        <v>0.90284583333333335</v>
      </c>
    </row>
    <row r="663" spans="7:9">
      <c r="G663" s="2">
        <v>40963</v>
      </c>
      <c r="H663">
        <v>945.42833333333283</v>
      </c>
      <c r="I663" s="8">
        <f t="shared" si="10"/>
        <v>0.94542833333333287</v>
      </c>
    </row>
    <row r="664" spans="7:9">
      <c r="G664" s="2">
        <v>40964</v>
      </c>
      <c r="H664">
        <v>941.58750000000009</v>
      </c>
      <c r="I664" s="8">
        <f t="shared" si="10"/>
        <v>0.94158750000000013</v>
      </c>
    </row>
    <row r="665" spans="7:9">
      <c r="G665" s="2">
        <v>40965</v>
      </c>
      <c r="H665">
        <v>924.61690721649541</v>
      </c>
      <c r="I665" s="8">
        <f t="shared" si="10"/>
        <v>0.92461690721649537</v>
      </c>
    </row>
    <row r="666" spans="7:9">
      <c r="G666" s="2">
        <v>40966</v>
      </c>
      <c r="H666">
        <v>894.1331958762886</v>
      </c>
      <c r="I666" s="8">
        <f t="shared" si="10"/>
        <v>0.89413319587628859</v>
      </c>
    </row>
    <row r="667" spans="7:9">
      <c r="G667" s="2">
        <v>40967</v>
      </c>
      <c r="H667">
        <v>871.77360824742266</v>
      </c>
      <c r="I667" s="8">
        <f t="shared" si="10"/>
        <v>0.87177360824742267</v>
      </c>
    </row>
    <row r="668" spans="7:9">
      <c r="G668" s="2">
        <v>40968</v>
      </c>
      <c r="H668">
        <v>835.5449999999995</v>
      </c>
      <c r="I668" s="8">
        <f t="shared" si="10"/>
        <v>0.83554499999999954</v>
      </c>
    </row>
    <row r="669" spans="7:9">
      <c r="G669" s="2">
        <v>40969</v>
      </c>
      <c r="H669">
        <v>866.72494845360859</v>
      </c>
      <c r="I669" s="8">
        <f t="shared" si="10"/>
        <v>0.86672494845360859</v>
      </c>
    </row>
    <row r="670" spans="7:9">
      <c r="G670" s="2">
        <v>40970</v>
      </c>
      <c r="H670">
        <v>890.78185567010348</v>
      </c>
      <c r="I670" s="8">
        <f t="shared" si="10"/>
        <v>0.89078185567010348</v>
      </c>
    </row>
    <row r="671" spans="7:9">
      <c r="G671" s="2">
        <v>40971</v>
      </c>
      <c r="H671">
        <v>885.76783505154606</v>
      </c>
      <c r="I671" s="8">
        <f t="shared" si="10"/>
        <v>0.8857678350515461</v>
      </c>
    </row>
    <row r="672" spans="7:9">
      <c r="G672" s="2">
        <v>40972</v>
      </c>
      <c r="H672">
        <v>939.81154639175224</v>
      </c>
      <c r="I672" s="8">
        <f t="shared" si="10"/>
        <v>0.93981154639175224</v>
      </c>
    </row>
    <row r="673" spans="7:9">
      <c r="G673" s="2">
        <v>40973</v>
      </c>
      <c r="H673">
        <v>999.44109589041113</v>
      </c>
      <c r="I673" s="8">
        <f t="shared" si="10"/>
        <v>0.99944109589041108</v>
      </c>
    </row>
    <row r="674" spans="7:9">
      <c r="G674" s="2">
        <v>40974</v>
      </c>
      <c r="H674">
        <v>957.21786666666685</v>
      </c>
      <c r="I674" s="8">
        <f t="shared" si="10"/>
        <v>0.95721786666666686</v>
      </c>
    </row>
    <row r="675" spans="7:9">
      <c r="G675" s="2">
        <v>40975</v>
      </c>
      <c r="H675">
        <v>921.00288659793785</v>
      </c>
      <c r="I675" s="8">
        <f t="shared" si="10"/>
        <v>0.92100288659793783</v>
      </c>
    </row>
    <row r="676" spans="7:9">
      <c r="G676" s="2">
        <v>40976</v>
      </c>
      <c r="H676">
        <v>908.66913043478269</v>
      </c>
      <c r="I676" s="8">
        <f t="shared" si="10"/>
        <v>0.9086691304347827</v>
      </c>
    </row>
    <row r="677" spans="7:9">
      <c r="G677" s="2">
        <v>40977</v>
      </c>
      <c r="H677">
        <v>919.71958333333362</v>
      </c>
      <c r="I677" s="8">
        <f t="shared" si="10"/>
        <v>0.91971958333333359</v>
      </c>
    </row>
    <row r="678" spans="7:9">
      <c r="G678" s="2">
        <v>40978</v>
      </c>
      <c r="H678">
        <v>947.36164948453654</v>
      </c>
      <c r="I678" s="8">
        <f t="shared" si="10"/>
        <v>0.94736164948453649</v>
      </c>
    </row>
    <row r="679" spans="7:9">
      <c r="G679" s="2">
        <v>40979</v>
      </c>
      <c r="H679">
        <v>959.70083333333378</v>
      </c>
      <c r="I679" s="8">
        <f t="shared" si="10"/>
        <v>0.95970083333333378</v>
      </c>
    </row>
    <row r="680" spans="7:9">
      <c r="G680" s="2">
        <v>40980</v>
      </c>
      <c r="H680">
        <v>965.3426804123709</v>
      </c>
      <c r="I680" s="8">
        <f t="shared" si="10"/>
        <v>0.96534268041237092</v>
      </c>
    </row>
    <row r="681" spans="7:9">
      <c r="G681" s="2">
        <v>40981</v>
      </c>
      <c r="H681">
        <v>968.89094736842139</v>
      </c>
      <c r="I681" s="8">
        <f t="shared" si="10"/>
        <v>0.96889094736842141</v>
      </c>
    </row>
    <row r="682" spans="7:9">
      <c r="G682" s="2">
        <v>40982</v>
      </c>
      <c r="H682">
        <v>950.82750000000021</v>
      </c>
      <c r="I682" s="8">
        <f t="shared" si="10"/>
        <v>0.95082750000000016</v>
      </c>
    </row>
    <row r="683" spans="7:9">
      <c r="G683" s="2">
        <v>40983</v>
      </c>
      <c r="H683">
        <v>967.02499999999975</v>
      </c>
      <c r="I683" s="8">
        <f t="shared" si="10"/>
        <v>0.9670249999999998</v>
      </c>
    </row>
    <row r="684" spans="7:9">
      <c r="G684" s="2">
        <v>40984</v>
      </c>
      <c r="H684">
        <v>1009.0977319587627</v>
      </c>
      <c r="I684" s="8">
        <f t="shared" si="10"/>
        <v>1.0090977319587626</v>
      </c>
    </row>
    <row r="685" spans="7:9">
      <c r="G685" s="2">
        <v>40985</v>
      </c>
      <c r="H685">
        <v>998.10916666666674</v>
      </c>
      <c r="I685" s="8">
        <f t="shared" si="10"/>
        <v>0.99810916666666671</v>
      </c>
    </row>
    <row r="686" spans="7:9">
      <c r="G686" s="2">
        <v>40986</v>
      </c>
      <c r="H686">
        <v>1012.2350000000001</v>
      </c>
      <c r="I686" s="8">
        <f t="shared" si="10"/>
        <v>1.0122350000000002</v>
      </c>
    </row>
    <row r="687" spans="7:9">
      <c r="G687" s="2">
        <v>40987</v>
      </c>
      <c r="H687">
        <v>991.16206185566978</v>
      </c>
      <c r="I687" s="8">
        <f t="shared" si="10"/>
        <v>0.9911620618556698</v>
      </c>
    </row>
    <row r="688" spans="7:9">
      <c r="G688" s="2">
        <v>40988</v>
      </c>
      <c r="H688">
        <v>935.99999999999989</v>
      </c>
      <c r="I688" s="8">
        <f t="shared" si="10"/>
        <v>0.93599999999999983</v>
      </c>
    </row>
    <row r="689" spans="7:9">
      <c r="G689" s="2">
        <v>40989</v>
      </c>
      <c r="H689">
        <v>909.9775000000003</v>
      </c>
      <c r="I689" s="8">
        <f t="shared" si="10"/>
        <v>0.90997750000000033</v>
      </c>
    </row>
    <row r="690" spans="7:9">
      <c r="G690" s="2">
        <v>40990</v>
      </c>
      <c r="H690">
        <v>901.80551041666695</v>
      </c>
      <c r="I690" s="8">
        <f t="shared" si="10"/>
        <v>0.9018055104166669</v>
      </c>
    </row>
    <row r="691" spans="7:9">
      <c r="G691" s="2">
        <v>40991</v>
      </c>
      <c r="H691">
        <v>912.23686734693854</v>
      </c>
      <c r="I691" s="8">
        <f t="shared" si="10"/>
        <v>0.91223686734693854</v>
      </c>
    </row>
    <row r="692" spans="7:9">
      <c r="G692" s="2">
        <v>40992</v>
      </c>
      <c r="H692">
        <v>898.99020833333316</v>
      </c>
      <c r="I692" s="8">
        <f t="shared" si="10"/>
        <v>0.89899020833333321</v>
      </c>
    </row>
    <row r="693" spans="7:9">
      <c r="G693" s="2">
        <v>40993</v>
      </c>
      <c r="H693">
        <v>886.19353125000032</v>
      </c>
      <c r="I693" s="8">
        <f t="shared" si="10"/>
        <v>0.88619353125000033</v>
      </c>
    </row>
    <row r="694" spans="7:9">
      <c r="G694" s="2">
        <v>40994</v>
      </c>
      <c r="H694">
        <v>908.70646391752598</v>
      </c>
      <c r="I694" s="8">
        <f t="shared" si="10"/>
        <v>0.90870646391752596</v>
      </c>
    </row>
    <row r="695" spans="7:9">
      <c r="G695" s="2">
        <v>40995</v>
      </c>
      <c r="H695">
        <v>908.03854166666645</v>
      </c>
      <c r="I695" s="8">
        <f t="shared" si="10"/>
        <v>0.90803854166666642</v>
      </c>
    </row>
    <row r="696" spans="7:9">
      <c r="G696" s="2">
        <v>40996</v>
      </c>
      <c r="H696">
        <v>901.09425531914906</v>
      </c>
      <c r="I696" s="8">
        <f t="shared" si="10"/>
        <v>0.90109425531914911</v>
      </c>
    </row>
    <row r="697" spans="7:9">
      <c r="G697" s="2">
        <v>40997</v>
      </c>
      <c r="H697">
        <v>984.39637500000015</v>
      </c>
      <c r="I697" s="8">
        <f t="shared" si="10"/>
        <v>0.9843963750000001</v>
      </c>
    </row>
    <row r="698" spans="7:9">
      <c r="G698" s="2">
        <v>40998</v>
      </c>
      <c r="H698">
        <v>1026.9687187500006</v>
      </c>
      <c r="I698" s="8">
        <f t="shared" si="10"/>
        <v>1.0269687187500005</v>
      </c>
    </row>
    <row r="699" spans="7:9">
      <c r="G699" s="2">
        <v>40999</v>
      </c>
      <c r="H699">
        <v>1049.3927395833332</v>
      </c>
      <c r="I699" s="8">
        <f t="shared" si="10"/>
        <v>1.0493927395833331</v>
      </c>
    </row>
    <row r="700" spans="7:9">
      <c r="G700" s="2">
        <v>41000</v>
      </c>
      <c r="H700">
        <v>1064.5475833333301</v>
      </c>
      <c r="I700" s="8">
        <f t="shared" si="10"/>
        <v>1.06454758333333</v>
      </c>
    </row>
    <row r="701" spans="7:9">
      <c r="G701" s="2">
        <v>41001</v>
      </c>
      <c r="H701">
        <v>1073.5974270833337</v>
      </c>
      <c r="I701" s="8">
        <f t="shared" si="10"/>
        <v>1.0735974270833337</v>
      </c>
    </row>
    <row r="702" spans="7:9">
      <c r="G702" s="2">
        <v>41002</v>
      </c>
      <c r="H702">
        <v>1096.3331041666668</v>
      </c>
      <c r="I702" s="8">
        <f t="shared" si="10"/>
        <v>1.0963331041666668</v>
      </c>
    </row>
    <row r="703" spans="7:9">
      <c r="G703" s="2">
        <v>41003</v>
      </c>
      <c r="H703">
        <v>1127.9496354166665</v>
      </c>
      <c r="I703" s="8">
        <f t="shared" si="10"/>
        <v>1.1279496354166665</v>
      </c>
    </row>
    <row r="704" spans="7:9">
      <c r="G704" s="2">
        <v>41004</v>
      </c>
      <c r="H704">
        <v>1171.1060729166672</v>
      </c>
      <c r="I704" s="8">
        <f t="shared" si="10"/>
        <v>1.1711060729166674</v>
      </c>
    </row>
    <row r="705" spans="7:9">
      <c r="G705" s="2">
        <v>41005</v>
      </c>
      <c r="H705">
        <v>1189.0868541666669</v>
      </c>
      <c r="I705" s="8">
        <f t="shared" si="10"/>
        <v>1.1890868541666668</v>
      </c>
    </row>
    <row r="706" spans="7:9">
      <c r="G706" s="2">
        <v>41006</v>
      </c>
      <c r="H706">
        <v>1205.7930729166671</v>
      </c>
      <c r="I706" s="8">
        <f t="shared" si="10"/>
        <v>1.205793072916667</v>
      </c>
    </row>
    <row r="707" spans="7:9">
      <c r="G707" s="2">
        <v>41007</v>
      </c>
      <c r="H707">
        <v>1219.065268041237</v>
      </c>
      <c r="I707" s="8">
        <f t="shared" si="10"/>
        <v>1.219065268041237</v>
      </c>
    </row>
    <row r="708" spans="7:9">
      <c r="G708" s="2">
        <v>41008</v>
      </c>
      <c r="H708">
        <v>1247.9646354166671</v>
      </c>
      <c r="I708" s="8">
        <f t="shared" ref="I708:I714" si="11">H708/1000</f>
        <v>1.2479646354166671</v>
      </c>
    </row>
    <row r="709" spans="7:9">
      <c r="G709" s="2">
        <v>41009</v>
      </c>
      <c r="H709">
        <v>1302.9521546391748</v>
      </c>
      <c r="I709" s="8">
        <f t="shared" si="11"/>
        <v>1.3029521546391747</v>
      </c>
    </row>
    <row r="710" spans="7:9">
      <c r="G710" s="2">
        <v>41010</v>
      </c>
      <c r="H710">
        <v>1363.6787083333334</v>
      </c>
      <c r="I710" s="8">
        <f t="shared" si="11"/>
        <v>1.3636787083333333</v>
      </c>
    </row>
    <row r="711" spans="7:9">
      <c r="G711" s="2">
        <v>41011</v>
      </c>
      <c r="H711">
        <v>1461.9093505154635</v>
      </c>
      <c r="I711" s="8">
        <f t="shared" si="11"/>
        <v>1.4619093505154634</v>
      </c>
    </row>
    <row r="712" spans="7:9">
      <c r="G712" s="2">
        <v>41012</v>
      </c>
      <c r="H712">
        <v>1579.2755937499996</v>
      </c>
      <c r="I712" s="8">
        <f t="shared" si="11"/>
        <v>1.5792755937499996</v>
      </c>
    </row>
    <row r="713" spans="7:9">
      <c r="G713" s="2">
        <v>41013</v>
      </c>
      <c r="H713">
        <v>1687.0073711340206</v>
      </c>
      <c r="I713" s="8">
        <f t="shared" si="11"/>
        <v>1.6870073711340206</v>
      </c>
    </row>
    <row r="714" spans="7:9">
      <c r="G714" s="2">
        <v>41014</v>
      </c>
      <c r="H714">
        <v>1938.5987525773185</v>
      </c>
      <c r="I714" s="8">
        <f t="shared" si="11"/>
        <v>1.9385987525773185</v>
      </c>
    </row>
  </sheetData>
  <phoneticPr fontId="3" type="noConversion"/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J103"/>
  <sheetViews>
    <sheetView topLeftCell="A77" workbookViewId="0">
      <selection activeCell="B103" sqref="B103:AD103"/>
    </sheetView>
  </sheetViews>
  <sheetFormatPr baseColWidth="10" defaultColWidth="8.83203125" defaultRowHeight="14"/>
  <cols>
    <col min="59" max="59" width="9.83203125" customWidth="1"/>
  </cols>
  <sheetData>
    <row r="1" spans="1:62">
      <c r="A1">
        <v>1</v>
      </c>
      <c r="C1">
        <v>2</v>
      </c>
      <c r="E1">
        <v>3</v>
      </c>
      <c r="G1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  <c r="Y1">
        <v>13</v>
      </c>
      <c r="AA1">
        <v>14</v>
      </c>
      <c r="AC1">
        <v>15</v>
      </c>
      <c r="AE1">
        <v>16</v>
      </c>
      <c r="AG1">
        <v>17</v>
      </c>
      <c r="AI1">
        <v>18</v>
      </c>
      <c r="AK1">
        <v>19</v>
      </c>
      <c r="AM1">
        <v>20</v>
      </c>
      <c r="AO1">
        <v>21</v>
      </c>
      <c r="AQ1">
        <v>22</v>
      </c>
      <c r="AS1">
        <v>23</v>
      </c>
      <c r="AU1">
        <v>24</v>
      </c>
      <c r="AW1">
        <v>25</v>
      </c>
      <c r="AY1">
        <v>26</v>
      </c>
      <c r="BA1">
        <v>27</v>
      </c>
      <c r="BC1">
        <v>28</v>
      </c>
      <c r="BE1">
        <v>29</v>
      </c>
      <c r="BG1">
        <v>30</v>
      </c>
      <c r="BI1">
        <v>31</v>
      </c>
    </row>
    <row r="2" spans="1:62">
      <c r="A2" s="4">
        <v>41000.000578703701</v>
      </c>
      <c r="B2" s="10">
        <v>1058.3979999999999</v>
      </c>
      <c r="C2" s="4">
        <v>41001.000578703701</v>
      </c>
      <c r="D2" s="10">
        <v>1073.837</v>
      </c>
      <c r="E2" s="4">
        <v>41002.000578703701</v>
      </c>
      <c r="F2" s="10">
        <v>1080.4760000000001</v>
      </c>
      <c r="G2" s="4">
        <v>41003.000578703701</v>
      </c>
      <c r="H2" s="10">
        <v>1115.2750000000001</v>
      </c>
      <c r="I2" s="4">
        <v>41004.000578703701</v>
      </c>
      <c r="J2" s="10">
        <v>1140.412</v>
      </c>
      <c r="K2" s="4">
        <v>41005.000578703701</v>
      </c>
      <c r="L2" s="10">
        <v>1185.0730000000001</v>
      </c>
      <c r="M2" s="4">
        <v>41006.000578703701</v>
      </c>
      <c r="N2" s="10">
        <v>1189.2539999999999</v>
      </c>
      <c r="O2" s="4">
        <v>41007.000578703701</v>
      </c>
      <c r="P2" s="10">
        <v>1209.0740000000001</v>
      </c>
      <c r="Q2" s="6">
        <v>41008.000578703701</v>
      </c>
      <c r="R2" s="9">
        <v>1230.7349999999999</v>
      </c>
      <c r="S2" s="6">
        <v>41009.000578703701</v>
      </c>
      <c r="T2" s="9">
        <v>1261.596</v>
      </c>
      <c r="U2" s="4">
        <v>41010.000578703701</v>
      </c>
      <c r="V2" s="10">
        <v>1357.777</v>
      </c>
      <c r="W2" s="4">
        <v>41011.000578703701</v>
      </c>
      <c r="X2" s="10">
        <v>1369.318</v>
      </c>
      <c r="Y2" s="6">
        <v>41012.000578703701</v>
      </c>
      <c r="Z2" s="9">
        <v>1526.2180000000001</v>
      </c>
      <c r="AA2" s="6">
        <v>41013.000578703701</v>
      </c>
      <c r="AB2" s="9">
        <v>1601.4010000000001</v>
      </c>
      <c r="AC2" s="4">
        <v>41014.000578703701</v>
      </c>
      <c r="AD2" s="10">
        <v>1808.9269999999999</v>
      </c>
      <c r="AE2" s="6"/>
      <c r="AF2" s="9"/>
      <c r="AG2" s="4"/>
      <c r="AH2" s="10"/>
      <c r="AI2" s="4"/>
      <c r="AJ2" s="10"/>
      <c r="AK2" s="4"/>
      <c r="AL2" s="10"/>
      <c r="AM2" s="6"/>
      <c r="AN2" s="9"/>
      <c r="AO2" s="6"/>
      <c r="AP2" s="9"/>
      <c r="AQ2" s="6"/>
      <c r="AR2" s="9"/>
      <c r="AS2" s="6"/>
      <c r="AT2" s="9"/>
      <c r="AU2" s="6"/>
      <c r="AV2" s="9"/>
      <c r="AW2" s="6"/>
      <c r="AX2" s="9"/>
      <c r="AY2" s="6"/>
      <c r="AZ2" s="9"/>
      <c r="BA2" s="4"/>
      <c r="BB2" s="10"/>
      <c r="BC2" s="4"/>
      <c r="BD2" s="10"/>
      <c r="BE2" s="4"/>
      <c r="BF2" s="10"/>
      <c r="BG2" s="4"/>
      <c r="BH2" s="10"/>
      <c r="BI2" s="4"/>
      <c r="BJ2" s="10"/>
    </row>
    <row r="3" spans="1:62">
      <c r="A3" s="6">
        <v>41000.010995370372</v>
      </c>
      <c r="B3" s="9">
        <v>1051.3630000000001</v>
      </c>
      <c r="C3" s="6">
        <v>41001.010995370372</v>
      </c>
      <c r="D3" s="9">
        <v>1069.442</v>
      </c>
      <c r="E3" s="6">
        <v>41002.010995370372</v>
      </c>
      <c r="F3" s="9">
        <v>1072.5609999999999</v>
      </c>
      <c r="G3" s="6">
        <v>41003.010995370372</v>
      </c>
      <c r="H3" s="9">
        <v>1113.52</v>
      </c>
      <c r="I3" s="6">
        <v>41004.010995370372</v>
      </c>
      <c r="J3" s="9">
        <v>1145.9369999999999</v>
      </c>
      <c r="K3" s="6">
        <v>41005.010995370372</v>
      </c>
      <c r="L3" s="9">
        <v>1190.598</v>
      </c>
      <c r="M3" s="6">
        <v>41006.010995370372</v>
      </c>
      <c r="N3" s="9">
        <v>1197.539</v>
      </c>
      <c r="O3" s="6">
        <v>41007.010995370372</v>
      </c>
      <c r="P3" s="9">
        <v>1210</v>
      </c>
      <c r="Q3" s="4">
        <v>41008.010995370372</v>
      </c>
      <c r="R3" s="10">
        <v>1223.3800000000001</v>
      </c>
      <c r="S3" s="4">
        <v>41009.010995370372</v>
      </c>
      <c r="T3" s="10">
        <v>1271.721</v>
      </c>
      <c r="U3" s="6">
        <v>41010.010995370372</v>
      </c>
      <c r="V3" s="9">
        <v>1347.662</v>
      </c>
      <c r="W3" s="6">
        <v>41011.010995370372</v>
      </c>
      <c r="X3" s="9">
        <v>1369.3230000000001</v>
      </c>
      <c r="Y3" s="4">
        <v>41012.010995370372</v>
      </c>
      <c r="Z3" s="10">
        <v>1537.2639999999999</v>
      </c>
      <c r="AA3" s="4">
        <v>41013.010995370372</v>
      </c>
      <c r="AB3" s="10">
        <v>1599.404</v>
      </c>
      <c r="AC3" s="6">
        <v>41014.010995370372</v>
      </c>
      <c r="AD3" s="9">
        <v>1812.0530000000001</v>
      </c>
      <c r="AE3" s="4"/>
      <c r="AF3" s="10"/>
      <c r="AG3" s="6"/>
      <c r="AH3" s="9"/>
      <c r="AI3" s="6"/>
      <c r="AJ3" s="9"/>
      <c r="AK3" s="6"/>
      <c r="AL3" s="9"/>
      <c r="AM3" s="4"/>
      <c r="AN3" s="10"/>
      <c r="AO3" s="4"/>
      <c r="AP3" s="10"/>
      <c r="AQ3" s="4"/>
      <c r="AR3" s="10"/>
      <c r="AS3" s="4"/>
      <c r="AT3" s="10"/>
      <c r="AU3" s="4"/>
      <c r="AV3" s="10"/>
      <c r="AW3" s="4"/>
      <c r="AX3" s="10"/>
      <c r="AY3" s="4"/>
      <c r="AZ3" s="10"/>
      <c r="BA3" s="6"/>
      <c r="BB3" s="9"/>
      <c r="BC3" s="6"/>
      <c r="BD3" s="9"/>
      <c r="BE3" s="6"/>
      <c r="BF3" s="9"/>
      <c r="BG3" s="6"/>
      <c r="BH3" s="9"/>
      <c r="BI3" s="6"/>
      <c r="BJ3" s="9"/>
    </row>
    <row r="4" spans="1:62">
      <c r="A4" s="4">
        <v>41000.021412037036</v>
      </c>
      <c r="B4" s="10">
        <v>1052.248</v>
      </c>
      <c r="C4" s="4">
        <v>41001.021412037036</v>
      </c>
      <c r="D4" s="10">
        <v>1072.9670000000001</v>
      </c>
      <c r="E4" s="4">
        <v>41002.021412037036</v>
      </c>
      <c r="F4" s="10">
        <v>1075.2059999999999</v>
      </c>
      <c r="G4" s="4">
        <v>41003.021412037036</v>
      </c>
      <c r="H4" s="10">
        <v>1109.125</v>
      </c>
      <c r="I4" s="4">
        <v>41004.021412037036</v>
      </c>
      <c r="J4" s="10">
        <v>1146.8620000000001</v>
      </c>
      <c r="K4" s="4">
        <v>41005.021412037036</v>
      </c>
      <c r="L4" s="10">
        <v>1193.3630000000001</v>
      </c>
      <c r="M4" s="4">
        <v>41006.021412037036</v>
      </c>
      <c r="N4" s="10">
        <v>1197.5440000000001</v>
      </c>
      <c r="O4" s="4">
        <v>41007.021412037036</v>
      </c>
      <c r="P4" s="10">
        <v>1210.0050000000001</v>
      </c>
      <c r="Q4" s="6">
        <v>41008.021412037036</v>
      </c>
      <c r="R4" s="9">
        <v>1227.066</v>
      </c>
      <c r="S4" s="6">
        <v>41009.021412037036</v>
      </c>
      <c r="T4" s="9">
        <v>1264.366</v>
      </c>
      <c r="U4" s="4">
        <v>41010.021412037036</v>
      </c>
      <c r="V4" s="10">
        <v>1353.1869999999999</v>
      </c>
      <c r="W4" s="4">
        <v>41011.021412037036</v>
      </c>
      <c r="X4" s="10">
        <v>1374.848</v>
      </c>
      <c r="Y4" s="6">
        <v>41012.021412037036</v>
      </c>
      <c r="Z4" s="9">
        <v>1540.9490000000001</v>
      </c>
      <c r="AA4" s="6">
        <v>41013.021412037036</v>
      </c>
      <c r="AB4" s="9">
        <v>1603.4929999999999</v>
      </c>
      <c r="AC4" s="4">
        <v>41014.021412037036</v>
      </c>
      <c r="AD4" s="10">
        <v>1819.3389999999999</v>
      </c>
      <c r="AE4" s="6"/>
      <c r="AF4" s="9"/>
      <c r="AG4" s="4"/>
      <c r="AH4" s="10"/>
      <c r="AI4" s="4"/>
      <c r="AJ4" s="10"/>
      <c r="AK4" s="4"/>
      <c r="AL4" s="10"/>
      <c r="AM4" s="6"/>
      <c r="AN4" s="9"/>
      <c r="AO4" s="6"/>
      <c r="AP4" s="9"/>
      <c r="AQ4" s="6"/>
      <c r="AR4" s="9"/>
      <c r="AS4" s="6"/>
      <c r="AT4" s="9"/>
      <c r="AU4" s="6"/>
      <c r="AV4" s="9"/>
      <c r="AW4" s="6"/>
      <c r="AX4" s="9"/>
      <c r="AY4" s="6"/>
      <c r="AZ4" s="9"/>
      <c r="BA4" s="4"/>
      <c r="BB4" s="10"/>
      <c r="BC4" s="4"/>
      <c r="BD4" s="10"/>
      <c r="BE4" s="4"/>
      <c r="BF4" s="10"/>
      <c r="BG4" s="4"/>
      <c r="BH4" s="10"/>
      <c r="BI4" s="4"/>
      <c r="BJ4" s="10"/>
    </row>
    <row r="5" spans="1:62">
      <c r="A5" s="6">
        <v>41000.031828703701</v>
      </c>
      <c r="B5" s="9">
        <v>1056.653</v>
      </c>
      <c r="C5" s="6">
        <v>41001.031828703701</v>
      </c>
      <c r="D5" s="9">
        <v>1072.0920000000001</v>
      </c>
      <c r="E5" s="6">
        <v>41002.031828703701</v>
      </c>
      <c r="F5" s="9">
        <v>1079.6110000000001</v>
      </c>
      <c r="G5" s="6">
        <v>41003.031828703701</v>
      </c>
      <c r="H5" s="9">
        <v>1114.4100000000001</v>
      </c>
      <c r="I5" s="6">
        <v>41004.031828703701</v>
      </c>
      <c r="J5" s="9">
        <v>1150.548</v>
      </c>
      <c r="K5" s="6">
        <v>41005.031828703701</v>
      </c>
      <c r="L5" s="9">
        <v>1185.088</v>
      </c>
      <c r="M5" s="6">
        <v>41006.031828703701</v>
      </c>
      <c r="N5" s="9">
        <v>1193.8689999999999</v>
      </c>
      <c r="O5" s="6">
        <v>41007.031828703701</v>
      </c>
      <c r="P5" s="9">
        <v>1207.25</v>
      </c>
      <c r="Q5" s="4">
        <v>41008.031828703701</v>
      </c>
      <c r="R5" s="10">
        <v>1228.9110000000001</v>
      </c>
      <c r="S5" s="4">
        <v>41009.031828703701</v>
      </c>
      <c r="T5" s="10">
        <v>1267.1320000000001</v>
      </c>
      <c r="U5" s="6">
        <v>41010.031828703701</v>
      </c>
      <c r="V5" s="9">
        <v>1355.952</v>
      </c>
      <c r="W5" s="6">
        <v>41011.031828703701</v>
      </c>
      <c r="X5" s="9">
        <v>1378.5329999999999</v>
      </c>
      <c r="Y5" s="4">
        <v>41012.031828703701</v>
      </c>
      <c r="Z5" s="10">
        <v>1534.5139999999999</v>
      </c>
      <c r="AA5" s="4">
        <v>41013.031828703701</v>
      </c>
      <c r="AB5" s="10">
        <v>1607.6579999999999</v>
      </c>
      <c r="AC5" s="6">
        <v>41014.031828703701</v>
      </c>
      <c r="AD5" s="9">
        <v>1831.825</v>
      </c>
      <c r="AE5" s="4"/>
      <c r="AF5" s="10"/>
      <c r="AG5" s="6"/>
      <c r="AH5" s="9"/>
      <c r="AI5" s="6"/>
      <c r="AJ5" s="9"/>
      <c r="AK5" s="6"/>
      <c r="AL5" s="9"/>
      <c r="AM5" s="4"/>
      <c r="AN5" s="10"/>
      <c r="AO5" s="4"/>
      <c r="AP5" s="10"/>
      <c r="AQ5" s="4"/>
      <c r="AR5" s="10"/>
      <c r="AS5" s="4"/>
      <c r="AT5" s="10"/>
      <c r="AU5" s="4"/>
      <c r="AV5" s="10"/>
      <c r="AW5" s="4"/>
      <c r="AX5" s="10"/>
      <c r="AY5" s="4"/>
      <c r="AZ5" s="10"/>
      <c r="BA5" s="6"/>
      <c r="BB5" s="9"/>
      <c r="BC5" s="6"/>
      <c r="BD5" s="9"/>
      <c r="BE5" s="6"/>
      <c r="BF5" s="9"/>
      <c r="BG5" s="6"/>
      <c r="BH5" s="9"/>
      <c r="BI5" s="6"/>
      <c r="BJ5" s="9"/>
    </row>
    <row r="6" spans="1:62">
      <c r="A6" s="4">
        <v>41000.042245370372</v>
      </c>
      <c r="B6" s="10">
        <v>1051.3779999999999</v>
      </c>
      <c r="C6" s="4">
        <v>41001.042245370372</v>
      </c>
      <c r="D6" s="10">
        <v>1070.337</v>
      </c>
      <c r="E6" s="4">
        <v>41002.042245370372</v>
      </c>
      <c r="F6" s="10">
        <v>1078.7360000000001</v>
      </c>
      <c r="G6" s="4">
        <v>41003.042245370372</v>
      </c>
      <c r="H6" s="10">
        <v>1114.415</v>
      </c>
      <c r="I6" s="4">
        <v>41004.042245370372</v>
      </c>
      <c r="J6" s="10">
        <v>1149.633</v>
      </c>
      <c r="K6" s="4">
        <v>41005.042245370372</v>
      </c>
      <c r="L6" s="10">
        <v>1192.454</v>
      </c>
      <c r="M6" s="4">
        <v>41006.042245370372</v>
      </c>
      <c r="N6" s="10">
        <v>1199.394</v>
      </c>
      <c r="O6" s="4">
        <v>41007.042245370372</v>
      </c>
      <c r="P6" s="10">
        <v>1217.375</v>
      </c>
      <c r="Q6" s="6">
        <v>41008.042245370372</v>
      </c>
      <c r="R6" s="9">
        <v>1229.836</v>
      </c>
      <c r="S6" s="6">
        <v>41009.042245370372</v>
      </c>
      <c r="T6" s="9">
        <v>1267.1369999999999</v>
      </c>
      <c r="U6" s="4">
        <v>41010.042245370372</v>
      </c>
      <c r="V6" s="10">
        <v>1363.318</v>
      </c>
      <c r="W6" s="4">
        <v>41011.042245370372</v>
      </c>
      <c r="X6" s="10">
        <v>1374.8579999999999</v>
      </c>
      <c r="Y6" s="6">
        <v>41012.042245370372</v>
      </c>
      <c r="Z6" s="9">
        <v>1548.319</v>
      </c>
      <c r="AA6" s="6">
        <v>41013.042245370372</v>
      </c>
      <c r="AB6" s="9">
        <v>1606.624</v>
      </c>
      <c r="AC6" s="4">
        <v>41014.042245370372</v>
      </c>
      <c r="AD6" s="10">
        <v>1821.43</v>
      </c>
      <c r="AE6" s="6"/>
      <c r="AF6" s="9"/>
      <c r="AG6" s="4"/>
      <c r="AH6" s="10"/>
      <c r="AI6" s="4"/>
      <c r="AJ6" s="10"/>
      <c r="AK6" s="4"/>
      <c r="AL6" s="10"/>
      <c r="AM6" s="6"/>
      <c r="AN6" s="9"/>
      <c r="AO6" s="6"/>
      <c r="AP6" s="9"/>
      <c r="AQ6" s="6"/>
      <c r="AR6" s="9"/>
      <c r="AS6" s="6"/>
      <c r="AT6" s="9"/>
      <c r="AU6" s="6"/>
      <c r="AV6" s="9"/>
      <c r="AW6" s="6"/>
      <c r="AX6" s="9"/>
      <c r="AY6" s="6"/>
      <c r="AZ6" s="9"/>
      <c r="BA6" s="4"/>
      <c r="BB6" s="10"/>
      <c r="BC6" s="4"/>
      <c r="BD6" s="10"/>
      <c r="BE6" s="4"/>
      <c r="BF6" s="10"/>
      <c r="BG6" s="4"/>
      <c r="BH6" s="10"/>
      <c r="BI6" s="4"/>
      <c r="BJ6" s="10"/>
    </row>
    <row r="7" spans="1:62">
      <c r="A7" s="6">
        <v>41000.052662037036</v>
      </c>
      <c r="B7" s="9">
        <v>1058.423</v>
      </c>
      <c r="C7" s="6">
        <v>41001.052662037036</v>
      </c>
      <c r="D7" s="9">
        <v>1067.702</v>
      </c>
      <c r="E7" s="6">
        <v>41002.052662037036</v>
      </c>
      <c r="F7" s="9">
        <v>1083.1410000000001</v>
      </c>
      <c r="G7" s="6">
        <v>41003.052662037036</v>
      </c>
      <c r="H7" s="9">
        <v>1116.18</v>
      </c>
      <c r="I7" s="6">
        <v>41004.052662037036</v>
      </c>
      <c r="J7" s="9">
        <v>1151.4780000000001</v>
      </c>
      <c r="K7" s="6">
        <v>41005.052662037036</v>
      </c>
      <c r="L7" s="9">
        <v>1187.8589999999999</v>
      </c>
      <c r="M7" s="6">
        <v>41006.052662037036</v>
      </c>
      <c r="N7" s="9">
        <v>1203.08</v>
      </c>
      <c r="O7" s="6">
        <v>41007.052662037036</v>
      </c>
      <c r="P7" s="9">
        <v>1210.94</v>
      </c>
      <c r="Q7" s="4">
        <v>41008.052662037036</v>
      </c>
      <c r="R7" s="10">
        <v>1223.4010000000001</v>
      </c>
      <c r="S7" s="4">
        <v>41009.052662037036</v>
      </c>
      <c r="T7" s="10">
        <v>1268.982</v>
      </c>
      <c r="U7" s="6">
        <v>41010.052662037036</v>
      </c>
      <c r="V7" s="9">
        <v>1361.4829999999999</v>
      </c>
      <c r="W7" s="6">
        <v>41011.052662037036</v>
      </c>
      <c r="X7" s="9">
        <v>1384.9839999999999</v>
      </c>
      <c r="Y7" s="4">
        <v>41012.052662037036</v>
      </c>
      <c r="Z7" s="10">
        <v>1548.3240000000001</v>
      </c>
      <c r="AA7" s="4">
        <v>41013.052662037036</v>
      </c>
      <c r="AB7" s="10">
        <v>1604.55</v>
      </c>
      <c r="AC7" s="6">
        <v>41014.052662037036</v>
      </c>
      <c r="AD7" s="9">
        <v>1809.9960000000001</v>
      </c>
      <c r="AE7" s="4"/>
      <c r="AF7" s="10"/>
      <c r="AG7" s="6"/>
      <c r="AH7" s="9"/>
      <c r="AI7" s="6"/>
      <c r="AJ7" s="9"/>
      <c r="AK7" s="6"/>
      <c r="AL7" s="9"/>
      <c r="AM7" s="4"/>
      <c r="AN7" s="10"/>
      <c r="AO7" s="4"/>
      <c r="AP7" s="10"/>
      <c r="AQ7" s="4"/>
      <c r="AR7" s="10"/>
      <c r="AS7" s="4"/>
      <c r="AT7" s="10"/>
      <c r="AU7" s="4"/>
      <c r="AV7" s="10"/>
      <c r="AW7" s="4"/>
      <c r="AX7" s="10"/>
      <c r="AY7" s="4"/>
      <c r="AZ7" s="10"/>
      <c r="BA7" s="6"/>
      <c r="BB7" s="9"/>
      <c r="BC7" s="6"/>
      <c r="BD7" s="9"/>
      <c r="BE7" s="6"/>
      <c r="BF7" s="9"/>
      <c r="BG7" s="6"/>
      <c r="BH7" s="9"/>
      <c r="BI7" s="6"/>
      <c r="BJ7" s="9"/>
    </row>
    <row r="8" spans="1:62">
      <c r="A8" s="4">
        <v>41000.063078703701</v>
      </c>
      <c r="B8" s="10">
        <v>1054.9079999999999</v>
      </c>
      <c r="C8" s="4">
        <v>41001.063078703701</v>
      </c>
      <c r="D8" s="10">
        <v>1074.7470000000001</v>
      </c>
      <c r="E8" s="4">
        <v>41002.063078703701</v>
      </c>
      <c r="F8" s="10">
        <v>1082.2660000000001</v>
      </c>
      <c r="G8" s="4">
        <v>41003.063078703701</v>
      </c>
      <c r="H8" s="10">
        <v>1111.7850000000001</v>
      </c>
      <c r="I8" s="4">
        <v>41004.063078703701</v>
      </c>
      <c r="J8" s="10">
        <v>1150.5630000000001</v>
      </c>
      <c r="K8" s="4">
        <v>41005.063078703701</v>
      </c>
      <c r="L8" s="10">
        <v>1195.2239999999999</v>
      </c>
      <c r="M8" s="4">
        <v>41006.063078703701</v>
      </c>
      <c r="N8" s="10">
        <v>1196.645</v>
      </c>
      <c r="O8" s="4">
        <v>41007.063078703701</v>
      </c>
      <c r="P8" s="10">
        <v>1209.106</v>
      </c>
      <c r="Q8" s="6">
        <v>41008.063078703701</v>
      </c>
      <c r="R8" s="9">
        <v>1235.366</v>
      </c>
      <c r="S8" s="6">
        <v>41009.063078703701</v>
      </c>
      <c r="T8" s="9">
        <v>1271.7470000000001</v>
      </c>
      <c r="U8" s="4">
        <v>41010.063078703701</v>
      </c>
      <c r="V8" s="10">
        <v>1362.4079999999999</v>
      </c>
      <c r="W8" s="4">
        <v>41011.063078703701</v>
      </c>
      <c r="X8" s="10">
        <v>1384.069</v>
      </c>
      <c r="Y8" s="6">
        <v>41012.063078703701</v>
      </c>
      <c r="Z8" s="9">
        <v>1540.97</v>
      </c>
      <c r="AA8" s="6">
        <v>41013.063078703701</v>
      </c>
      <c r="AB8" s="9">
        <v>1612.876</v>
      </c>
      <c r="AC8" s="4">
        <v>41014.063078703701</v>
      </c>
      <c r="AD8" s="10">
        <v>1822.482</v>
      </c>
      <c r="AE8" s="6"/>
      <c r="AF8" s="9"/>
      <c r="AG8" s="4"/>
      <c r="AH8" s="10"/>
      <c r="AI8" s="4"/>
      <c r="AJ8" s="10"/>
      <c r="AK8" s="4"/>
      <c r="AL8" s="10"/>
      <c r="AM8" s="6"/>
      <c r="AN8" s="9"/>
      <c r="AO8" s="6"/>
      <c r="AP8" s="9"/>
      <c r="AQ8" s="6"/>
      <c r="AR8" s="9"/>
      <c r="AS8" s="6"/>
      <c r="AT8" s="9"/>
      <c r="AU8" s="6"/>
      <c r="AV8" s="9"/>
      <c r="AW8" s="6"/>
      <c r="AX8" s="9"/>
      <c r="AY8" s="6"/>
      <c r="AZ8" s="9"/>
      <c r="BA8" s="4"/>
      <c r="BB8" s="10"/>
      <c r="BC8" s="4"/>
      <c r="BD8" s="10"/>
      <c r="BE8" s="4"/>
      <c r="BF8" s="10"/>
      <c r="BG8" s="4"/>
      <c r="BH8" s="10"/>
      <c r="BI8" s="4"/>
      <c r="BJ8" s="10"/>
    </row>
    <row r="9" spans="1:62">
      <c r="A9" s="6">
        <v>41000.073495370372</v>
      </c>
      <c r="B9" s="9">
        <v>1058.433</v>
      </c>
      <c r="C9" s="6">
        <v>41001.073495370372</v>
      </c>
      <c r="D9" s="9">
        <v>1065.952</v>
      </c>
      <c r="E9" s="6">
        <v>41002.073495370372</v>
      </c>
      <c r="F9" s="9">
        <v>1084.0309999999999</v>
      </c>
      <c r="G9" s="6">
        <v>41003.073495370372</v>
      </c>
      <c r="H9" s="9">
        <v>1113.55</v>
      </c>
      <c r="I9" s="6">
        <v>41004.073495370372</v>
      </c>
      <c r="J9" s="9">
        <v>1145.9690000000001</v>
      </c>
      <c r="K9" s="6">
        <v>41005.073495370372</v>
      </c>
      <c r="L9" s="9">
        <v>1189.7090000000001</v>
      </c>
      <c r="M9" s="6">
        <v>41006.073495370372</v>
      </c>
      <c r="N9" s="9">
        <v>1197.57</v>
      </c>
      <c r="O9" s="6">
        <v>41007.073495370372</v>
      </c>
      <c r="P9" s="9">
        <v>1210.951</v>
      </c>
      <c r="Q9" s="4">
        <v>41008.073495370372</v>
      </c>
      <c r="R9" s="10">
        <v>1225.252</v>
      </c>
      <c r="S9" s="4">
        <v>41009.073495370372</v>
      </c>
      <c r="T9" s="10">
        <v>1266.232</v>
      </c>
      <c r="U9" s="6">
        <v>41010.073495370372</v>
      </c>
      <c r="V9" s="9">
        <v>1368.8530000000001</v>
      </c>
      <c r="W9" s="6">
        <v>41011.073495370372</v>
      </c>
      <c r="X9" s="9">
        <v>1395.114</v>
      </c>
      <c r="Y9" s="4">
        <v>41012.073495370372</v>
      </c>
      <c r="Z9" s="10">
        <v>1552.0150000000001</v>
      </c>
      <c r="AA9" s="4">
        <v>41013.073495370372</v>
      </c>
      <c r="AB9" s="10">
        <v>1602.482</v>
      </c>
      <c r="AC9" s="6">
        <v>41014.073495370372</v>
      </c>
      <c r="AD9" s="9">
        <v>1821.4480000000001</v>
      </c>
      <c r="AE9" s="4"/>
      <c r="AF9" s="10"/>
      <c r="AG9" s="6"/>
      <c r="AH9" s="9"/>
      <c r="AI9" s="6"/>
      <c r="AJ9" s="9"/>
      <c r="AK9" s="6"/>
      <c r="AL9" s="9"/>
      <c r="AM9" s="4"/>
      <c r="AN9" s="10"/>
      <c r="AO9" s="4"/>
      <c r="AP9" s="10"/>
      <c r="AQ9" s="4"/>
      <c r="AR9" s="10"/>
      <c r="AS9" s="4"/>
      <c r="AT9" s="10"/>
      <c r="AU9" s="4"/>
      <c r="AV9" s="10"/>
      <c r="AW9" s="4"/>
      <c r="AX9" s="10"/>
      <c r="AY9" s="4"/>
      <c r="AZ9" s="10"/>
      <c r="BA9" s="6"/>
      <c r="BB9" s="9"/>
      <c r="BC9" s="6"/>
      <c r="BD9" s="9"/>
      <c r="BE9" s="6"/>
      <c r="BF9" s="9"/>
      <c r="BG9" s="6"/>
      <c r="BH9" s="9"/>
      <c r="BI9" s="6"/>
      <c r="BJ9" s="9"/>
    </row>
    <row r="10" spans="1:62">
      <c r="A10" s="4">
        <v>41000.083912037036</v>
      </c>
      <c r="B10" s="10">
        <v>1054.9179999999999</v>
      </c>
      <c r="C10" s="4">
        <v>41001.083912037036</v>
      </c>
      <c r="D10" s="10">
        <v>1070.357</v>
      </c>
      <c r="E10" s="4">
        <v>41002.083912037036</v>
      </c>
      <c r="F10" s="10">
        <v>1084.0360000000001</v>
      </c>
      <c r="G10" s="4">
        <v>41003.083912037036</v>
      </c>
      <c r="H10" s="10">
        <v>1113.5550000000001</v>
      </c>
      <c r="I10" s="4">
        <v>41004.083912037036</v>
      </c>
      <c r="J10" s="10">
        <v>1153.3340000000001</v>
      </c>
      <c r="K10" s="4">
        <v>41005.083912037036</v>
      </c>
      <c r="L10" s="10">
        <v>1186.9549999999999</v>
      </c>
      <c r="M10" s="4">
        <v>41006.083912037036</v>
      </c>
      <c r="N10" s="10">
        <v>1196.655</v>
      </c>
      <c r="O10" s="4">
        <v>41007.083912037036</v>
      </c>
      <c r="P10" s="10">
        <v>1206.356</v>
      </c>
      <c r="Q10" s="6">
        <v>41008.083912037036</v>
      </c>
      <c r="R10" s="9">
        <v>1231.6969999999999</v>
      </c>
      <c r="S10" s="6">
        <v>41009.083912037036</v>
      </c>
      <c r="T10" s="9">
        <v>1265.318</v>
      </c>
      <c r="U10" s="4">
        <v>41010.083912037036</v>
      </c>
      <c r="V10" s="10">
        <v>1368.8579999999999</v>
      </c>
      <c r="W10" s="4">
        <v>41011.083912037036</v>
      </c>
      <c r="X10" s="10">
        <v>1390.519</v>
      </c>
      <c r="Y10" s="6">
        <v>41012.083912037036</v>
      </c>
      <c r="Z10" s="9">
        <v>1545.58</v>
      </c>
      <c r="AA10" s="6">
        <v>41013.083912037036</v>
      </c>
      <c r="AB10" s="9">
        <v>1611.848</v>
      </c>
      <c r="AC10" s="4">
        <v>41014.083912037036</v>
      </c>
      <c r="AD10" s="10">
        <v>1829.7739999999999</v>
      </c>
      <c r="AE10" s="6"/>
      <c r="AF10" s="9"/>
      <c r="AG10" s="4"/>
      <c r="AH10" s="10"/>
      <c r="AI10" s="4"/>
      <c r="AJ10" s="10"/>
      <c r="AK10" s="4"/>
      <c r="AL10" s="10"/>
      <c r="AM10" s="6"/>
      <c r="AN10" s="9"/>
      <c r="AO10" s="6"/>
      <c r="AP10" s="9"/>
      <c r="AQ10" s="6"/>
      <c r="AR10" s="9"/>
      <c r="AS10" s="6"/>
      <c r="AT10" s="9"/>
      <c r="AU10" s="6"/>
      <c r="AV10" s="9"/>
      <c r="AW10" s="6"/>
      <c r="AX10" s="9"/>
      <c r="AY10" s="6"/>
      <c r="AZ10" s="9"/>
      <c r="BA10" s="4"/>
      <c r="BB10" s="10"/>
      <c r="BC10" s="4"/>
      <c r="BD10" s="10"/>
      <c r="BE10" s="4"/>
      <c r="BF10" s="10"/>
      <c r="BG10" s="4"/>
      <c r="BH10" s="10"/>
      <c r="BI10" s="4"/>
      <c r="BJ10" s="10"/>
    </row>
    <row r="11" spans="1:62">
      <c r="A11" s="6">
        <v>41000.094328703701</v>
      </c>
      <c r="B11" s="9">
        <v>1052.2829999999999</v>
      </c>
      <c r="C11" s="6">
        <v>41001.094328703701</v>
      </c>
      <c r="D11" s="9">
        <v>1073.8820000000001</v>
      </c>
      <c r="E11" s="6">
        <v>41002.094328703701</v>
      </c>
      <c r="F11" s="9">
        <v>1084.0409999999999</v>
      </c>
      <c r="G11" s="6">
        <v>41003.094328703701</v>
      </c>
      <c r="H11" s="9">
        <v>1117.96</v>
      </c>
      <c r="I11" s="6">
        <v>41004.094328703701</v>
      </c>
      <c r="J11" s="9">
        <v>1154.259</v>
      </c>
      <c r="K11" s="6">
        <v>41005.094328703701</v>
      </c>
      <c r="L11" s="9">
        <v>1186.04</v>
      </c>
      <c r="M11" s="6">
        <v>41006.094328703701</v>
      </c>
      <c r="N11" s="9">
        <v>1199.421</v>
      </c>
      <c r="O11" s="6">
        <v>41007.094328703701</v>
      </c>
      <c r="P11" s="9">
        <v>1210.961</v>
      </c>
      <c r="Q11" s="4">
        <v>41008.094328703701</v>
      </c>
      <c r="R11" s="10">
        <v>1228.942</v>
      </c>
      <c r="S11" s="4">
        <v>41009.094328703701</v>
      </c>
      <c r="T11" s="10">
        <v>1274.5229999999999</v>
      </c>
      <c r="U11" s="6">
        <v>41010.094328703701</v>
      </c>
      <c r="V11" s="9">
        <v>1374.384</v>
      </c>
      <c r="W11" s="6">
        <v>41011.094328703701</v>
      </c>
      <c r="X11" s="9">
        <v>1396.9639999999999</v>
      </c>
      <c r="Y11" s="4">
        <v>41012.094328703701</v>
      </c>
      <c r="Z11" s="10">
        <v>1549.2650000000001</v>
      </c>
      <c r="AA11" s="4">
        <v>41013.094328703701</v>
      </c>
      <c r="AB11" s="10">
        <v>1608.7339999999999</v>
      </c>
      <c r="AC11" s="6">
        <v>41014.094328703701</v>
      </c>
      <c r="AD11" s="9">
        <v>1833.94</v>
      </c>
      <c r="AE11" s="4"/>
      <c r="AF11" s="10"/>
      <c r="AG11" s="6"/>
      <c r="AH11" s="9"/>
      <c r="AI11" s="6"/>
      <c r="AJ11" s="9"/>
      <c r="AK11" s="6"/>
      <c r="AL11" s="9"/>
      <c r="AM11" s="4"/>
      <c r="AN11" s="10"/>
      <c r="AO11" s="4"/>
      <c r="AP11" s="10"/>
      <c r="AQ11" s="4"/>
      <c r="AR11" s="10"/>
      <c r="AS11" s="4"/>
      <c r="AT11" s="10"/>
      <c r="AU11" s="4"/>
      <c r="AV11" s="10"/>
      <c r="AW11" s="4"/>
      <c r="AX11" s="10"/>
      <c r="AY11" s="4"/>
      <c r="AZ11" s="10"/>
      <c r="BA11" s="6"/>
      <c r="BB11" s="9"/>
      <c r="BC11" s="6"/>
      <c r="BD11" s="9"/>
      <c r="BE11" s="6"/>
      <c r="BF11" s="9"/>
      <c r="BG11" s="6"/>
      <c r="BH11" s="9"/>
      <c r="BI11" s="6"/>
      <c r="BJ11" s="9"/>
    </row>
    <row r="12" spans="1:62">
      <c r="A12" s="4">
        <v>41000.104745370372</v>
      </c>
      <c r="B12" s="10">
        <v>1054.9280000000001</v>
      </c>
      <c r="C12" s="4">
        <v>41001.104745370372</v>
      </c>
      <c r="D12" s="10">
        <v>1075.6469999999999</v>
      </c>
      <c r="E12" s="4">
        <v>41002.104745370372</v>
      </c>
      <c r="F12" s="10">
        <v>1083.1659999999999</v>
      </c>
      <c r="G12" s="4">
        <v>41003.104745370372</v>
      </c>
      <c r="H12" s="10">
        <v>1113.5650000000001</v>
      </c>
      <c r="I12" s="4">
        <v>41004.104745370372</v>
      </c>
      <c r="J12" s="10">
        <v>1151.5039999999999</v>
      </c>
      <c r="K12" s="4">
        <v>41005.104745370372</v>
      </c>
      <c r="L12" s="10">
        <v>1188.8050000000001</v>
      </c>
      <c r="M12" s="4">
        <v>41006.104745370372</v>
      </c>
      <c r="N12" s="10">
        <v>1198.5060000000001</v>
      </c>
      <c r="O12" s="4">
        <v>41007.104745370372</v>
      </c>
      <c r="P12" s="10">
        <v>1207.287</v>
      </c>
      <c r="Q12" s="6">
        <v>41008.104745370372</v>
      </c>
      <c r="R12" s="9">
        <v>1233.547</v>
      </c>
      <c r="S12" s="6">
        <v>41009.104745370372</v>
      </c>
      <c r="T12" s="9">
        <v>1271.768</v>
      </c>
      <c r="U12" s="4">
        <v>41010.104745370372</v>
      </c>
      <c r="V12" s="10">
        <v>1380.829</v>
      </c>
      <c r="W12" s="4">
        <v>41011.104745370372</v>
      </c>
      <c r="X12" s="10">
        <v>1400.65</v>
      </c>
      <c r="Y12" s="6">
        <v>41012.104745370372</v>
      </c>
      <c r="Z12" s="9">
        <v>1545.59</v>
      </c>
      <c r="AA12" s="6">
        <v>41013.104745370372</v>
      </c>
      <c r="AB12" s="9">
        <v>1609.78</v>
      </c>
      <c r="AC12" s="4">
        <v>41014.104745370372</v>
      </c>
      <c r="AD12" s="10">
        <v>1843.306</v>
      </c>
      <c r="AE12" s="6"/>
      <c r="AF12" s="9"/>
      <c r="AG12" s="4"/>
      <c r="AH12" s="10"/>
      <c r="AI12" s="4"/>
      <c r="AJ12" s="10"/>
      <c r="AK12" s="4"/>
      <c r="AL12" s="10"/>
      <c r="AM12" s="6"/>
      <c r="AN12" s="9"/>
      <c r="AO12" s="6"/>
      <c r="AP12" s="9"/>
      <c r="AQ12" s="6"/>
      <c r="AR12" s="9"/>
      <c r="AS12" s="6"/>
      <c r="AT12" s="9"/>
      <c r="AU12" s="6"/>
      <c r="AV12" s="9"/>
      <c r="AW12" s="6"/>
      <c r="AX12" s="9"/>
      <c r="AY12" s="6"/>
      <c r="AZ12" s="9"/>
      <c r="BA12" s="4"/>
      <c r="BB12" s="10"/>
      <c r="BC12" s="4"/>
      <c r="BD12" s="10"/>
      <c r="BE12" s="4"/>
      <c r="BF12" s="10"/>
      <c r="BG12" s="4"/>
      <c r="BH12" s="10"/>
      <c r="BI12" s="4"/>
      <c r="BJ12" s="10"/>
    </row>
    <row r="13" spans="1:62">
      <c r="A13" s="6">
        <v>41000.115162037036</v>
      </c>
      <c r="B13" s="9">
        <v>1051.413</v>
      </c>
      <c r="C13" s="6">
        <v>41001.115162037036</v>
      </c>
      <c r="D13" s="9">
        <v>1070.3720000000001</v>
      </c>
      <c r="E13" s="6">
        <v>41002.115162037036</v>
      </c>
      <c r="F13" s="9">
        <v>1079.6510000000001</v>
      </c>
      <c r="G13" s="6">
        <v>41003.115162037036</v>
      </c>
      <c r="H13" s="9">
        <v>1113.57</v>
      </c>
      <c r="I13" s="6">
        <v>41004.115162037036</v>
      </c>
      <c r="J13" s="9">
        <v>1150.5889999999999</v>
      </c>
      <c r="K13" s="6">
        <v>41005.115162037036</v>
      </c>
      <c r="L13" s="9">
        <v>1190.6500000000001</v>
      </c>
      <c r="M13" s="6">
        <v>41006.115162037036</v>
      </c>
      <c r="N13" s="9">
        <v>1198.511</v>
      </c>
      <c r="O13" s="6">
        <v>41007.115162037036</v>
      </c>
      <c r="P13" s="9">
        <v>1209.1320000000001</v>
      </c>
      <c r="Q13" s="4">
        <v>41008.115162037036</v>
      </c>
      <c r="R13" s="10">
        <v>1237.2329999999999</v>
      </c>
      <c r="S13" s="4">
        <v>41009.115162037036</v>
      </c>
      <c r="T13" s="10">
        <v>1274.5329999999999</v>
      </c>
      <c r="U13" s="6">
        <v>41010.115162037036</v>
      </c>
      <c r="V13" s="9">
        <v>1368.874</v>
      </c>
      <c r="W13" s="6">
        <v>41011.115162037036</v>
      </c>
      <c r="X13" s="9">
        <v>1400.655</v>
      </c>
      <c r="Y13" s="4">
        <v>41012.115162037036</v>
      </c>
      <c r="Z13" s="10">
        <v>1555.7159999999999</v>
      </c>
      <c r="AA13" s="4">
        <v>41013.115162037036</v>
      </c>
      <c r="AB13" s="10">
        <v>1616.0260000000001</v>
      </c>
      <c r="AC13" s="6">
        <v>41014.115162037036</v>
      </c>
      <c r="AD13" s="9">
        <v>1832.912</v>
      </c>
      <c r="AE13" s="4"/>
      <c r="AF13" s="10"/>
      <c r="AG13" s="6"/>
      <c r="AH13" s="9"/>
      <c r="AI13" s="6"/>
      <c r="AJ13" s="9"/>
      <c r="AK13" s="6"/>
      <c r="AL13" s="9"/>
      <c r="AM13" s="4"/>
      <c r="AN13" s="10"/>
      <c r="AO13" s="4"/>
      <c r="AP13" s="10"/>
      <c r="AQ13" s="4"/>
      <c r="AR13" s="10"/>
      <c r="AS13" s="4"/>
      <c r="AT13" s="10"/>
      <c r="AU13" s="4"/>
      <c r="AV13" s="10"/>
      <c r="AW13" s="4"/>
      <c r="AX13" s="10"/>
      <c r="AY13" s="4"/>
      <c r="AZ13" s="10"/>
      <c r="BA13" s="6"/>
      <c r="BB13" s="9"/>
      <c r="BC13" s="6"/>
      <c r="BD13" s="9"/>
      <c r="BE13" s="6"/>
      <c r="BF13" s="9"/>
      <c r="BG13" s="6"/>
      <c r="BH13" s="9"/>
      <c r="BI13" s="6"/>
      <c r="BJ13" s="9"/>
    </row>
    <row r="14" spans="1:62">
      <c r="A14" s="4">
        <v>41000.125578703701</v>
      </c>
      <c r="B14" s="10">
        <v>1052.298</v>
      </c>
      <c r="C14" s="4">
        <v>41001.125578703701</v>
      </c>
      <c r="D14" s="10">
        <v>1071.2570000000001</v>
      </c>
      <c r="E14" s="4">
        <v>41002.125578703701</v>
      </c>
      <c r="F14" s="10">
        <v>1082.296</v>
      </c>
      <c r="G14" s="4">
        <v>41003.125578703701</v>
      </c>
      <c r="H14" s="10">
        <v>1117.095</v>
      </c>
      <c r="I14" s="4">
        <v>41004.125578703701</v>
      </c>
      <c r="J14" s="10">
        <v>1159.7950000000001</v>
      </c>
      <c r="K14" s="4">
        <v>41005.125578703701</v>
      </c>
      <c r="L14" s="10">
        <v>1187.895</v>
      </c>
      <c r="M14" s="4">
        <v>41006.125578703701</v>
      </c>
      <c r="N14" s="10">
        <v>1192.9960000000001</v>
      </c>
      <c r="O14" s="4">
        <v>41007.125578703701</v>
      </c>
      <c r="P14" s="10">
        <v>1212.817</v>
      </c>
      <c r="Q14" s="6">
        <v>41008.125578703701</v>
      </c>
      <c r="R14" s="9">
        <v>1233.558</v>
      </c>
      <c r="S14" s="6">
        <v>41009.125578703701</v>
      </c>
      <c r="T14" s="9">
        <v>1276.3789999999999</v>
      </c>
      <c r="U14" s="4">
        <v>41010.125578703701</v>
      </c>
      <c r="V14" s="10">
        <v>1380.8389999999999</v>
      </c>
      <c r="W14" s="4">
        <v>41011.125578703701</v>
      </c>
      <c r="X14" s="10">
        <v>1408.02</v>
      </c>
      <c r="Y14" s="6">
        <v>41012.125578703701</v>
      </c>
      <c r="Z14" s="9">
        <v>1552.961</v>
      </c>
      <c r="AA14" s="6">
        <v>41013.125578703701</v>
      </c>
      <c r="AB14" s="9">
        <v>1621.232</v>
      </c>
      <c r="AC14" s="4">
        <v>41014.125578703701</v>
      </c>
      <c r="AD14" s="10">
        <v>1836.038</v>
      </c>
      <c r="AE14" s="6"/>
      <c r="AF14" s="9"/>
      <c r="AG14" s="4"/>
      <c r="AH14" s="10"/>
      <c r="AI14" s="4"/>
      <c r="AJ14" s="10"/>
      <c r="AK14" s="4"/>
      <c r="AL14" s="10"/>
      <c r="AM14" s="6"/>
      <c r="AN14" s="9"/>
      <c r="AO14" s="6"/>
      <c r="AP14" s="9"/>
      <c r="AQ14" s="6"/>
      <c r="AR14" s="9"/>
      <c r="AS14" s="6"/>
      <c r="AT14" s="9"/>
      <c r="AU14" s="6"/>
      <c r="AV14" s="9"/>
      <c r="AW14" s="6"/>
      <c r="AX14" s="9"/>
      <c r="AY14" s="6"/>
      <c r="AZ14" s="9"/>
      <c r="BA14" s="4"/>
      <c r="BB14" s="10"/>
      <c r="BC14" s="4"/>
      <c r="BD14" s="10"/>
      <c r="BE14" s="4"/>
      <c r="BF14" s="10"/>
      <c r="BG14" s="4"/>
      <c r="BH14" s="10"/>
      <c r="BI14" s="4"/>
      <c r="BJ14" s="10"/>
    </row>
    <row r="15" spans="1:62">
      <c r="A15" s="6">
        <v>41000.135995370372</v>
      </c>
      <c r="B15" s="9">
        <v>1054.0630000000001</v>
      </c>
      <c r="C15" s="6">
        <v>41001.135995370372</v>
      </c>
      <c r="D15" s="9">
        <v>1071.2619999999999</v>
      </c>
      <c r="E15" s="6">
        <v>41002.135995370372</v>
      </c>
      <c r="F15" s="9">
        <v>1081.421</v>
      </c>
      <c r="G15" s="6">
        <v>41003.135995370372</v>
      </c>
      <c r="H15" s="9">
        <v>1113.58</v>
      </c>
      <c r="I15" s="6">
        <v>41004.135995370372</v>
      </c>
      <c r="J15" s="9">
        <v>1151.52</v>
      </c>
      <c r="K15" s="6">
        <v>41005.135995370372</v>
      </c>
      <c r="L15" s="9">
        <v>1188.8209999999999</v>
      </c>
      <c r="M15" s="6">
        <v>41006.135995370372</v>
      </c>
      <c r="N15" s="9">
        <v>1201.2809999999999</v>
      </c>
      <c r="O15" s="6">
        <v>41007.135995370372</v>
      </c>
      <c r="P15" s="9">
        <v>1217.422</v>
      </c>
      <c r="Q15" s="4">
        <v>41008.135995370372</v>
      </c>
      <c r="R15" s="10">
        <v>1232.643</v>
      </c>
      <c r="S15" s="4">
        <v>41009.135995370372</v>
      </c>
      <c r="T15" s="10">
        <v>1270.864</v>
      </c>
      <c r="U15" s="6">
        <v>41010.135995370372</v>
      </c>
      <c r="V15" s="9">
        <v>1381.7650000000001</v>
      </c>
      <c r="W15" s="6">
        <v>41011.135995370372</v>
      </c>
      <c r="X15" s="9">
        <v>1417.2249999999999</v>
      </c>
      <c r="Y15" s="4">
        <v>41012.135995370372</v>
      </c>
      <c r="Z15" s="10">
        <v>1558.4860000000001</v>
      </c>
      <c r="AA15" s="4">
        <v>41013.135995370372</v>
      </c>
      <c r="AB15" s="10">
        <v>1613.9570000000001</v>
      </c>
      <c r="AC15" s="6">
        <v>41014.135995370372</v>
      </c>
      <c r="AD15" s="9">
        <v>1838.124</v>
      </c>
      <c r="AE15" s="4"/>
      <c r="AF15" s="10"/>
      <c r="AG15" s="6"/>
      <c r="AH15" s="9"/>
      <c r="AI15" s="6"/>
      <c r="AJ15" s="9"/>
      <c r="AK15" s="6"/>
      <c r="AL15" s="9"/>
      <c r="AM15" s="4"/>
      <c r="AN15" s="10"/>
      <c r="AO15" s="4"/>
      <c r="AP15" s="10"/>
      <c r="AQ15" s="4"/>
      <c r="AR15" s="10"/>
      <c r="AS15" s="4"/>
      <c r="AT15" s="10"/>
      <c r="AU15" s="4"/>
      <c r="AV15" s="10"/>
      <c r="AW15" s="4"/>
      <c r="AX15" s="10"/>
      <c r="AY15" s="4"/>
      <c r="AZ15" s="10"/>
      <c r="BA15" s="6"/>
      <c r="BB15" s="9"/>
      <c r="BC15" s="6"/>
      <c r="BD15" s="9"/>
      <c r="BE15" s="6"/>
      <c r="BF15" s="9"/>
      <c r="BG15" s="6"/>
      <c r="BH15" s="9"/>
      <c r="BI15" s="6"/>
      <c r="BJ15" s="9"/>
    </row>
    <row r="16" spans="1:62">
      <c r="A16" s="4">
        <v>41000.146412037036</v>
      </c>
      <c r="B16" s="10">
        <v>1051.4280000000001</v>
      </c>
      <c r="C16" s="4">
        <v>41001.146412037036</v>
      </c>
      <c r="D16" s="10">
        <v>1069.5070000000001</v>
      </c>
      <c r="E16" s="4">
        <v>41002.146412037036</v>
      </c>
      <c r="F16" s="10">
        <v>1082.306</v>
      </c>
      <c r="G16" s="4">
        <v>41003.146412037036</v>
      </c>
      <c r="H16" s="10">
        <v>1114.4649999999999</v>
      </c>
      <c r="I16" s="4">
        <v>41004.146412037036</v>
      </c>
      <c r="J16" s="10">
        <v>1156.125</v>
      </c>
      <c r="K16" s="4">
        <v>41005.146412037036</v>
      </c>
      <c r="L16" s="10">
        <v>1184.2260000000001</v>
      </c>
      <c r="M16" s="4">
        <v>41006.146412037036</v>
      </c>
      <c r="N16" s="10">
        <v>1189.327</v>
      </c>
      <c r="O16" s="4">
        <v>41007.146412037036</v>
      </c>
      <c r="P16" s="10">
        <v>1212.827</v>
      </c>
      <c r="Q16" s="6">
        <v>41008.146412037036</v>
      </c>
      <c r="R16" s="9">
        <v>1229.8879999999999</v>
      </c>
      <c r="S16" s="6">
        <v>41009.146412037036</v>
      </c>
      <c r="T16" s="9">
        <v>1272.7090000000001</v>
      </c>
      <c r="U16" s="4">
        <v>41010.146412037036</v>
      </c>
      <c r="V16" s="10">
        <v>1382.69</v>
      </c>
      <c r="W16" s="4">
        <v>41011.146412037036</v>
      </c>
      <c r="X16" s="10">
        <v>1422.751</v>
      </c>
      <c r="Y16" s="6">
        <v>41012.146412037036</v>
      </c>
      <c r="Z16" s="9">
        <v>1553.8910000000001</v>
      </c>
      <c r="AA16" s="6">
        <v>41013.146412037036</v>
      </c>
      <c r="AB16" s="9">
        <v>1611.883</v>
      </c>
      <c r="AC16" s="4">
        <v>41014.146412037036</v>
      </c>
      <c r="AD16" s="10">
        <v>1837.0889999999999</v>
      </c>
      <c r="AE16" s="6"/>
      <c r="AF16" s="9"/>
      <c r="AG16" s="4"/>
      <c r="AH16" s="10"/>
      <c r="AI16" s="4"/>
      <c r="AJ16" s="10"/>
      <c r="AK16" s="4"/>
      <c r="AL16" s="10"/>
      <c r="AM16" s="6"/>
      <c r="AN16" s="9"/>
      <c r="AO16" s="6"/>
      <c r="AP16" s="9"/>
      <c r="AQ16" s="6"/>
      <c r="AR16" s="9"/>
      <c r="AS16" s="6"/>
      <c r="AT16" s="9"/>
      <c r="AU16" s="6"/>
      <c r="AV16" s="9"/>
      <c r="AW16" s="6"/>
      <c r="AX16" s="9"/>
      <c r="AY16" s="6"/>
      <c r="AZ16" s="9"/>
      <c r="BA16" s="4"/>
      <c r="BB16" s="10"/>
      <c r="BC16" s="4"/>
      <c r="BD16" s="10"/>
      <c r="BE16" s="4"/>
      <c r="BF16" s="10"/>
      <c r="BG16" s="4"/>
      <c r="BH16" s="10"/>
      <c r="BI16" s="4"/>
      <c r="BJ16" s="10"/>
    </row>
    <row r="17" spans="1:62">
      <c r="A17" s="6">
        <v>41000.156828703701</v>
      </c>
      <c r="B17" s="9">
        <v>1058.473</v>
      </c>
      <c r="C17" s="6">
        <v>41001.156828703701</v>
      </c>
      <c r="D17" s="9">
        <v>1068.6320000000001</v>
      </c>
      <c r="E17" s="6">
        <v>41002.156828703701</v>
      </c>
      <c r="F17" s="9">
        <v>1080.5509999999999</v>
      </c>
      <c r="G17" s="6">
        <v>41003.156828703701</v>
      </c>
      <c r="H17" s="9">
        <v>1116.23</v>
      </c>
      <c r="I17" s="6">
        <v>41004.156828703701</v>
      </c>
      <c r="J17" s="9">
        <v>1152.45</v>
      </c>
      <c r="K17" s="6">
        <v>41005.156828703701</v>
      </c>
      <c r="L17" s="9">
        <v>1182.3910000000001</v>
      </c>
      <c r="M17" s="6">
        <v>41006.156828703701</v>
      </c>
      <c r="N17" s="9">
        <v>1202.212</v>
      </c>
      <c r="O17" s="6">
        <v>41007.156828703701</v>
      </c>
      <c r="P17" s="9">
        <v>1215.5930000000001</v>
      </c>
      <c r="Q17" s="4">
        <v>41008.156828703701</v>
      </c>
      <c r="R17" s="10">
        <v>1239.0930000000001</v>
      </c>
      <c r="S17" s="4">
        <v>41009.156828703701</v>
      </c>
      <c r="T17" s="10">
        <v>1275.4739999999999</v>
      </c>
      <c r="U17" s="6">
        <v>41010.156828703701</v>
      </c>
      <c r="V17" s="9">
        <v>1385.4549999999999</v>
      </c>
      <c r="W17" s="6">
        <v>41011.156828703701</v>
      </c>
      <c r="X17" s="9">
        <v>1416.316</v>
      </c>
      <c r="Y17" s="4">
        <v>41012.156828703701</v>
      </c>
      <c r="Z17" s="10">
        <v>1558.4970000000001</v>
      </c>
      <c r="AA17" s="4">
        <v>41013.156828703701</v>
      </c>
      <c r="AB17" s="10">
        <v>1619.1690000000001</v>
      </c>
      <c r="AC17" s="6">
        <v>41014.156828703701</v>
      </c>
      <c r="AD17" s="9">
        <v>1844.375</v>
      </c>
      <c r="AE17" s="4"/>
      <c r="AF17" s="10"/>
      <c r="AG17" s="6"/>
      <c r="AH17" s="9"/>
      <c r="AI17" s="6"/>
      <c r="AJ17" s="9"/>
      <c r="AK17" s="6"/>
      <c r="AL17" s="9"/>
      <c r="AM17" s="4"/>
      <c r="AN17" s="10"/>
      <c r="AO17" s="4"/>
      <c r="AP17" s="10"/>
      <c r="AQ17" s="4"/>
      <c r="AR17" s="10"/>
      <c r="AS17" s="4"/>
      <c r="AT17" s="10"/>
      <c r="AU17" s="4"/>
      <c r="AV17" s="10"/>
      <c r="AW17" s="4"/>
      <c r="AX17" s="10"/>
      <c r="AY17" s="4"/>
      <c r="AZ17" s="10"/>
      <c r="BA17" s="6"/>
      <c r="BB17" s="9"/>
      <c r="BC17" s="6"/>
      <c r="BD17" s="9"/>
      <c r="BE17" s="6"/>
      <c r="BF17" s="9"/>
      <c r="BG17" s="6"/>
      <c r="BH17" s="9"/>
      <c r="BI17" s="6"/>
      <c r="BJ17" s="9"/>
    </row>
    <row r="18" spans="1:62">
      <c r="A18" s="4">
        <v>41000.167245370372</v>
      </c>
      <c r="B18" s="10">
        <v>1052.318</v>
      </c>
      <c r="C18" s="4">
        <v>41001.167245370372</v>
      </c>
      <c r="D18" s="10">
        <v>1068.6369999999999</v>
      </c>
      <c r="E18" s="4">
        <v>41002.167245370372</v>
      </c>
      <c r="F18" s="10">
        <v>1082.316</v>
      </c>
      <c r="G18" s="4">
        <v>41003.167245370372</v>
      </c>
      <c r="H18" s="10">
        <v>1116.2349999999999</v>
      </c>
      <c r="I18" s="4">
        <v>41004.167245370372</v>
      </c>
      <c r="J18" s="10">
        <v>1153.376</v>
      </c>
      <c r="K18" s="4">
        <v>41005.167245370372</v>
      </c>
      <c r="L18" s="10">
        <v>1183.316</v>
      </c>
      <c r="M18" s="4">
        <v>41006.167245370372</v>
      </c>
      <c r="N18" s="10">
        <v>1201.297</v>
      </c>
      <c r="O18" s="4">
        <v>41007.167245370372</v>
      </c>
      <c r="P18" s="10">
        <v>1208.2380000000001</v>
      </c>
      <c r="Q18" s="6">
        <v>41008.167245370372</v>
      </c>
      <c r="R18" s="9">
        <v>1239.0989999999999</v>
      </c>
      <c r="S18" s="6">
        <v>41009.167245370372</v>
      </c>
      <c r="T18" s="9">
        <v>1269.039</v>
      </c>
      <c r="U18" s="4">
        <v>41010.167245370372</v>
      </c>
      <c r="V18" s="10">
        <v>1383.62</v>
      </c>
      <c r="W18" s="4">
        <v>41011.167245370372</v>
      </c>
      <c r="X18" s="10">
        <v>1423.681</v>
      </c>
      <c r="Y18" s="6">
        <v>41012.167245370372</v>
      </c>
      <c r="Z18" s="9">
        <v>1556.662</v>
      </c>
      <c r="AA18" s="6">
        <v>41013.167245370372</v>
      </c>
      <c r="AB18" s="9">
        <v>1631.655</v>
      </c>
      <c r="AC18" s="4">
        <v>41014.167245370372</v>
      </c>
      <c r="AD18" s="10">
        <v>1845.421</v>
      </c>
      <c r="AE18" s="6"/>
      <c r="AF18" s="9"/>
      <c r="AG18" s="4"/>
      <c r="AH18" s="10"/>
      <c r="AI18" s="4"/>
      <c r="AJ18" s="10"/>
      <c r="AK18" s="4"/>
      <c r="AL18" s="10"/>
      <c r="AM18" s="6"/>
      <c r="AN18" s="9"/>
      <c r="AO18" s="6"/>
      <c r="AP18" s="9"/>
      <c r="AQ18" s="6"/>
      <c r="AR18" s="9"/>
      <c r="AS18" s="6"/>
      <c r="AT18" s="9"/>
      <c r="AU18" s="6"/>
      <c r="AV18" s="9"/>
      <c r="AW18" s="6"/>
      <c r="AX18" s="9"/>
      <c r="AY18" s="6"/>
      <c r="AZ18" s="9"/>
      <c r="BA18" s="4"/>
      <c r="BB18" s="10"/>
      <c r="BC18" s="4"/>
      <c r="BD18" s="10"/>
      <c r="BE18" s="4"/>
      <c r="BF18" s="10"/>
      <c r="BG18" s="4"/>
      <c r="BH18" s="10"/>
      <c r="BI18" s="4"/>
      <c r="BJ18" s="10"/>
    </row>
    <row r="19" spans="1:62">
      <c r="A19" s="6">
        <v>41000.177662037036</v>
      </c>
      <c r="B19" s="9">
        <v>1055.8430000000001</v>
      </c>
      <c r="C19" s="6">
        <v>41001.177662037036</v>
      </c>
      <c r="D19" s="9">
        <v>1072.162</v>
      </c>
      <c r="E19" s="6">
        <v>41002.177662037036</v>
      </c>
      <c r="F19" s="9">
        <v>1085.8409999999999</v>
      </c>
      <c r="G19" s="6">
        <v>41003.177662037036</v>
      </c>
      <c r="H19" s="9">
        <v>1118</v>
      </c>
      <c r="I19" s="6">
        <v>41004.177662037036</v>
      </c>
      <c r="J19" s="9">
        <v>1155.221</v>
      </c>
      <c r="K19" s="6">
        <v>41005.177662037036</v>
      </c>
      <c r="L19" s="9">
        <v>1187.002</v>
      </c>
      <c r="M19" s="6">
        <v>41006.177662037036</v>
      </c>
      <c r="N19" s="9">
        <v>1200.3820000000001</v>
      </c>
      <c r="O19" s="6">
        <v>41007.177662037036</v>
      </c>
      <c r="P19" s="9">
        <v>1211.0029999999999</v>
      </c>
      <c r="Q19" s="4">
        <v>41008.177662037036</v>
      </c>
      <c r="R19" s="10">
        <v>1239.104</v>
      </c>
      <c r="S19" s="4">
        <v>41009.177662037036</v>
      </c>
      <c r="T19" s="10">
        <v>1281.0050000000001</v>
      </c>
      <c r="U19" s="6">
        <v>41010.177662037036</v>
      </c>
      <c r="V19" s="9">
        <v>1382.7049999999999</v>
      </c>
      <c r="W19" s="6">
        <v>41011.177662037036</v>
      </c>
      <c r="X19" s="9">
        <v>1426.4459999999999</v>
      </c>
      <c r="Y19" s="4">
        <v>41012.177662037036</v>
      </c>
      <c r="Z19" s="10">
        <v>1558.5070000000001</v>
      </c>
      <c r="AA19" s="4">
        <v>41013.177662037036</v>
      </c>
      <c r="AB19" s="10">
        <v>1626.461</v>
      </c>
      <c r="AC19" s="6">
        <v>41014.177662037036</v>
      </c>
      <c r="AD19" s="9">
        <v>1848.547</v>
      </c>
      <c r="AE19" s="4"/>
      <c r="AF19" s="10"/>
      <c r="AG19" s="6"/>
      <c r="AH19" s="9"/>
      <c r="AI19" s="6"/>
      <c r="AJ19" s="9"/>
      <c r="AK19" s="6"/>
      <c r="AL19" s="9"/>
      <c r="AM19" s="4"/>
      <c r="AN19" s="10"/>
      <c r="AO19" s="4"/>
      <c r="AP19" s="10"/>
      <c r="AQ19" s="4"/>
      <c r="AR19" s="10"/>
      <c r="AS19" s="4"/>
      <c r="AT19" s="10"/>
      <c r="AU19" s="4"/>
      <c r="AV19" s="10"/>
      <c r="AW19" s="4"/>
      <c r="AX19" s="10"/>
      <c r="AY19" s="4"/>
      <c r="AZ19" s="10"/>
      <c r="BA19" s="6"/>
      <c r="BB19" s="9"/>
      <c r="BC19" s="6"/>
      <c r="BD19" s="9"/>
      <c r="BE19" s="6"/>
      <c r="BF19" s="9"/>
      <c r="BG19" s="6"/>
      <c r="BH19" s="9"/>
      <c r="BI19" s="6"/>
      <c r="BJ19" s="9"/>
    </row>
    <row r="20" spans="1:62">
      <c r="A20" s="4">
        <v>41000.188078703701</v>
      </c>
      <c r="B20" s="10">
        <v>1055.848</v>
      </c>
      <c r="C20" s="4">
        <v>41001.188078703701</v>
      </c>
      <c r="D20" s="10">
        <v>1069.527</v>
      </c>
      <c r="E20" s="4">
        <v>41002.188078703701</v>
      </c>
      <c r="F20" s="10">
        <v>1084.9659999999999</v>
      </c>
      <c r="G20" s="4">
        <v>41003.188078703701</v>
      </c>
      <c r="H20" s="10">
        <v>1110.9649999999999</v>
      </c>
      <c r="I20" s="4">
        <v>41004.188078703701</v>
      </c>
      <c r="J20" s="10">
        <v>1152.4659999999999</v>
      </c>
      <c r="K20" s="4">
        <v>41005.188078703701</v>
      </c>
      <c r="L20" s="10">
        <v>1182.4069999999999</v>
      </c>
      <c r="M20" s="4">
        <v>41006.188078703701</v>
      </c>
      <c r="N20" s="10">
        <v>1199.4680000000001</v>
      </c>
      <c r="O20" s="4">
        <v>41007.188078703701</v>
      </c>
      <c r="P20" s="10">
        <v>1207.328</v>
      </c>
      <c r="Q20" s="6">
        <v>41008.188078703701</v>
      </c>
      <c r="R20" s="9">
        <v>1236.3489999999999</v>
      </c>
      <c r="S20" s="6">
        <v>41009.188078703701</v>
      </c>
      <c r="T20" s="9">
        <v>1276.4100000000001</v>
      </c>
      <c r="U20" s="4">
        <v>41010.188078703701</v>
      </c>
      <c r="V20" s="10">
        <v>1387.3109999999999</v>
      </c>
      <c r="W20" s="4">
        <v>41011.188078703701</v>
      </c>
      <c r="X20" s="10">
        <v>1424.6110000000001</v>
      </c>
      <c r="Y20" s="6">
        <v>41012.188078703701</v>
      </c>
      <c r="Z20" s="9">
        <v>1557.5920000000001</v>
      </c>
      <c r="AA20" s="6">
        <v>41013.188078703701</v>
      </c>
      <c r="AB20" s="9">
        <v>1627.5070000000001</v>
      </c>
      <c r="AC20" s="4">
        <v>41014.188078703701</v>
      </c>
      <c r="AD20" s="10">
        <v>1848.5530000000001</v>
      </c>
      <c r="AE20" s="6"/>
      <c r="AF20" s="9"/>
      <c r="AG20" s="4"/>
      <c r="AH20" s="10"/>
      <c r="AI20" s="4"/>
      <c r="AJ20" s="10"/>
      <c r="AK20" s="4"/>
      <c r="AL20" s="10"/>
      <c r="AM20" s="6"/>
      <c r="AN20" s="9"/>
      <c r="AO20" s="6"/>
      <c r="AP20" s="9"/>
      <c r="AQ20" s="6"/>
      <c r="AR20" s="9"/>
      <c r="AS20" s="6"/>
      <c r="AT20" s="9"/>
      <c r="AU20" s="6"/>
      <c r="AV20" s="9"/>
      <c r="AW20" s="6"/>
      <c r="AX20" s="9"/>
      <c r="AY20" s="6"/>
      <c r="AZ20" s="9"/>
      <c r="BA20" s="4"/>
      <c r="BB20" s="10"/>
      <c r="BC20" s="4"/>
      <c r="BD20" s="10"/>
      <c r="BE20" s="4"/>
      <c r="BF20" s="10"/>
      <c r="BG20" s="4"/>
      <c r="BH20" s="10"/>
      <c r="BI20" s="4"/>
      <c r="BJ20" s="10"/>
    </row>
    <row r="21" spans="1:62">
      <c r="A21" s="6">
        <v>41000.198495370372</v>
      </c>
      <c r="B21" s="9">
        <v>1051.453</v>
      </c>
      <c r="C21" s="6">
        <v>41001.198495370372</v>
      </c>
      <c r="D21" s="9">
        <v>1068.652</v>
      </c>
      <c r="E21" s="6">
        <v>41002.198495370372</v>
      </c>
      <c r="F21" s="9">
        <v>1081.451</v>
      </c>
      <c r="G21" s="6">
        <v>41003.198495370372</v>
      </c>
      <c r="H21" s="9">
        <v>1121.53</v>
      </c>
      <c r="I21" s="6">
        <v>41004.198495370372</v>
      </c>
      <c r="J21" s="9">
        <v>1153.3910000000001</v>
      </c>
      <c r="K21" s="6">
        <v>41005.198495370372</v>
      </c>
      <c r="L21" s="9">
        <v>1181.492</v>
      </c>
      <c r="M21" s="6">
        <v>41006.198495370372</v>
      </c>
      <c r="N21" s="9">
        <v>1204.0730000000001</v>
      </c>
      <c r="O21" s="6">
        <v>41007.198495370372</v>
      </c>
      <c r="P21" s="9">
        <v>1212.854</v>
      </c>
      <c r="Q21" s="4">
        <v>41008.198495370372</v>
      </c>
      <c r="R21" s="10">
        <v>1236.354</v>
      </c>
      <c r="S21" s="4">
        <v>41009.198495370372</v>
      </c>
      <c r="T21" s="10">
        <v>1278.2550000000001</v>
      </c>
      <c r="U21" s="6">
        <v>41010.198495370372</v>
      </c>
      <c r="V21" s="9">
        <v>1388.2360000000001</v>
      </c>
      <c r="W21" s="6">
        <v>41011.198495370372</v>
      </c>
      <c r="X21" s="9">
        <v>1429.2170000000001</v>
      </c>
      <c r="Y21" s="4">
        <v>41012.198495370372</v>
      </c>
      <c r="Z21" s="10">
        <v>1560.357</v>
      </c>
      <c r="AA21" s="4">
        <v>41013.198495370372</v>
      </c>
      <c r="AB21" s="10">
        <v>1629.5930000000001</v>
      </c>
      <c r="AC21" s="6">
        <v>41014.198495370372</v>
      </c>
      <c r="AD21" s="9">
        <v>1862.079</v>
      </c>
      <c r="AE21" s="4"/>
      <c r="AF21" s="10"/>
      <c r="AG21" s="6"/>
      <c r="AH21" s="9"/>
      <c r="AI21" s="6"/>
      <c r="AJ21" s="9"/>
      <c r="AK21" s="6"/>
      <c r="AL21" s="9"/>
      <c r="AM21" s="4"/>
      <c r="AN21" s="10"/>
      <c r="AO21" s="4"/>
      <c r="AP21" s="10"/>
      <c r="AQ21" s="4"/>
      <c r="AR21" s="10"/>
      <c r="AS21" s="4"/>
      <c r="AT21" s="10"/>
      <c r="AU21" s="4"/>
      <c r="AV21" s="10"/>
      <c r="AW21" s="4"/>
      <c r="AX21" s="10"/>
      <c r="AY21" s="4"/>
      <c r="AZ21" s="10"/>
      <c r="BA21" s="6"/>
      <c r="BB21" s="9"/>
      <c r="BC21" s="6"/>
      <c r="BD21" s="9"/>
      <c r="BE21" s="6"/>
      <c r="BF21" s="9"/>
      <c r="BG21" s="6"/>
      <c r="BH21" s="9"/>
      <c r="BI21" s="6"/>
      <c r="BJ21" s="9"/>
    </row>
    <row r="22" spans="1:62">
      <c r="A22" s="4">
        <v>41000.208912037036</v>
      </c>
      <c r="B22" s="10">
        <v>1054.098</v>
      </c>
      <c r="C22" s="4">
        <v>41001.208912037036</v>
      </c>
      <c r="D22" s="10">
        <v>1073.057</v>
      </c>
      <c r="E22" s="4">
        <v>41002.208912037036</v>
      </c>
      <c r="F22" s="10">
        <v>1085.856</v>
      </c>
      <c r="G22" s="4">
        <v>41003.208912037036</v>
      </c>
      <c r="H22" s="10">
        <v>1111.855</v>
      </c>
      <c r="I22" s="4">
        <v>41004.208912037036</v>
      </c>
      <c r="J22" s="10">
        <v>1152.4760000000001</v>
      </c>
      <c r="K22" s="4">
        <v>41005.208912037036</v>
      </c>
      <c r="L22" s="10">
        <v>1184.2570000000001</v>
      </c>
      <c r="M22" s="4">
        <v>41006.208912037036</v>
      </c>
      <c r="N22" s="10">
        <v>1198.558</v>
      </c>
      <c r="O22" s="4">
        <v>41007.208912037036</v>
      </c>
      <c r="P22" s="10">
        <v>1219.299</v>
      </c>
      <c r="Q22" s="6">
        <v>41008.208912037036</v>
      </c>
      <c r="R22" s="9">
        <v>1240.04</v>
      </c>
      <c r="S22" s="6">
        <v>41009.208912037036</v>
      </c>
      <c r="T22" s="9">
        <v>1276.42</v>
      </c>
      <c r="U22" s="4">
        <v>41010.208912037036</v>
      </c>
      <c r="V22" s="10">
        <v>1384.5609999999999</v>
      </c>
      <c r="W22" s="4">
        <v>41011.208912037036</v>
      </c>
      <c r="X22" s="10">
        <v>1431.0619999999999</v>
      </c>
      <c r="Y22" s="6">
        <v>41012.208912037036</v>
      </c>
      <c r="Z22" s="9">
        <v>1564.963</v>
      </c>
      <c r="AA22" s="6">
        <v>41013.208912037036</v>
      </c>
      <c r="AB22" s="9">
        <v>1633.759</v>
      </c>
      <c r="AC22" s="4">
        <v>41014.208912037036</v>
      </c>
      <c r="AD22" s="10">
        <v>1855.845</v>
      </c>
      <c r="AE22" s="6"/>
      <c r="AF22" s="9"/>
      <c r="AG22" s="4"/>
      <c r="AH22" s="10"/>
      <c r="AI22" s="4"/>
      <c r="AJ22" s="10"/>
      <c r="AK22" s="4"/>
      <c r="AL22" s="10"/>
      <c r="AM22" s="6"/>
      <c r="AN22" s="9"/>
      <c r="AO22" s="6"/>
      <c r="AP22" s="9"/>
      <c r="AQ22" s="6"/>
      <c r="AR22" s="9"/>
      <c r="AS22" s="6"/>
      <c r="AT22" s="9"/>
      <c r="AU22" s="6"/>
      <c r="AV22" s="9"/>
      <c r="AW22" s="6"/>
      <c r="AX22" s="9"/>
      <c r="AY22" s="6"/>
      <c r="AZ22" s="9"/>
      <c r="BA22" s="4"/>
      <c r="BB22" s="10"/>
      <c r="BC22" s="4"/>
      <c r="BD22" s="10"/>
      <c r="BE22" s="4"/>
      <c r="BF22" s="10"/>
      <c r="BG22" s="4"/>
      <c r="BH22" s="10"/>
      <c r="BI22" s="4"/>
      <c r="BJ22" s="10"/>
    </row>
    <row r="23" spans="1:62">
      <c r="A23" s="6">
        <v>41000.219328703701</v>
      </c>
      <c r="B23" s="9">
        <v>1062.0229999999999</v>
      </c>
      <c r="C23" s="6">
        <v>41001.219328703701</v>
      </c>
      <c r="D23" s="9">
        <v>1073.942</v>
      </c>
      <c r="E23" s="6">
        <v>41002.219328703701</v>
      </c>
      <c r="F23" s="9">
        <v>1084.1010000000001</v>
      </c>
      <c r="G23" s="6">
        <v>41003.219328703701</v>
      </c>
      <c r="H23" s="9">
        <v>1118.02</v>
      </c>
      <c r="I23" s="6">
        <v>41004.219328703701</v>
      </c>
      <c r="J23" s="9">
        <v>1146.962</v>
      </c>
      <c r="K23" s="6">
        <v>41005.219328703701</v>
      </c>
      <c r="L23" s="9">
        <v>1186.1020000000001</v>
      </c>
      <c r="M23" s="6">
        <v>41006.219328703701</v>
      </c>
      <c r="N23" s="9">
        <v>1200.403</v>
      </c>
      <c r="O23" s="6">
        <v>41007.219328703701</v>
      </c>
      <c r="P23" s="9">
        <v>1213.7840000000001</v>
      </c>
      <c r="Q23" s="4">
        <v>41008.219328703701</v>
      </c>
      <c r="R23" s="10">
        <v>1238.2049999999999</v>
      </c>
      <c r="S23" s="4">
        <v>41009.219328703701</v>
      </c>
      <c r="T23" s="10">
        <v>1288.386</v>
      </c>
      <c r="U23" s="6">
        <v>41010.219328703701</v>
      </c>
      <c r="V23" s="9">
        <v>1386.4059999999999</v>
      </c>
      <c r="W23" s="6">
        <v>41011.219328703701</v>
      </c>
      <c r="X23" s="9">
        <v>1438.4269999999999</v>
      </c>
      <c r="Y23" s="4">
        <v>41012.219328703701</v>
      </c>
      <c r="Z23" s="10">
        <v>1559.4480000000001</v>
      </c>
      <c r="AA23" s="4">
        <v>41013.219328703701</v>
      </c>
      <c r="AB23" s="10">
        <v>1631.6849999999999</v>
      </c>
      <c r="AC23" s="6">
        <v>41014.219328703701</v>
      </c>
      <c r="AD23" s="9">
        <v>1865.211</v>
      </c>
      <c r="AE23" s="4"/>
      <c r="AF23" s="10"/>
      <c r="AG23" s="6"/>
      <c r="AH23" s="9"/>
      <c r="AI23" s="6"/>
      <c r="AJ23" s="9"/>
      <c r="AK23" s="6"/>
      <c r="AL23" s="9"/>
      <c r="AM23" s="4"/>
      <c r="AN23" s="10"/>
      <c r="AO23" s="4"/>
      <c r="AP23" s="10"/>
      <c r="AQ23" s="4"/>
      <c r="AR23" s="10"/>
      <c r="AS23" s="4"/>
      <c r="AT23" s="10"/>
      <c r="AU23" s="4"/>
      <c r="AV23" s="10"/>
      <c r="AW23" s="4"/>
      <c r="AX23" s="10"/>
      <c r="AY23" s="4"/>
      <c r="AZ23" s="10"/>
      <c r="BA23" s="6"/>
      <c r="BB23" s="9"/>
      <c r="BC23" s="6"/>
      <c r="BD23" s="9"/>
      <c r="BE23" s="6"/>
      <c r="BF23" s="9"/>
      <c r="BG23" s="6"/>
      <c r="BH23" s="9"/>
      <c r="BI23" s="6"/>
      <c r="BJ23" s="9"/>
    </row>
    <row r="24" spans="1:62">
      <c r="A24" s="4">
        <v>41000.229745370372</v>
      </c>
      <c r="B24" s="10">
        <v>1058.508</v>
      </c>
      <c r="C24" s="4">
        <v>41001.229745370372</v>
      </c>
      <c r="D24" s="10">
        <v>1068.6669999999999</v>
      </c>
      <c r="E24" s="4">
        <v>41002.229745370372</v>
      </c>
      <c r="F24" s="10">
        <v>1088.5060000000001</v>
      </c>
      <c r="G24" s="4">
        <v>41003.229745370372</v>
      </c>
      <c r="H24" s="10">
        <v>1115.385</v>
      </c>
      <c r="I24" s="4">
        <v>41004.229745370372</v>
      </c>
      <c r="J24" s="10">
        <v>1158.0070000000001</v>
      </c>
      <c r="K24" s="4">
        <v>41005.229745370372</v>
      </c>
      <c r="L24" s="10">
        <v>1184.268</v>
      </c>
      <c r="M24" s="4">
        <v>41006.229745370372</v>
      </c>
      <c r="N24" s="10">
        <v>1200.4079999999999</v>
      </c>
      <c r="O24" s="4">
        <v>41007.229745370372</v>
      </c>
      <c r="P24" s="10">
        <v>1212.8689999999999</v>
      </c>
      <c r="Q24" s="6">
        <v>41008.229745370372</v>
      </c>
      <c r="R24" s="9">
        <v>1237.29</v>
      </c>
      <c r="S24" s="6">
        <v>41009.229745370372</v>
      </c>
      <c r="T24" s="9">
        <v>1281.0309999999999</v>
      </c>
      <c r="U24" s="4">
        <v>41010.229745370372</v>
      </c>
      <c r="V24" s="10">
        <v>1388.252</v>
      </c>
      <c r="W24" s="4">
        <v>41011.229745370372</v>
      </c>
      <c r="X24" s="10">
        <v>1445.7919999999999</v>
      </c>
      <c r="Y24" s="6">
        <v>41012.229745370372</v>
      </c>
      <c r="Z24" s="9">
        <v>1556.693</v>
      </c>
      <c r="AA24" s="6">
        <v>41013.229745370372</v>
      </c>
      <c r="AB24" s="9">
        <v>1625.45</v>
      </c>
      <c r="AC24" s="4">
        <v>41014.229745370372</v>
      </c>
      <c r="AD24" s="10">
        <v>1869.377</v>
      </c>
      <c r="AE24" s="6"/>
      <c r="AF24" s="9"/>
      <c r="AG24" s="4"/>
      <c r="AH24" s="10"/>
      <c r="AI24" s="4"/>
      <c r="AJ24" s="10"/>
      <c r="AK24" s="4"/>
      <c r="AL24" s="10"/>
      <c r="AM24" s="6"/>
      <c r="AN24" s="9"/>
      <c r="AO24" s="6"/>
      <c r="AP24" s="9"/>
      <c r="AQ24" s="6"/>
      <c r="AR24" s="9"/>
      <c r="AS24" s="6"/>
      <c r="AT24" s="9"/>
      <c r="AU24" s="6"/>
      <c r="AV24" s="9"/>
      <c r="AW24" s="6"/>
      <c r="AX24" s="9"/>
      <c r="AY24" s="6"/>
      <c r="AZ24" s="9"/>
      <c r="BA24" s="4"/>
      <c r="BB24" s="10"/>
      <c r="BC24" s="4"/>
      <c r="BD24" s="10"/>
      <c r="BE24" s="4"/>
      <c r="BF24" s="10"/>
      <c r="BG24" s="4"/>
      <c r="BH24" s="10"/>
      <c r="BI24" s="4"/>
      <c r="BJ24" s="10"/>
    </row>
    <row r="25" spans="1:62">
      <c r="A25" s="6">
        <v>41000.240162037036</v>
      </c>
      <c r="B25" s="9">
        <v>1061.153</v>
      </c>
      <c r="C25" s="6">
        <v>41001.240162037036</v>
      </c>
      <c r="D25" s="9">
        <v>1070.432</v>
      </c>
      <c r="E25" s="6">
        <v>41002.240162037036</v>
      </c>
      <c r="F25" s="9">
        <v>1087.6310000000001</v>
      </c>
      <c r="G25" s="6">
        <v>41003.240162037036</v>
      </c>
      <c r="H25" s="9">
        <v>1117.1500000000001</v>
      </c>
      <c r="I25" s="6">
        <v>41004.240162037036</v>
      </c>
      <c r="J25" s="9">
        <v>1152.492</v>
      </c>
      <c r="K25" s="6">
        <v>41005.240162037036</v>
      </c>
      <c r="L25" s="9">
        <v>1187.953</v>
      </c>
      <c r="M25" s="6">
        <v>41006.240162037036</v>
      </c>
      <c r="N25" s="9">
        <v>1200.414</v>
      </c>
      <c r="O25" s="6">
        <v>41007.240162037036</v>
      </c>
      <c r="P25" s="9">
        <v>1214.7139999999999</v>
      </c>
      <c r="Q25" s="4">
        <v>41008.240162037036</v>
      </c>
      <c r="R25" s="10">
        <v>1237.2950000000001</v>
      </c>
      <c r="S25" s="4">
        <v>41009.240162037036</v>
      </c>
      <c r="T25" s="10">
        <v>1286.556</v>
      </c>
      <c r="U25" s="6">
        <v>41010.240162037036</v>
      </c>
      <c r="V25" s="9">
        <v>1393.777</v>
      </c>
      <c r="W25" s="6">
        <v>41011.240162037036</v>
      </c>
      <c r="X25" s="9">
        <v>1432.9179999999999</v>
      </c>
      <c r="Y25" s="4">
        <v>41012.240162037036</v>
      </c>
      <c r="Z25" s="10">
        <v>1563.1379999999999</v>
      </c>
      <c r="AA25" s="4">
        <v>41013.240162037036</v>
      </c>
      <c r="AB25" s="10">
        <v>1627.5360000000001</v>
      </c>
      <c r="AC25" s="6">
        <v>41014.240162037036</v>
      </c>
      <c r="AD25" s="9">
        <v>1862.1020000000001</v>
      </c>
      <c r="AE25" s="4"/>
      <c r="AF25" s="10"/>
      <c r="AG25" s="6"/>
      <c r="AH25" s="9"/>
      <c r="AI25" s="6"/>
      <c r="AJ25" s="9"/>
      <c r="AK25" s="6"/>
      <c r="AL25" s="9"/>
      <c r="AM25" s="4"/>
      <c r="AN25" s="10"/>
      <c r="AO25" s="4"/>
      <c r="AP25" s="10"/>
      <c r="AQ25" s="4"/>
      <c r="AR25" s="10"/>
      <c r="AS25" s="4"/>
      <c r="AT25" s="10"/>
      <c r="AU25" s="4"/>
      <c r="AV25" s="10"/>
      <c r="AW25" s="4"/>
      <c r="AX25" s="10"/>
      <c r="AY25" s="4"/>
      <c r="AZ25" s="10"/>
      <c r="BA25" s="6"/>
      <c r="BB25" s="9"/>
      <c r="BC25" s="6"/>
      <c r="BD25" s="9"/>
      <c r="BE25" s="6"/>
      <c r="BF25" s="9"/>
      <c r="BG25" s="6"/>
      <c r="BH25" s="9"/>
      <c r="BI25" s="6"/>
      <c r="BJ25" s="9"/>
    </row>
    <row r="26" spans="1:62">
      <c r="A26" s="4">
        <v>41000.250578703701</v>
      </c>
      <c r="B26" s="10">
        <v>1062.038</v>
      </c>
      <c r="C26" s="4">
        <v>41001.250578703701</v>
      </c>
      <c r="D26" s="10">
        <v>1067.797</v>
      </c>
      <c r="E26" s="4">
        <v>41002.250578703701</v>
      </c>
      <c r="F26" s="10">
        <v>1085.876</v>
      </c>
      <c r="G26" s="4">
        <v>41003.250578703701</v>
      </c>
      <c r="H26" s="10">
        <v>1122.4349999999999</v>
      </c>
      <c r="I26" s="4">
        <v>41004.250578703701</v>
      </c>
      <c r="J26" s="10">
        <v>1158.0170000000001</v>
      </c>
      <c r="K26" s="4">
        <v>41005.250578703701</v>
      </c>
      <c r="L26" s="10">
        <v>1184.278</v>
      </c>
      <c r="M26" s="4">
        <v>41006.250578703701</v>
      </c>
      <c r="N26" s="10">
        <v>1202.259</v>
      </c>
      <c r="O26" s="4">
        <v>41007.250578703701</v>
      </c>
      <c r="P26" s="10">
        <v>1214.72</v>
      </c>
      <c r="Q26" s="6">
        <v>41008.250578703701</v>
      </c>
      <c r="R26" s="9">
        <v>1243.74</v>
      </c>
      <c r="S26" s="6">
        <v>41009.250578703701</v>
      </c>
      <c r="T26" s="9">
        <v>1280.1210000000001</v>
      </c>
      <c r="U26" s="4">
        <v>41010.250578703701</v>
      </c>
      <c r="V26" s="10">
        <v>1397.462</v>
      </c>
      <c r="W26" s="4">
        <v>41011.250578703701</v>
      </c>
      <c r="X26" s="10">
        <v>1447.643</v>
      </c>
      <c r="Y26" s="6">
        <v>41012.250578703701</v>
      </c>
      <c r="Z26" s="9">
        <v>1567.7439999999999</v>
      </c>
      <c r="AA26" s="6">
        <v>41013.250578703701</v>
      </c>
      <c r="AB26" s="9">
        <v>1633.7819999999999</v>
      </c>
      <c r="AC26" s="4">
        <v>41014.250578703701</v>
      </c>
      <c r="AD26" s="10">
        <v>1865.2280000000001</v>
      </c>
      <c r="AE26" s="6"/>
      <c r="AF26" s="9"/>
      <c r="AG26" s="4"/>
      <c r="AH26" s="10"/>
      <c r="AI26" s="4"/>
      <c r="AJ26" s="10"/>
      <c r="AK26" s="4"/>
      <c r="AL26" s="10"/>
      <c r="AM26" s="6"/>
      <c r="AN26" s="9"/>
      <c r="AO26" s="6"/>
      <c r="AP26" s="9"/>
      <c r="AQ26" s="6"/>
      <c r="AR26" s="9"/>
      <c r="AS26" s="6"/>
      <c r="AT26" s="9"/>
      <c r="AU26" s="6"/>
      <c r="AV26" s="9"/>
      <c r="AW26" s="6"/>
      <c r="AX26" s="9"/>
      <c r="AY26" s="6"/>
      <c r="AZ26" s="9"/>
      <c r="BA26" s="4"/>
      <c r="BB26" s="10"/>
      <c r="BC26" s="4"/>
      <c r="BD26" s="10"/>
      <c r="BE26" s="4"/>
      <c r="BF26" s="10"/>
      <c r="BG26" s="4"/>
      <c r="BH26" s="10"/>
      <c r="BI26" s="4"/>
      <c r="BJ26" s="10"/>
    </row>
    <row r="27" spans="1:62">
      <c r="A27" s="6">
        <v>41000.260995370372</v>
      </c>
      <c r="B27" s="9">
        <v>1059.403</v>
      </c>
      <c r="C27" s="6">
        <v>41001.260995370372</v>
      </c>
      <c r="D27" s="9">
        <v>1068.682</v>
      </c>
      <c r="E27" s="6">
        <v>41002.260995370372</v>
      </c>
      <c r="F27" s="9">
        <v>1080.6010000000001</v>
      </c>
      <c r="G27" s="6">
        <v>41003.260995370372</v>
      </c>
      <c r="H27" s="9">
        <v>1114.52</v>
      </c>
      <c r="I27" s="6">
        <v>41004.260995370372</v>
      </c>
      <c r="J27" s="9">
        <v>1165.3820000000001</v>
      </c>
      <c r="K27" s="6">
        <v>41005.260995370372</v>
      </c>
      <c r="L27" s="9">
        <v>1187.0429999999999</v>
      </c>
      <c r="M27" s="6">
        <v>41006.260995370372</v>
      </c>
      <c r="N27" s="9">
        <v>1203.184</v>
      </c>
      <c r="O27" s="6">
        <v>41007.260995370372</v>
      </c>
      <c r="P27" s="9">
        <v>1208.2850000000001</v>
      </c>
      <c r="Q27" s="4">
        <v>41008.260995370372</v>
      </c>
      <c r="R27" s="10">
        <v>1233.626</v>
      </c>
      <c r="S27" s="4">
        <v>41009.260995370372</v>
      </c>
      <c r="T27" s="10">
        <v>1285.646</v>
      </c>
      <c r="U27" s="6">
        <v>41010.260995370372</v>
      </c>
      <c r="V27" s="9">
        <v>1384.587</v>
      </c>
      <c r="W27" s="6">
        <v>41011.260995370372</v>
      </c>
      <c r="X27" s="9">
        <v>1437.528</v>
      </c>
      <c r="Y27" s="4">
        <v>41012.260995370372</v>
      </c>
      <c r="Z27" s="10">
        <v>1560.3889999999999</v>
      </c>
      <c r="AA27" s="4">
        <v>41013.260995370372</v>
      </c>
      <c r="AB27" s="10">
        <v>1636.9079999999999</v>
      </c>
      <c r="AC27" s="6">
        <v>41014.260995370372</v>
      </c>
      <c r="AD27" s="9">
        <v>1867.3140000000001</v>
      </c>
      <c r="AE27" s="4"/>
      <c r="AF27" s="10"/>
      <c r="AG27" s="6"/>
      <c r="AH27" s="9"/>
      <c r="AI27" s="6"/>
      <c r="AJ27" s="9"/>
      <c r="AK27" s="6"/>
      <c r="AL27" s="9"/>
      <c r="AM27" s="4"/>
      <c r="AN27" s="10"/>
      <c r="AO27" s="4"/>
      <c r="AP27" s="10"/>
      <c r="AQ27" s="4"/>
      <c r="AR27" s="10"/>
      <c r="AS27" s="4"/>
      <c r="AT27" s="10"/>
      <c r="AU27" s="4"/>
      <c r="AV27" s="10"/>
      <c r="AW27" s="4"/>
      <c r="AX27" s="10"/>
      <c r="AY27" s="4"/>
      <c r="AZ27" s="10"/>
      <c r="BA27" s="6"/>
      <c r="BB27" s="9"/>
      <c r="BC27" s="6"/>
      <c r="BD27" s="9"/>
      <c r="BE27" s="6"/>
      <c r="BF27" s="9"/>
      <c r="BG27" s="6"/>
      <c r="BH27" s="9"/>
      <c r="BI27" s="6"/>
      <c r="BJ27" s="9"/>
    </row>
    <row r="28" spans="1:62">
      <c r="A28" s="4">
        <v>41000.271412037036</v>
      </c>
      <c r="B28" s="10">
        <v>1058.528</v>
      </c>
      <c r="C28" s="4">
        <v>41001.271412037036</v>
      </c>
      <c r="D28" s="10">
        <v>1073.087</v>
      </c>
      <c r="E28" s="4">
        <v>41002.271412037036</v>
      </c>
      <c r="F28" s="10">
        <v>1091.1659999999999</v>
      </c>
      <c r="G28" s="4">
        <v>41003.271412037036</v>
      </c>
      <c r="H28" s="10">
        <v>1119.8050000000001</v>
      </c>
      <c r="I28" s="4">
        <v>41004.271412037036</v>
      </c>
      <c r="J28" s="10">
        <v>1154.348</v>
      </c>
      <c r="K28" s="4">
        <v>41005.271412037036</v>
      </c>
      <c r="L28" s="10">
        <v>1184.288</v>
      </c>
      <c r="M28" s="4">
        <v>41006.271412037036</v>
      </c>
      <c r="N28" s="10">
        <v>1199.509</v>
      </c>
      <c r="O28" s="4">
        <v>41007.271412037036</v>
      </c>
      <c r="P28" s="10">
        <v>1215.6500000000001</v>
      </c>
      <c r="Q28" s="6">
        <v>41008.271412037036</v>
      </c>
      <c r="R28" s="9">
        <v>1239.1510000000001</v>
      </c>
      <c r="S28" s="6">
        <v>41009.271412037036</v>
      </c>
      <c r="T28" s="9">
        <v>1281.972</v>
      </c>
      <c r="U28" s="4">
        <v>41010.271412037036</v>
      </c>
      <c r="V28" s="10">
        <v>1391.0319999999999</v>
      </c>
      <c r="W28" s="4">
        <v>41011.271412037036</v>
      </c>
      <c r="X28" s="10">
        <v>1445.8130000000001</v>
      </c>
      <c r="Y28" s="6">
        <v>41012.271412037036</v>
      </c>
      <c r="Z28" s="9">
        <v>1558.5540000000001</v>
      </c>
      <c r="AA28" s="6">
        <v>41013.271412037036</v>
      </c>
      <c r="AB28" s="9">
        <v>1631.7139999999999</v>
      </c>
      <c r="AC28" s="4">
        <v>41014.271412037036</v>
      </c>
      <c r="AD28" s="10">
        <v>1874.6</v>
      </c>
      <c r="AE28" s="6"/>
      <c r="AF28" s="9"/>
      <c r="AG28" s="4"/>
      <c r="AH28" s="10"/>
      <c r="AI28" s="4"/>
      <c r="AJ28" s="10"/>
      <c r="AK28" s="4"/>
      <c r="AL28" s="10"/>
      <c r="AM28" s="6"/>
      <c r="AN28" s="9"/>
      <c r="AO28" s="6"/>
      <c r="AP28" s="9"/>
      <c r="AQ28" s="6"/>
      <c r="AR28" s="9"/>
      <c r="AS28" s="6"/>
      <c r="AT28" s="9"/>
      <c r="AU28" s="6"/>
      <c r="AV28" s="9"/>
      <c r="AW28" s="6"/>
      <c r="AX28" s="9"/>
      <c r="AY28" s="6"/>
      <c r="AZ28" s="9"/>
      <c r="BA28" s="4"/>
      <c r="BB28" s="10"/>
      <c r="BC28" s="4"/>
      <c r="BD28" s="10"/>
      <c r="BE28" s="4"/>
      <c r="BF28" s="10"/>
      <c r="BG28" s="4"/>
      <c r="BH28" s="10"/>
      <c r="BI28" s="4"/>
      <c r="BJ28" s="10"/>
    </row>
    <row r="29" spans="1:62">
      <c r="A29" s="6">
        <v>41000.281828703701</v>
      </c>
      <c r="B29" s="9">
        <v>1057.653</v>
      </c>
      <c r="C29" s="6">
        <v>41001.281828703701</v>
      </c>
      <c r="D29" s="9">
        <v>1067.8119999999999</v>
      </c>
      <c r="E29" s="6">
        <v>41002.281828703701</v>
      </c>
      <c r="F29" s="9">
        <v>1091.171</v>
      </c>
      <c r="G29" s="6">
        <v>41003.281828703701</v>
      </c>
      <c r="H29" s="9">
        <v>1119.81</v>
      </c>
      <c r="I29" s="6">
        <v>41004.281828703701</v>
      </c>
      <c r="J29" s="9">
        <v>1162.633</v>
      </c>
      <c r="K29" s="6">
        <v>41005.281828703701</v>
      </c>
      <c r="L29" s="9">
        <v>1184.2940000000001</v>
      </c>
      <c r="M29" s="6">
        <v>41006.281828703701</v>
      </c>
      <c r="N29" s="9">
        <v>1199.5139999999999</v>
      </c>
      <c r="O29" s="6">
        <v>41007.281828703701</v>
      </c>
      <c r="P29" s="9">
        <v>1211.0550000000001</v>
      </c>
      <c r="Q29" s="4">
        <v>41008.281828703701</v>
      </c>
      <c r="R29" s="10">
        <v>1242.836</v>
      </c>
      <c r="S29" s="4">
        <v>41009.281828703701</v>
      </c>
      <c r="T29" s="10">
        <v>1279.2170000000001</v>
      </c>
      <c r="U29" s="6">
        <v>41010.281828703701</v>
      </c>
      <c r="V29" s="9">
        <v>1392.8779999999999</v>
      </c>
      <c r="W29" s="6">
        <v>41011.281828703701</v>
      </c>
      <c r="X29" s="9">
        <v>1443.058</v>
      </c>
      <c r="Y29" s="4">
        <v>41012.281828703701</v>
      </c>
      <c r="Z29" s="10">
        <v>1558.559</v>
      </c>
      <c r="AA29" s="4">
        <v>41013.281828703701</v>
      </c>
      <c r="AB29" s="10">
        <v>1634.84</v>
      </c>
      <c r="AC29" s="6">
        <v>41014.281828703701</v>
      </c>
      <c r="AD29" s="9">
        <v>1891.2460000000001</v>
      </c>
      <c r="AE29" s="4"/>
      <c r="AF29" s="10"/>
      <c r="AG29" s="6"/>
      <c r="AH29" s="9"/>
      <c r="AI29" s="6"/>
      <c r="AJ29" s="9"/>
      <c r="AK29" s="6"/>
      <c r="AL29" s="9"/>
      <c r="AM29" s="4"/>
      <c r="AN29" s="10"/>
      <c r="AO29" s="4"/>
      <c r="AP29" s="10"/>
      <c r="AQ29" s="4"/>
      <c r="AR29" s="10"/>
      <c r="AS29" s="4"/>
      <c r="AT29" s="10"/>
      <c r="AU29" s="4"/>
      <c r="AV29" s="10"/>
      <c r="AW29" s="4"/>
      <c r="AX29" s="10"/>
      <c r="AY29" s="4"/>
      <c r="AZ29" s="10"/>
      <c r="BA29" s="6"/>
      <c r="BB29" s="9"/>
      <c r="BC29" s="6"/>
      <c r="BD29" s="9"/>
      <c r="BE29" s="6"/>
      <c r="BF29" s="9"/>
      <c r="BG29" s="6"/>
      <c r="BH29" s="9"/>
      <c r="BI29" s="6"/>
      <c r="BJ29" s="9"/>
    </row>
    <row r="30" spans="1:62">
      <c r="A30" s="4">
        <v>41000.292245370372</v>
      </c>
      <c r="B30" s="10">
        <v>1061.1780000000001</v>
      </c>
      <c r="C30" s="4">
        <v>41001.292245370372</v>
      </c>
      <c r="D30" s="10">
        <v>1068.6969999999999</v>
      </c>
      <c r="E30" s="4">
        <v>41002.292245370372</v>
      </c>
      <c r="F30" s="10">
        <v>1085.896</v>
      </c>
      <c r="G30" s="4">
        <v>41003.292245370372</v>
      </c>
      <c r="H30" s="10">
        <v>1111.895</v>
      </c>
      <c r="I30" s="4">
        <v>41004.292245370372</v>
      </c>
      <c r="J30" s="10">
        <v>1158.9580000000001</v>
      </c>
      <c r="K30" s="4">
        <v>41005.292245370372</v>
      </c>
      <c r="L30" s="10">
        <v>1187.979</v>
      </c>
      <c r="M30" s="4">
        <v>41006.292245370372</v>
      </c>
      <c r="N30" s="10">
        <v>1203.2</v>
      </c>
      <c r="O30" s="4">
        <v>41007.292245370372</v>
      </c>
      <c r="P30" s="10">
        <v>1211.98</v>
      </c>
      <c r="Q30" s="6">
        <v>41008.292245370372</v>
      </c>
      <c r="R30" s="9">
        <v>1237.3209999999999</v>
      </c>
      <c r="S30" s="6">
        <v>41009.292245370372</v>
      </c>
      <c r="T30" s="9">
        <v>1294.8620000000001</v>
      </c>
      <c r="U30" s="4">
        <v>41010.292245370372</v>
      </c>
      <c r="V30" s="10">
        <v>1394.723</v>
      </c>
      <c r="W30" s="4">
        <v>41011.292245370372</v>
      </c>
      <c r="X30" s="10">
        <v>1448.5840000000001</v>
      </c>
      <c r="Y30" s="6">
        <v>41012.292245370372</v>
      </c>
      <c r="Z30" s="9">
        <v>1559.4839999999999</v>
      </c>
      <c r="AA30" s="6">
        <v>41013.292245370372</v>
      </c>
      <c r="AB30" s="9">
        <v>1643.1659999999999</v>
      </c>
      <c r="AC30" s="4">
        <v>41014.292245370372</v>
      </c>
      <c r="AD30" s="10">
        <v>1876.692</v>
      </c>
      <c r="AE30" s="6"/>
      <c r="AF30" s="9"/>
      <c r="AG30" s="4"/>
      <c r="AH30" s="10"/>
      <c r="AI30" s="4"/>
      <c r="AJ30" s="10"/>
      <c r="AK30" s="4"/>
      <c r="AL30" s="10"/>
      <c r="AM30" s="6"/>
      <c r="AN30" s="9"/>
      <c r="AO30" s="6"/>
      <c r="AP30" s="9"/>
      <c r="AQ30" s="6"/>
      <c r="AR30" s="9"/>
      <c r="AS30" s="6"/>
      <c r="AT30" s="9"/>
      <c r="AU30" s="6"/>
      <c r="AV30" s="9"/>
      <c r="AW30" s="6"/>
      <c r="AX30" s="9"/>
      <c r="AY30" s="6"/>
      <c r="AZ30" s="9"/>
      <c r="BA30" s="4"/>
      <c r="BB30" s="10"/>
      <c r="BC30" s="4"/>
      <c r="BD30" s="10"/>
      <c r="BE30" s="4"/>
      <c r="BF30" s="10"/>
      <c r="BG30" s="4"/>
      <c r="BH30" s="10"/>
      <c r="BI30" s="4"/>
      <c r="BJ30" s="10"/>
    </row>
    <row r="31" spans="1:62">
      <c r="A31" s="6">
        <v>41000.302662037036</v>
      </c>
      <c r="B31" s="9">
        <v>1062.943</v>
      </c>
      <c r="C31" s="6">
        <v>41001.302662037036</v>
      </c>
      <c r="D31" s="9">
        <v>1075.742</v>
      </c>
      <c r="E31" s="6">
        <v>41002.302662037036</v>
      </c>
      <c r="F31" s="9">
        <v>1092.941</v>
      </c>
      <c r="G31" s="6">
        <v>41003.302662037036</v>
      </c>
      <c r="H31" s="9">
        <v>1122.46</v>
      </c>
      <c r="I31" s="6">
        <v>41004.302662037036</v>
      </c>
      <c r="J31" s="9">
        <v>1155.2829999999999</v>
      </c>
      <c r="K31" s="6">
        <v>41005.302662037036</v>
      </c>
      <c r="L31" s="9">
        <v>1183.384</v>
      </c>
      <c r="M31" s="6">
        <v>41006.302662037036</v>
      </c>
      <c r="N31" s="9">
        <v>1199.5250000000001</v>
      </c>
      <c r="O31" s="6">
        <v>41007.302662037036</v>
      </c>
      <c r="P31" s="9">
        <v>1218.4259999999999</v>
      </c>
      <c r="Q31" s="4">
        <v>41008.302662037036</v>
      </c>
      <c r="R31" s="10">
        <v>1241.0060000000001</v>
      </c>
      <c r="S31" s="4">
        <v>41009.302662037036</v>
      </c>
      <c r="T31" s="10">
        <v>1287.5070000000001</v>
      </c>
      <c r="U31" s="6">
        <v>41010.302662037036</v>
      </c>
      <c r="V31" s="9">
        <v>1398.4079999999999</v>
      </c>
      <c r="W31" s="6">
        <v>41011.302662037036</v>
      </c>
      <c r="X31" s="9">
        <v>1448.5889999999999</v>
      </c>
      <c r="Y31" s="4">
        <v>41012.302662037036</v>
      </c>
      <c r="Z31" s="10">
        <v>1558.57</v>
      </c>
      <c r="AA31" s="4">
        <v>41013.302662037036</v>
      </c>
      <c r="AB31" s="10">
        <v>1641.0920000000001</v>
      </c>
      <c r="AC31" s="6">
        <v>41014.302662037036</v>
      </c>
      <c r="AD31" s="9">
        <v>1880.8579999999999</v>
      </c>
      <c r="AE31" s="4"/>
      <c r="AF31" s="10"/>
      <c r="AG31" s="6"/>
      <c r="AH31" s="9"/>
      <c r="AI31" s="6"/>
      <c r="AJ31" s="9"/>
      <c r="AK31" s="6"/>
      <c r="AL31" s="9"/>
      <c r="AM31" s="4"/>
      <c r="AN31" s="10"/>
      <c r="AO31" s="4"/>
      <c r="AP31" s="10"/>
      <c r="AQ31" s="4"/>
      <c r="AR31" s="10"/>
      <c r="AS31" s="4"/>
      <c r="AT31" s="10"/>
      <c r="AU31" s="4"/>
      <c r="AV31" s="10"/>
      <c r="AW31" s="4"/>
      <c r="AX31" s="10"/>
      <c r="AY31" s="4"/>
      <c r="AZ31" s="10"/>
      <c r="BA31" s="6"/>
      <c r="BB31" s="9"/>
      <c r="BC31" s="6"/>
      <c r="BD31" s="9"/>
      <c r="BE31" s="6"/>
      <c r="BF31" s="9"/>
      <c r="BG31" s="6"/>
      <c r="BH31" s="9"/>
      <c r="BI31" s="6"/>
      <c r="BJ31" s="9"/>
    </row>
    <row r="32" spans="1:62">
      <c r="A32" s="4">
        <v>41000.313078703701</v>
      </c>
      <c r="B32" s="10">
        <v>1069.9880000000001</v>
      </c>
      <c r="C32" s="4">
        <v>41001.313078703701</v>
      </c>
      <c r="D32" s="10">
        <v>1071.347</v>
      </c>
      <c r="E32" s="4">
        <v>41002.313078703701</v>
      </c>
      <c r="F32" s="10">
        <v>1088.546</v>
      </c>
      <c r="G32" s="4">
        <v>41003.313078703701</v>
      </c>
      <c r="H32" s="10">
        <v>1118.9449999999999</v>
      </c>
      <c r="I32" s="4">
        <v>41004.313078703701</v>
      </c>
      <c r="J32" s="10">
        <v>1163.569</v>
      </c>
      <c r="K32" s="4">
        <v>41005.313078703701</v>
      </c>
      <c r="L32" s="10">
        <v>1184.309</v>
      </c>
      <c r="M32" s="4">
        <v>41006.313078703701</v>
      </c>
      <c r="N32" s="10">
        <v>1203.21</v>
      </c>
      <c r="O32" s="4">
        <v>41007.313078703701</v>
      </c>
      <c r="P32" s="10">
        <v>1222.1110000000001</v>
      </c>
      <c r="Q32" s="6">
        <v>41008.313078703701</v>
      </c>
      <c r="R32" s="9">
        <v>1241.0119999999999</v>
      </c>
      <c r="S32" s="6">
        <v>41009.313078703701</v>
      </c>
      <c r="T32" s="9">
        <v>1285.672</v>
      </c>
      <c r="U32" s="4">
        <v>41010.313078703701</v>
      </c>
      <c r="V32" s="10">
        <v>1402.0930000000001</v>
      </c>
      <c r="W32" s="4">
        <v>41011.313078703701</v>
      </c>
      <c r="X32" s="10">
        <v>1455.0340000000001</v>
      </c>
      <c r="Y32" s="6">
        <v>41012.313078703701</v>
      </c>
      <c r="Z32" s="9">
        <v>1560.415</v>
      </c>
      <c r="AA32" s="6">
        <v>41013.313078703701</v>
      </c>
      <c r="AB32" s="9">
        <v>1639.018</v>
      </c>
      <c r="AC32" s="4">
        <v>41014.313078703701</v>
      </c>
      <c r="AD32" s="10">
        <v>1889.184</v>
      </c>
      <c r="AE32" s="6"/>
      <c r="AF32" s="9"/>
      <c r="AG32" s="4"/>
      <c r="AH32" s="10"/>
      <c r="AI32" s="4"/>
      <c r="AJ32" s="10"/>
      <c r="AK32" s="4"/>
      <c r="AL32" s="10"/>
      <c r="AM32" s="6"/>
      <c r="AN32" s="9"/>
      <c r="AO32" s="6"/>
      <c r="AP32" s="9"/>
      <c r="AQ32" s="6"/>
      <c r="AR32" s="9"/>
      <c r="AS32" s="6"/>
      <c r="AT32" s="9"/>
      <c r="AU32" s="6"/>
      <c r="AV32" s="9"/>
      <c r="AW32" s="6"/>
      <c r="AX32" s="9"/>
      <c r="AY32" s="6"/>
      <c r="AZ32" s="9"/>
      <c r="BA32" s="4"/>
      <c r="BB32" s="10"/>
      <c r="BC32" s="4"/>
      <c r="BD32" s="10"/>
      <c r="BE32" s="4"/>
      <c r="BF32" s="10"/>
      <c r="BG32" s="4"/>
      <c r="BH32" s="10"/>
      <c r="BI32" s="4"/>
      <c r="BJ32" s="10"/>
    </row>
    <row r="33" spans="1:62">
      <c r="A33" s="6">
        <v>41000.323495370372</v>
      </c>
      <c r="B33" s="9">
        <v>1053.2729999999999</v>
      </c>
      <c r="C33" s="6">
        <v>41001.323495370372</v>
      </c>
      <c r="D33" s="9">
        <v>1071.3520000000001</v>
      </c>
      <c r="E33" s="6">
        <v>41002.323495370372</v>
      </c>
      <c r="F33" s="9">
        <v>1086.7909999999999</v>
      </c>
      <c r="G33" s="6">
        <v>41003.323495370372</v>
      </c>
      <c r="H33" s="9">
        <v>1124.23</v>
      </c>
      <c r="I33" s="6">
        <v>41004.323495370372</v>
      </c>
      <c r="J33" s="9">
        <v>1162.654</v>
      </c>
      <c r="K33" s="6">
        <v>41005.323495370372</v>
      </c>
      <c r="L33" s="9">
        <v>1185.2349999999999</v>
      </c>
      <c r="M33" s="6">
        <v>41006.323495370372</v>
      </c>
      <c r="N33" s="9">
        <v>1203.2149999999999</v>
      </c>
      <c r="O33" s="6">
        <v>41007.323495370372</v>
      </c>
      <c r="P33" s="9">
        <v>1216.596</v>
      </c>
      <c r="Q33" s="4">
        <v>41008.323495370372</v>
      </c>
      <c r="R33" s="10">
        <v>1241.0170000000001</v>
      </c>
      <c r="S33" s="4">
        <v>41009.323495370372</v>
      </c>
      <c r="T33" s="10">
        <v>1289.3579999999999</v>
      </c>
      <c r="U33" s="6">
        <v>41010.323495370372</v>
      </c>
      <c r="V33" s="9">
        <v>1391.9780000000001</v>
      </c>
      <c r="W33" s="6">
        <v>41011.323495370372</v>
      </c>
      <c r="X33" s="9">
        <v>1454.1189999999999</v>
      </c>
      <c r="Y33" s="4">
        <v>41012.323495370372</v>
      </c>
      <c r="Z33" s="10">
        <v>1557.66</v>
      </c>
      <c r="AA33" s="4">
        <v>41013.323495370372</v>
      </c>
      <c r="AB33" s="10">
        <v>1642.144</v>
      </c>
      <c r="AC33" s="6">
        <v>41014.323495370372</v>
      </c>
      <c r="AD33" s="9">
        <v>1901.67</v>
      </c>
      <c r="AE33" s="4"/>
      <c r="AF33" s="10"/>
      <c r="AG33" s="6"/>
      <c r="AH33" s="9"/>
      <c r="AI33" s="6"/>
      <c r="AJ33" s="9"/>
      <c r="AK33" s="6"/>
      <c r="AL33" s="9"/>
      <c r="AM33" s="4"/>
      <c r="AN33" s="10"/>
      <c r="AO33" s="4"/>
      <c r="AP33" s="10"/>
      <c r="AQ33" s="4"/>
      <c r="AR33" s="10"/>
      <c r="AS33" s="4"/>
      <c r="AT33" s="10"/>
      <c r="AU33" s="4"/>
      <c r="AV33" s="10"/>
      <c r="AW33" s="4"/>
      <c r="AX33" s="10"/>
      <c r="AY33" s="4"/>
      <c r="AZ33" s="10"/>
      <c r="BA33" s="6"/>
      <c r="BB33" s="9"/>
      <c r="BC33" s="6"/>
      <c r="BD33" s="9"/>
      <c r="BE33" s="6"/>
      <c r="BF33" s="9"/>
      <c r="BG33" s="6"/>
      <c r="BH33" s="9"/>
      <c r="BI33" s="6"/>
      <c r="BJ33" s="9"/>
    </row>
    <row r="34" spans="1:62">
      <c r="A34" s="4">
        <v>41000.333912037036</v>
      </c>
      <c r="B34" s="10">
        <v>1065.598</v>
      </c>
      <c r="C34" s="4">
        <v>41001.333912037036</v>
      </c>
      <c r="D34" s="10">
        <v>1067.837</v>
      </c>
      <c r="E34" s="4">
        <v>41002.333912037036</v>
      </c>
      <c r="F34" s="10">
        <v>1094.7159999999999</v>
      </c>
      <c r="G34" s="4">
        <v>41003.333912037036</v>
      </c>
      <c r="H34" s="10">
        <v>1121.595</v>
      </c>
      <c r="I34" s="4">
        <v>41004.333912037036</v>
      </c>
      <c r="J34" s="10">
        <v>1166.3389999999999</v>
      </c>
      <c r="K34" s="4">
        <v>41005.333912037036</v>
      </c>
      <c r="L34" s="10">
        <v>1185.24</v>
      </c>
      <c r="M34" s="4">
        <v>41006.333912037036</v>
      </c>
      <c r="N34" s="10">
        <v>1199.5409999999999</v>
      </c>
      <c r="O34" s="4">
        <v>41007.333912037036</v>
      </c>
      <c r="P34" s="10">
        <v>1221.201</v>
      </c>
      <c r="Q34" s="6">
        <v>41008.333912037036</v>
      </c>
      <c r="R34" s="9">
        <v>1246.5419999999999</v>
      </c>
      <c r="S34" s="6">
        <v>41009.333912037036</v>
      </c>
      <c r="T34" s="9">
        <v>1285.683</v>
      </c>
      <c r="U34" s="4">
        <v>41010.333912037036</v>
      </c>
      <c r="V34" s="10">
        <v>1401.184</v>
      </c>
      <c r="W34" s="4">
        <v>41011.333912037036</v>
      </c>
      <c r="X34" s="10">
        <v>1455.0440000000001</v>
      </c>
      <c r="Y34" s="6">
        <v>41012.333912037036</v>
      </c>
      <c r="Z34" s="9">
        <v>1559.5050000000001</v>
      </c>
      <c r="AA34" s="6">
        <v>41013.333912037036</v>
      </c>
      <c r="AB34" s="9">
        <v>1642.1489999999999</v>
      </c>
      <c r="AC34" s="4">
        <v>41014.333912037036</v>
      </c>
      <c r="AD34" s="10">
        <v>1897.5160000000001</v>
      </c>
      <c r="AE34" s="6"/>
      <c r="AF34" s="9"/>
      <c r="AG34" s="4"/>
      <c r="AH34" s="10"/>
      <c r="AI34" s="4"/>
      <c r="AJ34" s="10"/>
      <c r="AK34" s="4"/>
      <c r="AL34" s="10"/>
      <c r="AM34" s="6"/>
      <c r="AN34" s="9"/>
      <c r="AO34" s="6"/>
      <c r="AP34" s="9"/>
      <c r="AQ34" s="6"/>
      <c r="AR34" s="9"/>
      <c r="AS34" s="6"/>
      <c r="AT34" s="9"/>
      <c r="AU34" s="6"/>
      <c r="AV34" s="9"/>
      <c r="AW34" s="6"/>
      <c r="AX34" s="9"/>
      <c r="AY34" s="6"/>
      <c r="AZ34" s="9"/>
      <c r="BA34" s="4"/>
      <c r="BB34" s="10"/>
      <c r="BC34" s="4"/>
      <c r="BD34" s="10"/>
      <c r="BE34" s="4"/>
      <c r="BF34" s="10"/>
      <c r="BG34" s="4"/>
      <c r="BH34" s="10"/>
      <c r="BI34" s="4"/>
      <c r="BJ34" s="10"/>
    </row>
    <row r="35" spans="1:62">
      <c r="A35" s="6">
        <v>41000.344328703701</v>
      </c>
      <c r="B35" s="9">
        <v>1063.8430000000001</v>
      </c>
      <c r="C35" s="6">
        <v>41001.344328703701</v>
      </c>
      <c r="D35" s="9">
        <v>1071.3620000000001</v>
      </c>
      <c r="E35" s="6">
        <v>41002.344328703701</v>
      </c>
      <c r="F35" s="9">
        <v>1092.0809999999999</v>
      </c>
      <c r="G35" s="6">
        <v>41003.344328703701</v>
      </c>
      <c r="H35" s="9">
        <v>1124.24</v>
      </c>
      <c r="I35" s="6">
        <v>41004.344328703701</v>
      </c>
      <c r="J35" s="9">
        <v>1163.5840000000001</v>
      </c>
      <c r="K35" s="6">
        <v>41005.344328703701</v>
      </c>
      <c r="L35" s="9">
        <v>1187.085</v>
      </c>
      <c r="M35" s="6">
        <v>41006.344328703701</v>
      </c>
      <c r="N35" s="9">
        <v>1200.4659999999999</v>
      </c>
      <c r="O35" s="6">
        <v>41007.344328703701</v>
      </c>
      <c r="P35" s="9">
        <v>1221.2070000000001</v>
      </c>
      <c r="Q35" s="4">
        <v>41008.344328703701</v>
      </c>
      <c r="R35" s="10">
        <v>1237.347</v>
      </c>
      <c r="S35" s="4">
        <v>41009.344328703701</v>
      </c>
      <c r="T35" s="10">
        <v>1292.1279999999999</v>
      </c>
      <c r="U35" s="6">
        <v>41010.344328703701</v>
      </c>
      <c r="V35" s="9">
        <v>1400.269</v>
      </c>
      <c r="W35" s="6">
        <v>41011.344328703701</v>
      </c>
      <c r="X35" s="9">
        <v>1450.45</v>
      </c>
      <c r="Y35" s="4">
        <v>41012.344328703701</v>
      </c>
      <c r="Z35" s="10">
        <v>1556.75</v>
      </c>
      <c r="AA35" s="4">
        <v>41013.344328703701</v>
      </c>
      <c r="AB35" s="10">
        <v>1643.1949999999999</v>
      </c>
      <c r="AC35" s="6">
        <v>41014.344328703701</v>
      </c>
      <c r="AD35" s="9">
        <v>1877.761</v>
      </c>
      <c r="AE35" s="4"/>
      <c r="AF35" s="10"/>
      <c r="AG35" s="6"/>
      <c r="AH35" s="9"/>
      <c r="AI35" s="6"/>
      <c r="AJ35" s="9"/>
      <c r="AK35" s="6"/>
      <c r="AL35" s="9"/>
      <c r="AM35" s="4"/>
      <c r="AN35" s="10"/>
      <c r="AO35" s="4"/>
      <c r="AP35" s="10"/>
      <c r="AQ35" s="4"/>
      <c r="AR35" s="10"/>
      <c r="AS35" s="4"/>
      <c r="AT35" s="10"/>
      <c r="AU35" s="4"/>
      <c r="AV35" s="10"/>
      <c r="AW35" s="4"/>
      <c r="AX35" s="10"/>
      <c r="AY35" s="4"/>
      <c r="AZ35" s="10"/>
      <c r="BA35" s="6"/>
      <c r="BB35" s="9"/>
      <c r="BC35" s="6"/>
      <c r="BD35" s="9"/>
      <c r="BE35" s="6"/>
      <c r="BF35" s="9"/>
      <c r="BG35" s="6"/>
      <c r="BH35" s="9"/>
      <c r="BI35" s="6"/>
      <c r="BJ35" s="9"/>
    </row>
    <row r="36" spans="1:62">
      <c r="A36" s="4">
        <v>41000.354745370372</v>
      </c>
      <c r="B36" s="10">
        <v>1062.9680000000001</v>
      </c>
      <c r="C36" s="4">
        <v>41001.354745370372</v>
      </c>
      <c r="D36" s="10">
        <v>1067.847</v>
      </c>
      <c r="E36" s="4">
        <v>41002.354745370372</v>
      </c>
      <c r="F36" s="10">
        <v>1092.086</v>
      </c>
      <c r="G36" s="4">
        <v>41003.354745370372</v>
      </c>
      <c r="H36" s="10">
        <v>1126.0050000000001</v>
      </c>
      <c r="I36" s="4">
        <v>41004.354745370372</v>
      </c>
      <c r="J36" s="10">
        <v>1165.4290000000001</v>
      </c>
      <c r="K36" s="4">
        <v>41005.354745370372</v>
      </c>
      <c r="L36" s="10">
        <v>1185.25</v>
      </c>
      <c r="M36" s="4">
        <v>41006.354745370372</v>
      </c>
      <c r="N36" s="10">
        <v>1206.9110000000001</v>
      </c>
      <c r="O36" s="4">
        <v>41007.354745370372</v>
      </c>
      <c r="P36" s="10">
        <v>1226.732</v>
      </c>
      <c r="Q36" s="6">
        <v>41008.354745370372</v>
      </c>
      <c r="R36" s="9">
        <v>1244.713</v>
      </c>
      <c r="S36" s="6">
        <v>41009.354745370372</v>
      </c>
      <c r="T36" s="9">
        <v>1290.2929999999999</v>
      </c>
      <c r="U36" s="4">
        <v>41010.354745370372</v>
      </c>
      <c r="V36" s="10">
        <v>1400.2739999999999</v>
      </c>
      <c r="W36" s="4">
        <v>41011.354745370372</v>
      </c>
      <c r="X36" s="10">
        <v>1455.0550000000001</v>
      </c>
      <c r="Y36" s="6">
        <v>41012.354745370372</v>
      </c>
      <c r="Z36" s="9">
        <v>1561.356</v>
      </c>
      <c r="AA36" s="6">
        <v>41013.354745370372</v>
      </c>
      <c r="AB36" s="9">
        <v>1645.2809999999999</v>
      </c>
      <c r="AC36" s="4">
        <v>41014.354745370372</v>
      </c>
      <c r="AD36" s="10">
        <v>1895.4469999999999</v>
      </c>
      <c r="AE36" s="6"/>
      <c r="AF36" s="9"/>
      <c r="AG36" s="4"/>
      <c r="AH36" s="10"/>
      <c r="AI36" s="4"/>
      <c r="AJ36" s="10"/>
      <c r="AK36" s="4"/>
      <c r="AL36" s="10"/>
      <c r="AM36" s="6"/>
      <c r="AN36" s="9"/>
      <c r="AO36" s="6"/>
      <c r="AP36" s="9"/>
      <c r="AQ36" s="6"/>
      <c r="AR36" s="9"/>
      <c r="AS36" s="6"/>
      <c r="AT36" s="9"/>
      <c r="AU36" s="6"/>
      <c r="AV36" s="9"/>
      <c r="AW36" s="6"/>
      <c r="AX36" s="9"/>
      <c r="AY36" s="6"/>
      <c r="AZ36" s="9"/>
      <c r="BA36" s="4"/>
      <c r="BB36" s="10"/>
      <c r="BC36" s="4"/>
      <c r="BD36" s="10"/>
      <c r="BE36" s="4"/>
      <c r="BF36" s="10"/>
      <c r="BG36" s="4"/>
      <c r="BH36" s="10"/>
      <c r="BI36" s="4"/>
      <c r="BJ36" s="10"/>
    </row>
    <row r="37" spans="1:62">
      <c r="A37" s="6">
        <v>41000.365162037036</v>
      </c>
      <c r="B37" s="9">
        <v>1069.133</v>
      </c>
      <c r="C37" s="6">
        <v>41001.365162037036</v>
      </c>
      <c r="D37" s="9">
        <v>1070.492</v>
      </c>
      <c r="E37" s="6">
        <v>41002.365162037036</v>
      </c>
      <c r="F37" s="9">
        <v>1089.451</v>
      </c>
      <c r="G37" s="6">
        <v>41003.365162037036</v>
      </c>
      <c r="H37" s="9">
        <v>1125.1300000000001</v>
      </c>
      <c r="I37" s="6">
        <v>41004.365162037036</v>
      </c>
      <c r="J37" s="9">
        <v>1161.7550000000001</v>
      </c>
      <c r="K37" s="6">
        <v>41005.365162037036</v>
      </c>
      <c r="L37" s="9">
        <v>1188.0150000000001</v>
      </c>
      <c r="M37" s="6">
        <v>41006.365162037036</v>
      </c>
      <c r="N37" s="9">
        <v>1204.1559999999999</v>
      </c>
      <c r="O37" s="6">
        <v>41007.365162037036</v>
      </c>
      <c r="P37" s="9">
        <v>1212.9369999999999</v>
      </c>
      <c r="Q37" s="4">
        <v>41008.365162037036</v>
      </c>
      <c r="R37" s="10">
        <v>1247.4780000000001</v>
      </c>
      <c r="S37" s="4">
        <v>41009.365162037036</v>
      </c>
      <c r="T37" s="10">
        <v>1292.1389999999999</v>
      </c>
      <c r="U37" s="6">
        <v>41010.365162037036</v>
      </c>
      <c r="V37" s="9">
        <v>1406.7190000000001</v>
      </c>
      <c r="W37" s="6">
        <v>41011.365162037036</v>
      </c>
      <c r="X37" s="9">
        <v>1456.9</v>
      </c>
      <c r="Y37" s="4">
        <v>41012.365162037036</v>
      </c>
      <c r="Z37" s="10">
        <v>1565.961</v>
      </c>
      <c r="AA37" s="4">
        <v>41013.365162037036</v>
      </c>
      <c r="AB37" s="10">
        <v>1659.847</v>
      </c>
      <c r="AC37" s="6">
        <v>41014.365162037036</v>
      </c>
      <c r="AD37" s="9">
        <v>1908.973</v>
      </c>
      <c r="AE37" s="4"/>
      <c r="AF37" s="10"/>
      <c r="AG37" s="6"/>
      <c r="AH37" s="9"/>
      <c r="AI37" s="6"/>
      <c r="AJ37" s="9"/>
      <c r="AK37" s="6"/>
      <c r="AL37" s="9"/>
      <c r="AM37" s="4"/>
      <c r="AN37" s="10"/>
      <c r="AO37" s="4"/>
      <c r="AP37" s="10"/>
      <c r="AQ37" s="4"/>
      <c r="AR37" s="10"/>
      <c r="AS37" s="4"/>
      <c r="AT37" s="10"/>
      <c r="AU37" s="4"/>
      <c r="AV37" s="10"/>
      <c r="AW37" s="4"/>
      <c r="AX37" s="10"/>
      <c r="AY37" s="4"/>
      <c r="AZ37" s="10"/>
      <c r="BA37" s="6"/>
      <c r="BB37" s="9"/>
      <c r="BC37" s="6"/>
      <c r="BD37" s="9"/>
      <c r="BE37" s="6"/>
      <c r="BF37" s="9"/>
      <c r="BG37" s="6"/>
      <c r="BH37" s="9"/>
      <c r="BI37" s="6"/>
      <c r="BJ37" s="9"/>
    </row>
    <row r="38" spans="1:62">
      <c r="A38" s="4">
        <v>41000.375578703701</v>
      </c>
      <c r="B38" s="10">
        <v>1065.6179999999999</v>
      </c>
      <c r="C38" s="4">
        <v>41001.375578703701</v>
      </c>
      <c r="D38" s="10">
        <v>1070.4970000000001</v>
      </c>
      <c r="E38" s="4">
        <v>41002.375578703701</v>
      </c>
      <c r="F38" s="10">
        <v>1090.336</v>
      </c>
      <c r="G38" s="4">
        <v>41003.375578703701</v>
      </c>
      <c r="H38" s="10">
        <v>1129.5350000000001</v>
      </c>
      <c r="I38" s="4">
        <v>41004.375578703701</v>
      </c>
      <c r="J38" s="10">
        <v>1166.3599999999999</v>
      </c>
      <c r="K38" s="4">
        <v>41005.375578703701</v>
      </c>
      <c r="L38" s="10">
        <v>1191.701</v>
      </c>
      <c r="M38" s="4">
        <v>41006.375578703701</v>
      </c>
      <c r="N38" s="10">
        <v>1207.8409999999999</v>
      </c>
      <c r="O38" s="4">
        <v>41007.375578703701</v>
      </c>
      <c r="P38" s="10">
        <v>1220.3019999999999</v>
      </c>
      <c r="Q38" s="6">
        <v>41008.375578703701</v>
      </c>
      <c r="R38" s="9">
        <v>1240.123</v>
      </c>
      <c r="S38" s="6">
        <v>41009.375578703701</v>
      </c>
      <c r="T38" s="9">
        <v>1289.384</v>
      </c>
      <c r="U38" s="4">
        <v>41010.375578703701</v>
      </c>
      <c r="V38" s="10">
        <v>1407.645</v>
      </c>
      <c r="W38" s="4">
        <v>41011.375578703701</v>
      </c>
      <c r="X38" s="10">
        <v>1451.385</v>
      </c>
      <c r="Y38" s="6">
        <v>41012.375578703701</v>
      </c>
      <c r="Z38" s="9">
        <v>1566.886</v>
      </c>
      <c r="AA38" s="6">
        <v>41013.375578703701</v>
      </c>
      <c r="AB38" s="9">
        <v>1655.693</v>
      </c>
      <c r="AC38" s="4">
        <v>41014.375578703701</v>
      </c>
      <c r="AD38" s="10">
        <v>1914.1790000000001</v>
      </c>
      <c r="AE38" s="6"/>
      <c r="AF38" s="9"/>
      <c r="AG38" s="4"/>
      <c r="AH38" s="10"/>
      <c r="AI38" s="4"/>
      <c r="AJ38" s="10"/>
      <c r="AK38" s="4"/>
      <c r="AL38" s="10"/>
      <c r="AM38" s="6"/>
      <c r="AN38" s="9"/>
      <c r="AO38" s="6"/>
      <c r="AP38" s="9"/>
      <c r="AQ38" s="6"/>
      <c r="AR38" s="9"/>
      <c r="AS38" s="6"/>
      <c r="AT38" s="9"/>
      <c r="AU38" s="6"/>
      <c r="AV38" s="9"/>
      <c r="AW38" s="6"/>
      <c r="AX38" s="9"/>
      <c r="AY38" s="6"/>
      <c r="AZ38" s="9"/>
      <c r="BA38" s="4"/>
      <c r="BB38" s="10"/>
      <c r="BC38" s="4"/>
      <c r="BD38" s="10"/>
      <c r="BE38" s="4"/>
      <c r="BF38" s="10"/>
      <c r="BG38" s="4"/>
      <c r="BH38" s="10"/>
      <c r="BI38" s="4"/>
      <c r="BJ38" s="10"/>
    </row>
    <row r="39" spans="1:62">
      <c r="A39" s="6">
        <v>41000.385995370372</v>
      </c>
      <c r="B39" s="9">
        <v>1063.8630000000001</v>
      </c>
      <c r="C39" s="6">
        <v>41001.385995370372</v>
      </c>
      <c r="D39" s="9">
        <v>1072.2619999999999</v>
      </c>
      <c r="E39" s="6">
        <v>41002.385995370372</v>
      </c>
      <c r="F39" s="9">
        <v>1088.5809999999999</v>
      </c>
      <c r="G39" s="6">
        <v>41003.385995370372</v>
      </c>
      <c r="H39" s="9">
        <v>1125.1400000000001</v>
      </c>
      <c r="I39" s="6">
        <v>41004.385995370372</v>
      </c>
      <c r="J39" s="9">
        <v>1170.9649999999999</v>
      </c>
      <c r="K39" s="6">
        <v>41005.385995370372</v>
      </c>
      <c r="L39" s="9">
        <v>1183.4259999999999</v>
      </c>
      <c r="M39" s="6">
        <v>41006.385995370372</v>
      </c>
      <c r="N39" s="9">
        <v>1206.9269999999999</v>
      </c>
      <c r="O39" s="6">
        <v>41007.385995370372</v>
      </c>
      <c r="P39" s="9">
        <v>1224.9069999999999</v>
      </c>
      <c r="Q39" s="4">
        <v>41008.385995370372</v>
      </c>
      <c r="R39" s="10">
        <v>1242.8879999999999</v>
      </c>
      <c r="S39" s="4">
        <v>41009.385995370372</v>
      </c>
      <c r="T39" s="10">
        <v>1285.7090000000001</v>
      </c>
      <c r="U39" s="6">
        <v>41010.385995370372</v>
      </c>
      <c r="V39" s="9">
        <v>1396.61</v>
      </c>
      <c r="W39" s="6">
        <v>41011.385995370372</v>
      </c>
      <c r="X39" s="9">
        <v>1456.9110000000001</v>
      </c>
      <c r="Y39" s="4">
        <v>41012.385995370372</v>
      </c>
      <c r="Z39" s="10">
        <v>1563.211</v>
      </c>
      <c r="AA39" s="4">
        <v>41013.385995370372</v>
      </c>
      <c r="AB39" s="10">
        <v>1670.259</v>
      </c>
      <c r="AC39" s="6">
        <v>41014.385995370372</v>
      </c>
      <c r="AD39" s="9">
        <v>1908.9849999999999</v>
      </c>
      <c r="AE39" s="4"/>
      <c r="AF39" s="10"/>
      <c r="AG39" s="6"/>
      <c r="AH39" s="9"/>
      <c r="AI39" s="6"/>
      <c r="AJ39" s="9"/>
      <c r="AK39" s="6"/>
      <c r="AL39" s="9"/>
      <c r="AM39" s="4"/>
      <c r="AN39" s="10"/>
      <c r="AO39" s="4"/>
      <c r="AP39" s="10"/>
      <c r="AQ39" s="4"/>
      <c r="AR39" s="10"/>
      <c r="AS39" s="4"/>
      <c r="AT39" s="10"/>
      <c r="AU39" s="4"/>
      <c r="AV39" s="10"/>
      <c r="AW39" s="4"/>
      <c r="AX39" s="10"/>
      <c r="AY39" s="4"/>
      <c r="AZ39" s="10"/>
      <c r="BA39" s="6"/>
      <c r="BB39" s="9"/>
      <c r="BC39" s="6"/>
      <c r="BD39" s="9"/>
      <c r="BE39" s="6"/>
      <c r="BF39" s="9"/>
      <c r="BG39" s="6"/>
      <c r="BH39" s="9"/>
      <c r="BI39" s="6"/>
      <c r="BJ39" s="9"/>
    </row>
    <row r="40" spans="1:62">
      <c r="A40" s="4">
        <v>41000.396412037036</v>
      </c>
      <c r="B40" s="10">
        <v>1061.2280000000001</v>
      </c>
      <c r="C40" s="4">
        <v>41001.396412037036</v>
      </c>
      <c r="D40" s="10">
        <v>1066.9870000000001</v>
      </c>
      <c r="E40" s="4">
        <v>41002.396412037036</v>
      </c>
      <c r="F40" s="10">
        <v>1090.346</v>
      </c>
      <c r="G40" s="4">
        <v>41003.396412037036</v>
      </c>
      <c r="H40" s="10">
        <v>1126.905</v>
      </c>
      <c r="I40" s="4">
        <v>41004.396412037036</v>
      </c>
      <c r="J40" s="10">
        <v>1165.45</v>
      </c>
      <c r="K40" s="4">
        <v>41005.396412037036</v>
      </c>
      <c r="L40" s="10">
        <v>1189.8710000000001</v>
      </c>
      <c r="M40" s="4">
        <v>41006.396412037036</v>
      </c>
      <c r="N40" s="10">
        <v>1208.7719999999999</v>
      </c>
      <c r="O40" s="4">
        <v>41007.396412037036</v>
      </c>
      <c r="P40" s="10">
        <v>1223.0730000000001</v>
      </c>
      <c r="Q40" s="6">
        <v>41008.396412037036</v>
      </c>
      <c r="R40" s="9">
        <v>1241.0530000000001</v>
      </c>
      <c r="S40" s="6">
        <v>41009.396412037036</v>
      </c>
      <c r="T40" s="9">
        <v>1295.8340000000001</v>
      </c>
      <c r="U40" s="4">
        <v>41010.396412037036</v>
      </c>
      <c r="V40" s="10">
        <v>1399.375</v>
      </c>
      <c r="W40" s="4">
        <v>41011.396412037036</v>
      </c>
      <c r="X40" s="10">
        <v>1458.7560000000001</v>
      </c>
      <c r="Y40" s="6">
        <v>41012.396412037036</v>
      </c>
      <c r="Z40" s="9">
        <v>1568.7370000000001</v>
      </c>
      <c r="AA40" s="6">
        <v>41013.396412037036</v>
      </c>
      <c r="AB40" s="9">
        <v>1655.7049999999999</v>
      </c>
      <c r="AC40" s="4">
        <v>41014.396412037036</v>
      </c>
      <c r="AD40" s="10">
        <v>1898.5909999999999</v>
      </c>
      <c r="AE40" s="6"/>
      <c r="AF40" s="9"/>
      <c r="AG40" s="4"/>
      <c r="AH40" s="10"/>
      <c r="AI40" s="4"/>
      <c r="AJ40" s="10"/>
      <c r="AK40" s="4"/>
      <c r="AL40" s="10"/>
      <c r="AM40" s="6"/>
      <c r="AN40" s="9"/>
      <c r="AO40" s="6"/>
      <c r="AP40" s="9"/>
      <c r="AQ40" s="6"/>
      <c r="AR40" s="9"/>
      <c r="AS40" s="6"/>
      <c r="AT40" s="9"/>
      <c r="AU40" s="6"/>
      <c r="AV40" s="9"/>
      <c r="AW40" s="6"/>
      <c r="AX40" s="9"/>
      <c r="AY40" s="6"/>
      <c r="AZ40" s="9"/>
      <c r="BA40" s="4"/>
      <c r="BB40" s="10"/>
      <c r="BC40" s="4"/>
      <c r="BD40" s="10"/>
      <c r="BE40" s="4"/>
      <c r="BF40" s="10"/>
      <c r="BG40" s="4"/>
      <c r="BH40" s="10"/>
      <c r="BI40" s="4"/>
      <c r="BJ40" s="10"/>
    </row>
    <row r="41" spans="1:62">
      <c r="A41" s="6">
        <v>41000.406828703701</v>
      </c>
      <c r="B41" s="9">
        <v>1067.393</v>
      </c>
      <c r="C41" s="6">
        <v>41001.406828703701</v>
      </c>
      <c r="D41" s="9">
        <v>1071.3920000000001</v>
      </c>
      <c r="E41" s="6">
        <v>41002.406828703701</v>
      </c>
      <c r="F41" s="9">
        <v>1092.991</v>
      </c>
      <c r="G41" s="6">
        <v>41003.406828703701</v>
      </c>
      <c r="H41" s="9">
        <v>1124.27</v>
      </c>
      <c r="I41" s="6">
        <v>41004.406828703701</v>
      </c>
      <c r="J41" s="9">
        <v>1166.375</v>
      </c>
      <c r="K41" s="6">
        <v>41005.406828703701</v>
      </c>
      <c r="L41" s="9">
        <v>1188.0360000000001</v>
      </c>
      <c r="M41" s="6">
        <v>41006.406828703701</v>
      </c>
      <c r="N41" s="9">
        <v>1209.6969999999999</v>
      </c>
      <c r="O41" s="6">
        <v>41007.406828703701</v>
      </c>
      <c r="P41" s="9">
        <v>1226.758</v>
      </c>
      <c r="Q41" s="4">
        <v>41008.406828703701</v>
      </c>
      <c r="R41" s="10">
        <v>1250.259</v>
      </c>
      <c r="S41" s="4">
        <v>41009.406828703701</v>
      </c>
      <c r="T41" s="10">
        <v>1294.9190000000001</v>
      </c>
      <c r="U41" s="6">
        <v>41010.406828703701</v>
      </c>
      <c r="V41" s="9">
        <v>1404.9</v>
      </c>
      <c r="W41" s="6">
        <v>41011.406828703701</v>
      </c>
      <c r="X41" s="9">
        <v>1457.8409999999999</v>
      </c>
      <c r="Y41" s="4">
        <v>41012.406828703701</v>
      </c>
      <c r="Z41" s="10">
        <v>1571.502</v>
      </c>
      <c r="AA41" s="4">
        <v>41013.406828703701</v>
      </c>
      <c r="AB41" s="10">
        <v>1661.951</v>
      </c>
      <c r="AC41" s="6">
        <v>41014.406828703701</v>
      </c>
      <c r="AD41" s="9">
        <v>1925.6369999999999</v>
      </c>
      <c r="AE41" s="4"/>
      <c r="AF41" s="10"/>
      <c r="AG41" s="6"/>
      <c r="AH41" s="9"/>
      <c r="AI41" s="6"/>
      <c r="AJ41" s="9"/>
      <c r="AK41" s="6"/>
      <c r="AL41" s="9"/>
      <c r="AM41" s="4"/>
      <c r="AN41" s="10"/>
      <c r="AO41" s="4"/>
      <c r="AP41" s="10"/>
      <c r="AQ41" s="4"/>
      <c r="AR41" s="10"/>
      <c r="AS41" s="4"/>
      <c r="AT41" s="10"/>
      <c r="AU41" s="4"/>
      <c r="AV41" s="10"/>
      <c r="AW41" s="4"/>
      <c r="AX41" s="10"/>
      <c r="AY41" s="4"/>
      <c r="AZ41" s="10"/>
      <c r="BA41" s="6"/>
      <c r="BB41" s="9"/>
      <c r="BC41" s="6"/>
      <c r="BD41" s="9"/>
      <c r="BE41" s="6"/>
      <c r="BF41" s="9"/>
      <c r="BG41" s="6"/>
      <c r="BH41" s="9"/>
      <c r="BI41" s="6"/>
      <c r="BJ41" s="9"/>
    </row>
    <row r="42" spans="1:62">
      <c r="A42" s="4">
        <v>41000.417245370372</v>
      </c>
      <c r="B42" s="10">
        <v>1062.1179999999999</v>
      </c>
      <c r="C42" s="4">
        <v>41001.417245370372</v>
      </c>
      <c r="D42" s="10">
        <v>1069.6369999999999</v>
      </c>
      <c r="E42" s="4">
        <v>41002.417245370372</v>
      </c>
      <c r="F42" s="10">
        <v>1090.356</v>
      </c>
      <c r="G42" s="4">
        <v>41003.417245370372</v>
      </c>
      <c r="H42" s="10">
        <v>1128.675</v>
      </c>
      <c r="I42" s="4">
        <v>41004.417245370372</v>
      </c>
      <c r="J42" s="10">
        <v>1165.461</v>
      </c>
      <c r="K42" s="4">
        <v>41005.417245370372</v>
      </c>
      <c r="L42" s="10">
        <v>1189.8810000000001</v>
      </c>
      <c r="M42" s="4">
        <v>41006.417245370372</v>
      </c>
      <c r="N42" s="10">
        <v>1208.7819999999999</v>
      </c>
      <c r="O42" s="4">
        <v>41007.417245370372</v>
      </c>
      <c r="P42" s="10">
        <v>1225.8430000000001</v>
      </c>
      <c r="Q42" s="6">
        <v>41008.417245370372</v>
      </c>
      <c r="R42" s="9">
        <v>1248.424</v>
      </c>
      <c r="S42" s="6">
        <v>41009.417245370372</v>
      </c>
      <c r="T42" s="9">
        <v>1298.605</v>
      </c>
      <c r="U42" s="4">
        <v>41010.417245370372</v>
      </c>
      <c r="V42" s="10">
        <v>1406.7449999999999</v>
      </c>
      <c r="W42" s="4">
        <v>41011.417245370372</v>
      </c>
      <c r="X42" s="10">
        <v>1461.5260000000001</v>
      </c>
      <c r="Y42" s="6">
        <v>41012.417245370372</v>
      </c>
      <c r="Z42" s="9">
        <v>1576.107</v>
      </c>
      <c r="AA42" s="6">
        <v>41013.417245370372</v>
      </c>
      <c r="AB42" s="9">
        <v>1659.877</v>
      </c>
      <c r="AC42" s="4">
        <v>41014.417245370372</v>
      </c>
      <c r="AD42" s="10">
        <v>1924.6030000000001</v>
      </c>
      <c r="AE42" s="6"/>
      <c r="AF42" s="9"/>
      <c r="AG42" s="4"/>
      <c r="AH42" s="10"/>
      <c r="AI42" s="4"/>
      <c r="AJ42" s="10"/>
      <c r="AK42" s="4"/>
      <c r="AL42" s="10"/>
      <c r="AM42" s="6"/>
      <c r="AN42" s="9"/>
      <c r="AO42" s="6"/>
      <c r="AP42" s="9"/>
      <c r="AQ42" s="6"/>
      <c r="AR42" s="9"/>
      <c r="AS42" s="6"/>
      <c r="AT42" s="9"/>
      <c r="AU42" s="6"/>
      <c r="AV42" s="9"/>
      <c r="AW42" s="6"/>
      <c r="AX42" s="9"/>
      <c r="AY42" s="6"/>
      <c r="AZ42" s="9"/>
      <c r="BA42" s="4"/>
      <c r="BB42" s="10"/>
      <c r="BC42" s="4"/>
      <c r="BD42" s="10"/>
      <c r="BE42" s="4"/>
      <c r="BF42" s="10"/>
      <c r="BG42" s="4"/>
      <c r="BH42" s="10"/>
      <c r="BI42" s="4"/>
      <c r="BJ42" s="10"/>
    </row>
    <row r="43" spans="1:62">
      <c r="A43" s="6">
        <v>41000.427662037036</v>
      </c>
      <c r="B43" s="9">
        <v>1073.5630000000001</v>
      </c>
      <c r="C43" s="6">
        <v>41001.427662037036</v>
      </c>
      <c r="D43" s="9">
        <v>1068.7619999999999</v>
      </c>
      <c r="E43" s="6">
        <v>41002.427662037036</v>
      </c>
      <c r="F43" s="9">
        <v>1088.6010000000001</v>
      </c>
      <c r="G43" s="6">
        <v>41003.427662037036</v>
      </c>
      <c r="H43" s="9">
        <v>1126.92</v>
      </c>
      <c r="I43" s="6">
        <v>41004.427662037036</v>
      </c>
      <c r="J43" s="9">
        <v>1170.9860000000001</v>
      </c>
      <c r="K43" s="6">
        <v>41005.427662037036</v>
      </c>
      <c r="L43" s="9">
        <v>1187.127</v>
      </c>
      <c r="M43" s="6">
        <v>41006.427662037036</v>
      </c>
      <c r="N43" s="9">
        <v>1206.9469999999999</v>
      </c>
      <c r="O43" s="6">
        <v>41007.427662037036</v>
      </c>
      <c r="P43" s="9">
        <v>1219.4079999999999</v>
      </c>
      <c r="Q43" s="4">
        <v>41008.427662037036</v>
      </c>
      <c r="R43" s="10">
        <v>1249.3489999999999</v>
      </c>
      <c r="S43" s="4">
        <v>41009.427662037036</v>
      </c>
      <c r="T43" s="10">
        <v>1303.21</v>
      </c>
      <c r="U43" s="6">
        <v>41010.427662037036</v>
      </c>
      <c r="V43" s="9">
        <v>1394.7909999999999</v>
      </c>
      <c r="W43" s="6">
        <v>41011.427662037036</v>
      </c>
      <c r="X43" s="9">
        <v>1459.691</v>
      </c>
      <c r="Y43" s="4">
        <v>41012.427662037036</v>
      </c>
      <c r="Z43" s="10">
        <v>1573.3520000000001</v>
      </c>
      <c r="AA43" s="4">
        <v>41013.427662037036</v>
      </c>
      <c r="AB43" s="10">
        <v>1654.683</v>
      </c>
      <c r="AC43" s="6">
        <v>41014.427662037036</v>
      </c>
      <c r="AD43" s="9">
        <v>1933.9690000000001</v>
      </c>
      <c r="AE43" s="4"/>
      <c r="AF43" s="10"/>
      <c r="AG43" s="6"/>
      <c r="AH43" s="9"/>
      <c r="AI43" s="6"/>
      <c r="AJ43" s="9"/>
      <c r="AK43" s="6"/>
      <c r="AL43" s="9"/>
      <c r="AM43" s="4"/>
      <c r="AN43" s="10"/>
      <c r="AO43" s="4"/>
      <c r="AP43" s="10"/>
      <c r="AQ43" s="4"/>
      <c r="AR43" s="10"/>
      <c r="AS43" s="4"/>
      <c r="AT43" s="10"/>
      <c r="AU43" s="4"/>
      <c r="AV43" s="10"/>
      <c r="AW43" s="4"/>
      <c r="AX43" s="10"/>
      <c r="AY43" s="4"/>
      <c r="AZ43" s="10"/>
      <c r="BA43" s="6"/>
      <c r="BB43" s="9"/>
      <c r="BC43" s="6"/>
      <c r="BD43" s="9"/>
      <c r="BE43" s="6"/>
      <c r="BF43" s="9"/>
      <c r="BG43" s="6"/>
      <c r="BH43" s="9"/>
      <c r="BI43" s="6"/>
      <c r="BJ43" s="9"/>
    </row>
    <row r="44" spans="1:62">
      <c r="A44" s="4">
        <v>41000.438078703701</v>
      </c>
      <c r="B44" s="10">
        <v>1063.8879999999999</v>
      </c>
      <c r="C44" s="4">
        <v>41001.438078703701</v>
      </c>
      <c r="D44" s="10">
        <v>1070.527</v>
      </c>
      <c r="E44" s="4">
        <v>41002.438078703701</v>
      </c>
      <c r="F44" s="10">
        <v>1100.046</v>
      </c>
      <c r="G44" s="4">
        <v>41003.438078703701</v>
      </c>
      <c r="H44" s="10">
        <v>1129.5650000000001</v>
      </c>
      <c r="I44" s="4">
        <v>41004.438078703701</v>
      </c>
      <c r="J44" s="10">
        <v>1170.991</v>
      </c>
      <c r="K44" s="4">
        <v>41005.438078703701</v>
      </c>
      <c r="L44" s="10">
        <v>1183.452</v>
      </c>
      <c r="M44" s="4">
        <v>41006.438078703701</v>
      </c>
      <c r="N44" s="10">
        <v>1211.5530000000001</v>
      </c>
      <c r="O44" s="4">
        <v>41007.438078703701</v>
      </c>
      <c r="P44" s="10">
        <v>1226.7729999999999</v>
      </c>
      <c r="Q44" s="6">
        <v>41008.438078703701</v>
      </c>
      <c r="R44" s="9">
        <v>1253.0340000000001</v>
      </c>
      <c r="S44" s="6">
        <v>41009.438078703701</v>
      </c>
      <c r="T44" s="9">
        <v>1305.0550000000001</v>
      </c>
      <c r="U44" s="4">
        <v>41010.438078703701</v>
      </c>
      <c r="V44" s="10">
        <v>1400.316</v>
      </c>
      <c r="W44" s="4">
        <v>41011.438078703701</v>
      </c>
      <c r="X44" s="10">
        <v>1459.6969999999999</v>
      </c>
      <c r="Y44" s="6">
        <v>41012.438078703701</v>
      </c>
      <c r="Z44" s="9">
        <v>1574.277</v>
      </c>
      <c r="AA44" s="6">
        <v>41013.438078703701</v>
      </c>
      <c r="AB44" s="9">
        <v>1658.848</v>
      </c>
      <c r="AC44" s="4">
        <v>41014.438078703701</v>
      </c>
      <c r="AD44" s="10">
        <v>1932.9349999999999</v>
      </c>
      <c r="AE44" s="6"/>
      <c r="AF44" s="9"/>
      <c r="AG44" s="4"/>
      <c r="AH44" s="10"/>
      <c r="AI44" s="4"/>
      <c r="AJ44" s="10"/>
      <c r="AK44" s="4"/>
      <c r="AL44" s="10"/>
      <c r="AM44" s="6"/>
      <c r="AN44" s="9"/>
      <c r="AO44" s="6"/>
      <c r="AP44" s="9"/>
      <c r="AQ44" s="6"/>
      <c r="AR44" s="9"/>
      <c r="AS44" s="6"/>
      <c r="AT44" s="9"/>
      <c r="AU44" s="6"/>
      <c r="AV44" s="9"/>
      <c r="AW44" s="6"/>
      <c r="AX44" s="9"/>
      <c r="AY44" s="6"/>
      <c r="AZ44" s="9"/>
      <c r="BA44" s="4"/>
      <c r="BB44" s="10"/>
      <c r="BC44" s="4"/>
      <c r="BD44" s="10"/>
      <c r="BE44" s="4"/>
      <c r="BF44" s="10"/>
      <c r="BG44" s="4"/>
      <c r="BH44" s="10"/>
      <c r="BI44" s="4"/>
      <c r="BJ44" s="10"/>
    </row>
    <row r="45" spans="1:62">
      <c r="A45" s="6">
        <v>41000.448495370372</v>
      </c>
      <c r="B45" s="9">
        <v>1070.0530000000001</v>
      </c>
      <c r="C45" s="6">
        <v>41001.448495370372</v>
      </c>
      <c r="D45" s="9">
        <v>1070.5319999999999</v>
      </c>
      <c r="E45" s="6">
        <v>41002.448495370372</v>
      </c>
      <c r="F45" s="9">
        <v>1098.2909999999999</v>
      </c>
      <c r="G45" s="6">
        <v>41003.448495370372</v>
      </c>
      <c r="H45" s="9">
        <v>1129.57</v>
      </c>
      <c r="I45" s="6">
        <v>41004.448495370372</v>
      </c>
      <c r="J45" s="9">
        <v>1169.1559999999999</v>
      </c>
      <c r="K45" s="6">
        <v>41005.448495370372</v>
      </c>
      <c r="L45" s="9">
        <v>1188.057</v>
      </c>
      <c r="M45" s="6">
        <v>41006.448495370372</v>
      </c>
      <c r="N45" s="9">
        <v>1217.078</v>
      </c>
      <c r="O45" s="6">
        <v>41007.448495370372</v>
      </c>
      <c r="P45" s="9">
        <v>1220.3389999999999</v>
      </c>
      <c r="Q45" s="4">
        <v>41008.448495370372</v>
      </c>
      <c r="R45" s="10">
        <v>1252.1189999999999</v>
      </c>
      <c r="S45" s="4">
        <v>41009.448495370372</v>
      </c>
      <c r="T45" s="10">
        <v>1298.6199999999999</v>
      </c>
      <c r="U45" s="6">
        <v>41010.448495370372</v>
      </c>
      <c r="V45" s="9">
        <v>1390.201</v>
      </c>
      <c r="W45" s="6">
        <v>41011.448495370372</v>
      </c>
      <c r="X45" s="9">
        <v>1464.3019999999999</v>
      </c>
      <c r="Y45" s="4">
        <v>41012.448495370372</v>
      </c>
      <c r="Z45" s="10">
        <v>1572.443</v>
      </c>
      <c r="AA45" s="4">
        <v>41013.448495370372</v>
      </c>
      <c r="AB45" s="10">
        <v>1665.0940000000001</v>
      </c>
      <c r="AC45" s="6">
        <v>41014.448495370372</v>
      </c>
      <c r="AD45" s="9">
        <v>1935.02</v>
      </c>
      <c r="AE45" s="4"/>
      <c r="AF45" s="10"/>
      <c r="AG45" s="6"/>
      <c r="AH45" s="9"/>
      <c r="AI45" s="6"/>
      <c r="AJ45" s="9"/>
      <c r="AK45" s="6"/>
      <c r="AL45" s="9"/>
      <c r="AM45" s="4"/>
      <c r="AN45" s="10"/>
      <c r="AO45" s="4"/>
      <c r="AP45" s="10"/>
      <c r="AQ45" s="4"/>
      <c r="AR45" s="10"/>
      <c r="AS45" s="4"/>
      <c r="AT45" s="10"/>
      <c r="AU45" s="4"/>
      <c r="AV45" s="10"/>
      <c r="AW45" s="4"/>
      <c r="AX45" s="10"/>
      <c r="AY45" s="4"/>
      <c r="AZ45" s="10"/>
      <c r="BA45" s="6"/>
      <c r="BB45" s="9"/>
      <c r="BC45" s="6"/>
      <c r="BD45" s="9"/>
      <c r="BE45" s="6"/>
      <c r="BF45" s="9"/>
      <c r="BG45" s="6"/>
      <c r="BH45" s="9"/>
      <c r="BI45" s="6"/>
      <c r="BJ45" s="9"/>
    </row>
    <row r="46" spans="1:62">
      <c r="A46" s="4">
        <v>41000.458912037036</v>
      </c>
      <c r="B46" s="10">
        <v>1066.538</v>
      </c>
      <c r="C46" s="4">
        <v>41001.458912037036</v>
      </c>
      <c r="D46" s="10">
        <v>1074.057</v>
      </c>
      <c r="E46" s="4">
        <v>41002.458912037036</v>
      </c>
      <c r="F46" s="10">
        <v>1093.0160000000001</v>
      </c>
      <c r="G46" s="4">
        <v>41003.458912037036</v>
      </c>
      <c r="H46" s="10">
        <v>1124.2950000000001</v>
      </c>
      <c r="I46" s="4">
        <v>41004.458912037036</v>
      </c>
      <c r="J46" s="10">
        <v>1165.482</v>
      </c>
      <c r="K46" s="4">
        <v>41005.458912037036</v>
      </c>
      <c r="L46" s="10">
        <v>1190.8219999999999</v>
      </c>
      <c r="M46" s="4">
        <v>41006.458912037036</v>
      </c>
      <c r="N46" s="10">
        <v>1213.403</v>
      </c>
      <c r="O46" s="4">
        <v>41007.458912037036</v>
      </c>
      <c r="P46" s="10">
        <v>1225.864</v>
      </c>
      <c r="Q46" s="6">
        <v>41008.458912037036</v>
      </c>
      <c r="R46" s="9">
        <v>1257.645</v>
      </c>
      <c r="S46" s="6">
        <v>41009.458912037036</v>
      </c>
      <c r="T46" s="9">
        <v>1303.2249999999999</v>
      </c>
      <c r="U46" s="4">
        <v>41010.458912037036</v>
      </c>
      <c r="V46" s="10">
        <v>1396.646</v>
      </c>
      <c r="W46" s="4">
        <v>41011.458912037036</v>
      </c>
      <c r="X46" s="10">
        <v>1459.7070000000001</v>
      </c>
      <c r="Y46" s="6">
        <v>41012.458912037036</v>
      </c>
      <c r="Z46" s="9">
        <v>1579.808</v>
      </c>
      <c r="AA46" s="6">
        <v>41013.458912037036</v>
      </c>
      <c r="AB46" s="9">
        <v>1670.3</v>
      </c>
      <c r="AC46" s="4">
        <v>41014.458912037036</v>
      </c>
      <c r="AD46" s="10">
        <v>1940.2260000000001</v>
      </c>
      <c r="AE46" s="6"/>
      <c r="AF46" s="9"/>
      <c r="AG46" s="4"/>
      <c r="AH46" s="10"/>
      <c r="AI46" s="4"/>
      <c r="AJ46" s="10"/>
      <c r="AK46" s="4"/>
      <c r="AL46" s="10"/>
      <c r="AM46" s="6"/>
      <c r="AN46" s="9"/>
      <c r="AO46" s="6"/>
      <c r="AP46" s="9"/>
      <c r="AQ46" s="6"/>
      <c r="AR46" s="9"/>
      <c r="AS46" s="6"/>
      <c r="AT46" s="9"/>
      <c r="AU46" s="6"/>
      <c r="AV46" s="9"/>
      <c r="AW46" s="6"/>
      <c r="AX46" s="9"/>
      <c r="AY46" s="6"/>
      <c r="AZ46" s="9"/>
      <c r="BA46" s="4"/>
      <c r="BB46" s="10"/>
      <c r="BC46" s="4"/>
      <c r="BD46" s="10"/>
      <c r="BE46" s="4"/>
      <c r="BF46" s="10"/>
      <c r="BG46" s="4"/>
      <c r="BH46" s="10"/>
      <c r="BI46" s="4"/>
      <c r="BJ46" s="10"/>
    </row>
    <row r="47" spans="1:62">
      <c r="A47" s="6">
        <v>41000.469328703701</v>
      </c>
      <c r="B47" s="9">
        <v>1063.903</v>
      </c>
      <c r="C47" s="6">
        <v>41001.469328703701</v>
      </c>
      <c r="D47" s="9">
        <v>1075.8219999999999</v>
      </c>
      <c r="E47" s="6">
        <v>41002.469328703701</v>
      </c>
      <c r="F47" s="9">
        <v>1085.1010000000001</v>
      </c>
      <c r="G47" s="6">
        <v>41003.469328703701</v>
      </c>
      <c r="H47" s="9">
        <v>1133.0999999999999</v>
      </c>
      <c r="I47" s="6">
        <v>41004.469328703701</v>
      </c>
      <c r="J47" s="9">
        <v>1179.287</v>
      </c>
      <c r="K47" s="6">
        <v>41005.469328703701</v>
      </c>
      <c r="L47" s="9">
        <v>1185.308</v>
      </c>
      <c r="M47" s="6">
        <v>41006.469328703701</v>
      </c>
      <c r="N47" s="9">
        <v>1211.568</v>
      </c>
      <c r="O47" s="6">
        <v>41007.469328703701</v>
      </c>
      <c r="P47" s="9">
        <v>1222.1890000000001</v>
      </c>
      <c r="Q47" s="4">
        <v>41008.469328703701</v>
      </c>
      <c r="R47" s="10">
        <v>1254.8900000000001</v>
      </c>
      <c r="S47" s="4">
        <v>41009.469328703701</v>
      </c>
      <c r="T47" s="10">
        <v>1300.471</v>
      </c>
      <c r="U47" s="6">
        <v>41010.469328703701</v>
      </c>
      <c r="V47" s="9">
        <v>1392.972</v>
      </c>
      <c r="W47" s="6">
        <v>41011.469328703701</v>
      </c>
      <c r="X47" s="9">
        <v>1453.2719999999999</v>
      </c>
      <c r="Y47" s="4">
        <v>41012.469328703701</v>
      </c>
      <c r="Z47" s="10">
        <v>1579.8130000000001</v>
      </c>
      <c r="AA47" s="4">
        <v>41013.469328703701</v>
      </c>
      <c r="AB47" s="10">
        <v>1669.2660000000001</v>
      </c>
      <c r="AC47" s="6">
        <v>41014.469328703701</v>
      </c>
      <c r="AD47" s="9">
        <v>1929.8320000000001</v>
      </c>
      <c r="AE47" s="4"/>
      <c r="AF47" s="10"/>
      <c r="AG47" s="6"/>
      <c r="AH47" s="9"/>
      <c r="AI47" s="6"/>
      <c r="AJ47" s="9"/>
      <c r="AK47" s="6"/>
      <c r="AL47" s="9"/>
      <c r="AM47" s="4"/>
      <c r="AN47" s="10"/>
      <c r="AO47" s="4"/>
      <c r="AP47" s="10"/>
      <c r="AQ47" s="4"/>
      <c r="AR47" s="10"/>
      <c r="AS47" s="4"/>
      <c r="AT47" s="10"/>
      <c r="AU47" s="4"/>
      <c r="AV47" s="10"/>
      <c r="AW47" s="4"/>
      <c r="AX47" s="10"/>
      <c r="AY47" s="4"/>
      <c r="AZ47" s="10"/>
      <c r="BA47" s="6"/>
      <c r="BB47" s="9"/>
      <c r="BC47" s="6"/>
      <c r="BD47" s="9"/>
      <c r="BE47" s="6"/>
      <c r="BF47" s="9"/>
      <c r="BG47" s="6"/>
      <c r="BH47" s="9"/>
      <c r="BI47" s="6"/>
      <c r="BJ47" s="9"/>
    </row>
    <row r="48" spans="1:62">
      <c r="A48" s="4">
        <v>41000.479745370372</v>
      </c>
      <c r="B48" s="10">
        <v>1068.308</v>
      </c>
      <c r="C48" s="4">
        <v>41001.479745370372</v>
      </c>
      <c r="D48" s="10">
        <v>1077.587</v>
      </c>
      <c r="E48" s="4">
        <v>41002.479745370372</v>
      </c>
      <c r="F48" s="10">
        <v>1096.546</v>
      </c>
      <c r="G48" s="4">
        <v>41003.479745370372</v>
      </c>
      <c r="H48" s="10">
        <v>1132.2249999999999</v>
      </c>
      <c r="I48" s="4">
        <v>41004.479745370372</v>
      </c>
      <c r="J48" s="10">
        <v>1176.5319999999999</v>
      </c>
      <c r="K48" s="4">
        <v>41005.479745370372</v>
      </c>
      <c r="L48" s="10">
        <v>1193.5930000000001</v>
      </c>
      <c r="M48" s="4">
        <v>41006.479745370372</v>
      </c>
      <c r="N48" s="10">
        <v>1208.8140000000001</v>
      </c>
      <c r="O48" s="4">
        <v>41007.479745370372</v>
      </c>
      <c r="P48" s="10">
        <v>1223.114</v>
      </c>
      <c r="Q48" s="6">
        <v>41008.479745370372</v>
      </c>
      <c r="R48" s="9">
        <v>1251.2149999999999</v>
      </c>
      <c r="S48" s="6">
        <v>41009.479745370372</v>
      </c>
      <c r="T48" s="9">
        <v>1306.9159999999999</v>
      </c>
      <c r="U48" s="4">
        <v>41010.479745370372</v>
      </c>
      <c r="V48" s="10">
        <v>1385.617</v>
      </c>
      <c r="W48" s="4">
        <v>41011.479745370372</v>
      </c>
      <c r="X48" s="10">
        <v>1459.7180000000001</v>
      </c>
      <c r="Y48" s="6">
        <v>41012.479745370372</v>
      </c>
      <c r="Z48" s="9">
        <v>1586.258</v>
      </c>
      <c r="AA48" s="6">
        <v>41013.479745370372</v>
      </c>
      <c r="AB48" s="9">
        <v>1672.3920000000001</v>
      </c>
      <c r="AC48" s="4">
        <v>41014.479745370372</v>
      </c>
      <c r="AD48" s="10">
        <v>1932.9580000000001</v>
      </c>
      <c r="AE48" s="6"/>
      <c r="AF48" s="9"/>
      <c r="AG48" s="4"/>
      <c r="AH48" s="10"/>
      <c r="AI48" s="4"/>
      <c r="AJ48" s="10"/>
      <c r="AK48" s="4"/>
      <c r="AL48" s="10"/>
      <c r="AM48" s="6"/>
      <c r="AN48" s="9"/>
      <c r="AO48" s="6"/>
      <c r="AP48" s="9"/>
      <c r="AQ48" s="6"/>
      <c r="AR48" s="9"/>
      <c r="AS48" s="6"/>
      <c r="AT48" s="9"/>
      <c r="AU48" s="6"/>
      <c r="AV48" s="9"/>
      <c r="AW48" s="6"/>
      <c r="AX48" s="9"/>
      <c r="AY48" s="6"/>
      <c r="AZ48" s="9"/>
      <c r="BA48" s="4"/>
      <c r="BB48" s="10"/>
      <c r="BC48" s="4"/>
      <c r="BD48" s="10"/>
      <c r="BE48" s="4"/>
      <c r="BF48" s="10"/>
      <c r="BG48" s="4"/>
      <c r="BH48" s="10"/>
      <c r="BI48" s="4"/>
      <c r="BJ48" s="10"/>
    </row>
    <row r="49" spans="1:62">
      <c r="A49" s="6">
        <v>41000.490162037036</v>
      </c>
      <c r="B49" s="9">
        <v>1066.5530000000001</v>
      </c>
      <c r="C49" s="6">
        <v>41001.490162037036</v>
      </c>
      <c r="D49" s="9">
        <v>1078.472</v>
      </c>
      <c r="E49" s="6">
        <v>41002.490162037036</v>
      </c>
      <c r="F49" s="9">
        <v>1088.6310000000001</v>
      </c>
      <c r="G49" s="6">
        <v>41003.490162037036</v>
      </c>
      <c r="H49" s="9">
        <v>1127.83</v>
      </c>
      <c r="I49" s="6">
        <v>41004.490162037036</v>
      </c>
      <c r="J49" s="9">
        <v>1179.297</v>
      </c>
      <c r="K49" s="6">
        <v>41005.490162037036</v>
      </c>
      <c r="L49" s="9">
        <v>1191.758</v>
      </c>
      <c r="M49" s="6">
        <v>41006.490162037036</v>
      </c>
      <c r="N49" s="9">
        <v>1217.0989999999999</v>
      </c>
      <c r="O49" s="6">
        <v>41007.490162037036</v>
      </c>
      <c r="P49" s="9">
        <v>1224.96</v>
      </c>
      <c r="Q49" s="4">
        <v>41008.490162037036</v>
      </c>
      <c r="R49" s="10">
        <v>1251.22</v>
      </c>
      <c r="S49" s="4">
        <v>41009.490162037036</v>
      </c>
      <c r="T49" s="10">
        <v>1300.481</v>
      </c>
      <c r="U49" s="6">
        <v>41010.490162037036</v>
      </c>
      <c r="V49" s="9">
        <v>1380.1020000000001</v>
      </c>
      <c r="W49" s="6">
        <v>41011.490162037036</v>
      </c>
      <c r="X49" s="9">
        <v>1466.163</v>
      </c>
      <c r="Y49" s="4">
        <v>41012.490162037036</v>
      </c>
      <c r="Z49" s="10">
        <v>1578.904</v>
      </c>
      <c r="AA49" s="4">
        <v>41013.490162037036</v>
      </c>
      <c r="AB49" s="10">
        <v>1681.758</v>
      </c>
      <c r="AC49" s="6">
        <v>41014.490162037036</v>
      </c>
      <c r="AD49" s="9">
        <v>1942.3240000000001</v>
      </c>
      <c r="AE49" s="4"/>
      <c r="AF49" s="10"/>
      <c r="AG49" s="6"/>
      <c r="AH49" s="9"/>
      <c r="AI49" s="6"/>
      <c r="AJ49" s="9"/>
      <c r="AK49" s="6"/>
      <c r="AL49" s="9"/>
      <c r="AM49" s="4"/>
      <c r="AN49" s="10"/>
      <c r="AO49" s="4"/>
      <c r="AP49" s="10"/>
      <c r="AQ49" s="4"/>
      <c r="AR49" s="10"/>
      <c r="AS49" s="4"/>
      <c r="AT49" s="10"/>
      <c r="AU49" s="4"/>
      <c r="AV49" s="10"/>
      <c r="AW49" s="4"/>
      <c r="AX49" s="10"/>
      <c r="AY49" s="4"/>
      <c r="AZ49" s="10"/>
      <c r="BA49" s="6"/>
      <c r="BB49" s="9"/>
      <c r="BC49" s="6"/>
      <c r="BD49" s="9"/>
      <c r="BE49" s="6"/>
      <c r="BF49" s="9"/>
      <c r="BG49" s="6"/>
      <c r="BH49" s="9"/>
      <c r="BI49" s="6"/>
      <c r="BJ49" s="9"/>
    </row>
    <row r="50" spans="1:62">
      <c r="A50" s="4">
        <v>41000.500578703701</v>
      </c>
      <c r="B50" s="10">
        <v>1063.038</v>
      </c>
      <c r="C50" s="4">
        <v>41001.500578703701</v>
      </c>
      <c r="D50" s="10">
        <v>1079.357</v>
      </c>
      <c r="E50" s="4">
        <v>41002.500578703701</v>
      </c>
      <c r="F50" s="10">
        <v>1094.796</v>
      </c>
      <c r="G50" s="4">
        <v>41003.500578703701</v>
      </c>
      <c r="H50" s="10">
        <v>1129.595</v>
      </c>
      <c r="I50" s="4">
        <v>41004.500578703701</v>
      </c>
      <c r="J50" s="10">
        <v>1173.7819999999999</v>
      </c>
      <c r="K50" s="4">
        <v>41005.500578703701</v>
      </c>
      <c r="L50" s="10">
        <v>1185.3230000000001</v>
      </c>
      <c r="M50" s="4">
        <v>41006.500578703701</v>
      </c>
      <c r="N50" s="10">
        <v>1208.8240000000001</v>
      </c>
      <c r="O50" s="4">
        <v>41007.500578703701</v>
      </c>
      <c r="P50" s="10">
        <v>1225.885</v>
      </c>
      <c r="Q50" s="6">
        <v>41008.500578703701</v>
      </c>
      <c r="R50" s="9">
        <v>1251.2260000000001</v>
      </c>
      <c r="S50" s="6">
        <v>41009.500578703701</v>
      </c>
      <c r="T50" s="9">
        <v>1302.326</v>
      </c>
      <c r="U50" s="4">
        <v>41010.500578703701</v>
      </c>
      <c r="V50" s="10">
        <v>1379.1869999999999</v>
      </c>
      <c r="W50" s="4">
        <v>41011.500578703701</v>
      </c>
      <c r="X50" s="10">
        <v>1463.4079999999999</v>
      </c>
      <c r="Y50" s="6">
        <v>41012.500578703701</v>
      </c>
      <c r="Z50" s="9">
        <v>1582.5889999999999</v>
      </c>
      <c r="AA50" s="6">
        <v>41013.500578703701</v>
      </c>
      <c r="AB50" s="9">
        <v>1669.2840000000001</v>
      </c>
      <c r="AC50" s="4">
        <v>41014.500578703701</v>
      </c>
      <c r="AD50" s="10">
        <v>1948.57</v>
      </c>
      <c r="AE50" s="6"/>
      <c r="AF50" s="9"/>
      <c r="AG50" s="4"/>
      <c r="AH50" s="10"/>
      <c r="AI50" s="4"/>
      <c r="AJ50" s="10"/>
      <c r="AK50" s="4"/>
      <c r="AL50" s="10"/>
      <c r="AM50" s="6"/>
      <c r="AN50" s="9"/>
      <c r="AO50" s="6"/>
      <c r="AP50" s="9"/>
      <c r="AQ50" s="6"/>
      <c r="AR50" s="9"/>
      <c r="AS50" s="6"/>
      <c r="AT50" s="9"/>
      <c r="AU50" s="6"/>
      <c r="AV50" s="9"/>
      <c r="AW50" s="6"/>
      <c r="AX50" s="9"/>
      <c r="AY50" s="6"/>
      <c r="AZ50" s="9"/>
      <c r="BA50" s="4"/>
      <c r="BB50" s="10"/>
      <c r="BC50" s="4"/>
      <c r="BD50" s="10"/>
      <c r="BE50" s="4"/>
      <c r="BF50" s="10"/>
      <c r="BG50" s="4"/>
      <c r="BH50" s="10"/>
      <c r="BI50" s="4"/>
      <c r="BJ50" s="10"/>
    </row>
    <row r="51" spans="1:62">
      <c r="A51" s="6">
        <v>41000.510995370372</v>
      </c>
      <c r="B51" s="9">
        <v>1063.923</v>
      </c>
      <c r="C51" s="6">
        <v>41001.510995370372</v>
      </c>
      <c r="D51" s="9">
        <v>1075.8420000000001</v>
      </c>
      <c r="E51" s="6">
        <v>41002.510995370372</v>
      </c>
      <c r="F51" s="9">
        <v>1093.921</v>
      </c>
      <c r="G51" s="6">
        <v>41003.510995370372</v>
      </c>
      <c r="H51" s="9">
        <v>1126.96</v>
      </c>
      <c r="I51" s="6">
        <v>41004.510995370372</v>
      </c>
      <c r="J51" s="9">
        <v>1181.1479999999999</v>
      </c>
      <c r="K51" s="6">
        <v>41005.510995370372</v>
      </c>
      <c r="L51" s="9">
        <v>1187.1679999999999</v>
      </c>
      <c r="M51" s="6">
        <v>41006.510995370372</v>
      </c>
      <c r="N51" s="9">
        <v>1211.5889999999999</v>
      </c>
      <c r="O51" s="6">
        <v>41007.510995370372</v>
      </c>
      <c r="P51" s="9">
        <v>1221.29</v>
      </c>
      <c r="Q51" s="4">
        <v>41008.510995370372</v>
      </c>
      <c r="R51" s="10">
        <v>1252.1510000000001</v>
      </c>
      <c r="S51" s="4">
        <v>41009.510995370372</v>
      </c>
      <c r="T51" s="10">
        <v>1307.8520000000001</v>
      </c>
      <c r="U51" s="6">
        <v>41010.510995370372</v>
      </c>
      <c r="V51" s="9">
        <v>1374.5920000000001</v>
      </c>
      <c r="W51" s="6">
        <v>41011.510995370372</v>
      </c>
      <c r="X51" s="9">
        <v>1463.413</v>
      </c>
      <c r="Y51" s="4">
        <v>41012.510995370372</v>
      </c>
      <c r="Z51" s="10">
        <v>1575.2339999999999</v>
      </c>
      <c r="AA51" s="4">
        <v>41013.510995370372</v>
      </c>
      <c r="AB51" s="10">
        <v>1679.69</v>
      </c>
      <c r="AC51" s="6">
        <v>41014.510995370372</v>
      </c>
      <c r="AD51" s="9">
        <v>1947.5360000000001</v>
      </c>
      <c r="AE51" s="4"/>
      <c r="AF51" s="10"/>
      <c r="AG51" s="6"/>
      <c r="AH51" s="9"/>
      <c r="AI51" s="6"/>
      <c r="AJ51" s="9"/>
      <c r="AK51" s="6"/>
      <c r="AL51" s="9"/>
      <c r="AM51" s="4"/>
      <c r="AN51" s="10"/>
      <c r="AO51" s="4"/>
      <c r="AP51" s="10"/>
      <c r="AQ51" s="4"/>
      <c r="AR51" s="10"/>
      <c r="AS51" s="4"/>
      <c r="AT51" s="10"/>
      <c r="AU51" s="4"/>
      <c r="AV51" s="10"/>
      <c r="AW51" s="4"/>
      <c r="AX51" s="10"/>
      <c r="AY51" s="4"/>
      <c r="AZ51" s="10"/>
      <c r="BA51" s="6"/>
      <c r="BB51" s="9"/>
      <c r="BC51" s="6"/>
      <c r="BD51" s="9"/>
      <c r="BE51" s="6"/>
      <c r="BF51" s="9"/>
      <c r="BG51" s="6"/>
      <c r="BH51" s="9"/>
      <c r="BI51" s="6"/>
      <c r="BJ51" s="9"/>
    </row>
    <row r="52" spans="1:62">
      <c r="A52" s="4">
        <v>41000.521412037036</v>
      </c>
      <c r="B52" s="10">
        <v>1061.288</v>
      </c>
      <c r="C52" s="4">
        <v>41001.521412037036</v>
      </c>
      <c r="D52" s="10">
        <v>1079.367</v>
      </c>
      <c r="E52" s="4">
        <v>41002.521412037036</v>
      </c>
      <c r="F52" s="10">
        <v>1085.126</v>
      </c>
      <c r="G52" s="4">
        <v>41003.521412037036</v>
      </c>
      <c r="H52" s="10">
        <v>1126.9649999999999</v>
      </c>
      <c r="I52" s="4">
        <v>41004.521412037036</v>
      </c>
      <c r="J52" s="10">
        <v>1173.7929999999999</v>
      </c>
      <c r="K52" s="4">
        <v>41005.521412037036</v>
      </c>
      <c r="L52" s="10">
        <v>1189.934</v>
      </c>
      <c r="M52" s="4">
        <v>41006.521412037036</v>
      </c>
      <c r="N52" s="10">
        <v>1212.5139999999999</v>
      </c>
      <c r="O52" s="4">
        <v>41007.521412037036</v>
      </c>
      <c r="P52" s="10">
        <v>1218.5350000000001</v>
      </c>
      <c r="Q52" s="6">
        <v>41008.521412037036</v>
      </c>
      <c r="R52" s="9">
        <v>1250.316</v>
      </c>
      <c r="S52" s="6">
        <v>41009.521412037036</v>
      </c>
      <c r="T52" s="9">
        <v>1309.6969999999999</v>
      </c>
      <c r="U52" s="4">
        <v>41010.521412037036</v>
      </c>
      <c r="V52" s="10">
        <v>1369.078</v>
      </c>
      <c r="W52" s="4">
        <v>41011.521412037036</v>
      </c>
      <c r="X52" s="10">
        <v>1471.6980000000001</v>
      </c>
      <c r="Y52" s="6">
        <v>41012.521412037036</v>
      </c>
      <c r="Z52" s="9">
        <v>1586.279</v>
      </c>
      <c r="AA52" s="6">
        <v>41013.521412037036</v>
      </c>
      <c r="AB52" s="9">
        <v>1677.616</v>
      </c>
      <c r="AC52" s="4">
        <v>41014.521412037036</v>
      </c>
      <c r="AD52" s="10">
        <v>1954.8219999999999</v>
      </c>
      <c r="AE52" s="6"/>
      <c r="AF52" s="9"/>
      <c r="AG52" s="4"/>
      <c r="AH52" s="10"/>
      <c r="AI52" s="4"/>
      <c r="AJ52" s="10"/>
      <c r="AK52" s="4"/>
      <c r="AL52" s="10"/>
      <c r="AM52" s="6"/>
      <c r="AN52" s="9"/>
      <c r="AO52" s="6"/>
      <c r="AP52" s="9"/>
      <c r="AQ52" s="6"/>
      <c r="AR52" s="9"/>
      <c r="AS52" s="6"/>
      <c r="AT52" s="9"/>
      <c r="AU52" s="6"/>
      <c r="AV52" s="9"/>
      <c r="AW52" s="6"/>
      <c r="AX52" s="9"/>
      <c r="AY52" s="6"/>
      <c r="AZ52" s="9"/>
      <c r="BA52" s="4"/>
      <c r="BB52" s="10"/>
      <c r="BC52" s="4"/>
      <c r="BD52" s="10"/>
      <c r="BE52" s="4"/>
      <c r="BF52" s="10"/>
      <c r="BG52" s="4"/>
      <c r="BH52" s="10"/>
      <c r="BI52" s="4"/>
      <c r="BJ52" s="10"/>
    </row>
    <row r="53" spans="1:62">
      <c r="A53" s="6">
        <v>41000.531828703701</v>
      </c>
      <c r="B53" s="9">
        <v>1065.693</v>
      </c>
      <c r="C53" s="6">
        <v>41001.531828703701</v>
      </c>
      <c r="D53" s="9">
        <v>1071.452</v>
      </c>
      <c r="E53" s="6">
        <v>41002.531828703701</v>
      </c>
      <c r="F53" s="9">
        <v>1088.6510000000001</v>
      </c>
      <c r="G53" s="6">
        <v>41003.531828703701</v>
      </c>
      <c r="H53" s="9">
        <v>1134.01</v>
      </c>
      <c r="I53" s="6">
        <v>41004.531828703701</v>
      </c>
      <c r="J53" s="9">
        <v>1182.998</v>
      </c>
      <c r="K53" s="6">
        <v>41005.531828703701</v>
      </c>
      <c r="L53" s="9">
        <v>1195.4590000000001</v>
      </c>
      <c r="M53" s="6">
        <v>41006.531828703701</v>
      </c>
      <c r="N53" s="9">
        <v>1218.96</v>
      </c>
      <c r="O53" s="6">
        <v>41007.531828703701</v>
      </c>
      <c r="P53" s="9">
        <v>1223.1400000000001</v>
      </c>
      <c r="Q53" s="4">
        <v>41008.531828703701</v>
      </c>
      <c r="R53" s="10">
        <v>1251.241</v>
      </c>
      <c r="S53" s="4">
        <v>41009.531828703701</v>
      </c>
      <c r="T53" s="10">
        <v>1299.5820000000001</v>
      </c>
      <c r="U53" s="6">
        <v>41010.531828703701</v>
      </c>
      <c r="V53" s="9">
        <v>1370.0029999999999</v>
      </c>
      <c r="W53" s="6">
        <v>41011.531828703701</v>
      </c>
      <c r="X53" s="9">
        <v>1465.2639999999999</v>
      </c>
      <c r="Y53" s="4">
        <v>41012.531828703701</v>
      </c>
      <c r="Z53" s="10">
        <v>1584.444</v>
      </c>
      <c r="AA53" s="4">
        <v>41013.531828703701</v>
      </c>
      <c r="AB53" s="10">
        <v>1680.741</v>
      </c>
      <c r="AC53" s="6">
        <v>41014.531828703701</v>
      </c>
      <c r="AD53" s="9">
        <v>1962.1079999999999</v>
      </c>
      <c r="AE53" s="4"/>
      <c r="AF53" s="10"/>
      <c r="AG53" s="6"/>
      <c r="AH53" s="9"/>
      <c r="AI53" s="6"/>
      <c r="AJ53" s="9"/>
      <c r="AK53" s="6"/>
      <c r="AL53" s="9"/>
      <c r="AM53" s="4"/>
      <c r="AN53" s="10"/>
      <c r="AO53" s="4"/>
      <c r="AP53" s="10"/>
      <c r="AQ53" s="4"/>
      <c r="AR53" s="10"/>
      <c r="AS53" s="4"/>
      <c r="AT53" s="10"/>
      <c r="AU53" s="4"/>
      <c r="AV53" s="10"/>
      <c r="AW53" s="4"/>
      <c r="AX53" s="10"/>
      <c r="AY53" s="4"/>
      <c r="AZ53" s="10"/>
      <c r="BA53" s="6"/>
      <c r="BB53" s="9"/>
      <c r="BC53" s="6"/>
      <c r="BD53" s="9"/>
      <c r="BE53" s="6"/>
      <c r="BF53" s="9"/>
      <c r="BG53" s="6"/>
      <c r="BH53" s="9"/>
      <c r="BI53" s="6"/>
      <c r="BJ53" s="9"/>
    </row>
    <row r="54" spans="1:62">
      <c r="A54" s="4">
        <v>41000.542245370372</v>
      </c>
      <c r="B54" s="10">
        <v>1062.1780000000001</v>
      </c>
      <c r="C54" s="4">
        <v>41001.542245370372</v>
      </c>
      <c r="D54" s="10">
        <v>1077.617</v>
      </c>
      <c r="E54" s="4">
        <v>41002.542245370372</v>
      </c>
      <c r="F54" s="10">
        <v>1095.6959999999999</v>
      </c>
      <c r="G54" s="4">
        <v>41003.542245370372</v>
      </c>
      <c r="H54" s="10">
        <v>1132.2550000000001</v>
      </c>
      <c r="I54" s="4">
        <v>41004.542245370372</v>
      </c>
      <c r="J54" s="10">
        <v>1183.923</v>
      </c>
      <c r="K54" s="4">
        <v>41005.542245370372</v>
      </c>
      <c r="L54" s="10">
        <v>1189.944</v>
      </c>
      <c r="M54" s="4">
        <v>41006.542245370372</v>
      </c>
      <c r="N54" s="10">
        <v>1213.4449999999999</v>
      </c>
      <c r="O54" s="4">
        <v>41007.542245370372</v>
      </c>
      <c r="P54" s="10">
        <v>1224.9860000000001</v>
      </c>
      <c r="Q54" s="6">
        <v>41008.542245370372</v>
      </c>
      <c r="R54" s="9">
        <v>1248.4860000000001</v>
      </c>
      <c r="S54" s="6">
        <v>41009.542245370372</v>
      </c>
      <c r="T54" s="9">
        <v>1307.867</v>
      </c>
      <c r="U54" s="4">
        <v>41010.542245370372</v>
      </c>
      <c r="V54" s="10">
        <v>1354.3679999999999</v>
      </c>
      <c r="W54" s="4">
        <v>41011.542245370372</v>
      </c>
      <c r="X54" s="10">
        <v>1469.8689999999999</v>
      </c>
      <c r="Y54" s="6">
        <v>41012.542245370372</v>
      </c>
      <c r="Z54" s="9">
        <v>1586.29</v>
      </c>
      <c r="AA54" s="6">
        <v>41013.542245370372</v>
      </c>
      <c r="AB54" s="9">
        <v>1691.1469999999999</v>
      </c>
      <c r="AC54" s="4">
        <v>41014.542245370372</v>
      </c>
      <c r="AD54" s="10">
        <v>1945.473</v>
      </c>
      <c r="AE54" s="6"/>
      <c r="AF54" s="9"/>
      <c r="AG54" s="4"/>
      <c r="AH54" s="10"/>
      <c r="AI54" s="4"/>
      <c r="AJ54" s="10"/>
      <c r="AK54" s="4"/>
      <c r="AL54" s="10"/>
      <c r="AM54" s="6"/>
      <c r="AN54" s="9"/>
      <c r="AO54" s="6"/>
      <c r="AP54" s="9"/>
      <c r="AQ54" s="6"/>
      <c r="AR54" s="9"/>
      <c r="AS54" s="6"/>
      <c r="AT54" s="9"/>
      <c r="AU54" s="6"/>
      <c r="AV54" s="9"/>
      <c r="AW54" s="6"/>
      <c r="AX54" s="9"/>
      <c r="AY54" s="6"/>
      <c r="AZ54" s="9"/>
      <c r="BA54" s="4"/>
      <c r="BB54" s="10"/>
      <c r="BC54" s="4"/>
      <c r="BD54" s="10"/>
      <c r="BE54" s="4"/>
      <c r="BF54" s="10"/>
      <c r="BG54" s="4"/>
      <c r="BH54" s="10"/>
      <c r="BI54" s="4"/>
      <c r="BJ54" s="10"/>
    </row>
    <row r="55" spans="1:62">
      <c r="A55" s="6">
        <v>41000.552662037036</v>
      </c>
      <c r="B55" s="9">
        <v>1064.8230000000001</v>
      </c>
      <c r="C55" s="6">
        <v>41001.552662037036</v>
      </c>
      <c r="D55" s="9">
        <v>1079.3820000000001</v>
      </c>
      <c r="E55" s="6">
        <v>41002.552662037036</v>
      </c>
      <c r="F55" s="9">
        <v>1100.1010000000001</v>
      </c>
      <c r="G55" s="6">
        <v>41003.552662037036</v>
      </c>
      <c r="H55" s="9">
        <v>1131.3800000000001</v>
      </c>
      <c r="I55" s="6">
        <v>41004.552662037036</v>
      </c>
      <c r="J55" s="9">
        <v>1181.1690000000001</v>
      </c>
      <c r="K55" s="6">
        <v>41005.552662037036</v>
      </c>
      <c r="L55" s="9">
        <v>1186.269</v>
      </c>
      <c r="M55" s="6">
        <v>41006.552662037036</v>
      </c>
      <c r="N55" s="9">
        <v>1212.53</v>
      </c>
      <c r="O55" s="6">
        <v>41007.552662037036</v>
      </c>
      <c r="P55" s="9">
        <v>1219.471</v>
      </c>
      <c r="Q55" s="4">
        <v>41008.552662037036</v>
      </c>
      <c r="R55" s="10">
        <v>1253.0920000000001</v>
      </c>
      <c r="S55" s="4">
        <v>41009.552662037036</v>
      </c>
      <c r="T55" s="10">
        <v>1305.1120000000001</v>
      </c>
      <c r="U55" s="6">
        <v>41010.552662037036</v>
      </c>
      <c r="V55" s="9">
        <v>1358.973</v>
      </c>
      <c r="W55" s="6">
        <v>41011.552662037036</v>
      </c>
      <c r="X55" s="9">
        <v>1469.874</v>
      </c>
      <c r="Y55" s="4">
        <v>41012.552662037036</v>
      </c>
      <c r="Z55" s="10">
        <v>1584.4549999999999</v>
      </c>
      <c r="AA55" s="4">
        <v>41013.552662037036</v>
      </c>
      <c r="AB55" s="10">
        <v>1688.0329999999999</v>
      </c>
      <c r="AC55" s="6">
        <v>41014.552662037036</v>
      </c>
      <c r="AD55" s="9">
        <v>1956.9190000000001</v>
      </c>
      <c r="AE55" s="4"/>
      <c r="AF55" s="10"/>
      <c r="AG55" s="6"/>
      <c r="AH55" s="9"/>
      <c r="AI55" s="6"/>
      <c r="AJ55" s="9"/>
      <c r="AK55" s="6"/>
      <c r="AL55" s="9"/>
      <c r="AM55" s="4"/>
      <c r="AN55" s="10"/>
      <c r="AO55" s="4"/>
      <c r="AP55" s="10"/>
      <c r="AQ55" s="4"/>
      <c r="AR55" s="10"/>
      <c r="AS55" s="4"/>
      <c r="AT55" s="10"/>
      <c r="AU55" s="4"/>
      <c r="AV55" s="10"/>
      <c r="AW55" s="4"/>
      <c r="AX55" s="10"/>
      <c r="AY55" s="4"/>
      <c r="AZ55" s="10"/>
      <c r="BA55" s="6"/>
      <c r="BB55" s="9"/>
      <c r="BC55" s="6"/>
      <c r="BD55" s="9"/>
      <c r="BE55" s="6"/>
      <c r="BF55" s="9"/>
      <c r="BG55" s="6"/>
      <c r="BH55" s="9"/>
      <c r="BI55" s="6"/>
      <c r="BJ55" s="9"/>
    </row>
    <row r="56" spans="1:62">
      <c r="A56" s="4">
        <v>41000.563078703701</v>
      </c>
      <c r="B56" s="10">
        <v>1067.4680000000001</v>
      </c>
      <c r="C56" s="4">
        <v>41001.563078703701</v>
      </c>
      <c r="D56" s="10">
        <v>1075.867</v>
      </c>
      <c r="E56" s="4">
        <v>41002.563078703701</v>
      </c>
      <c r="F56" s="10">
        <v>1103.626</v>
      </c>
      <c r="G56" s="4">
        <v>41003.563078703701</v>
      </c>
      <c r="H56" s="10">
        <v>1129.625</v>
      </c>
      <c r="I56" s="4">
        <v>41004.563078703701</v>
      </c>
      <c r="J56" s="10">
        <v>1183.934</v>
      </c>
      <c r="K56" s="4">
        <v>41005.563078703701</v>
      </c>
      <c r="L56" s="10">
        <v>1189.9549999999999</v>
      </c>
      <c r="M56" s="4">
        <v>41006.563078703701</v>
      </c>
      <c r="N56" s="10">
        <v>1210.6949999999999</v>
      </c>
      <c r="O56" s="4">
        <v>41007.563078703701</v>
      </c>
      <c r="P56" s="10">
        <v>1223.1559999999999</v>
      </c>
      <c r="Q56" s="6">
        <v>41008.563078703701</v>
      </c>
      <c r="R56" s="9">
        <v>1247.577</v>
      </c>
      <c r="S56" s="6">
        <v>41009.563078703701</v>
      </c>
      <c r="T56" s="9">
        <v>1304.1980000000001</v>
      </c>
      <c r="U56" s="4">
        <v>41010.563078703701</v>
      </c>
      <c r="V56" s="10">
        <v>1347.9380000000001</v>
      </c>
      <c r="W56" s="4">
        <v>41011.563078703701</v>
      </c>
      <c r="X56" s="10">
        <v>1475.3989999999999</v>
      </c>
      <c r="Y56" s="6">
        <v>41012.563078703701</v>
      </c>
      <c r="Z56" s="9">
        <v>1581.7</v>
      </c>
      <c r="AA56" s="6">
        <v>41013.563078703701</v>
      </c>
      <c r="AB56" s="9">
        <v>1693.239</v>
      </c>
      <c r="AC56" s="4">
        <v>41014.563078703701</v>
      </c>
      <c r="AD56" s="10">
        <v>1968.365</v>
      </c>
      <c r="AE56" s="6"/>
      <c r="AF56" s="9"/>
      <c r="AG56" s="4"/>
      <c r="AH56" s="10"/>
      <c r="AI56" s="4"/>
      <c r="AJ56" s="10"/>
      <c r="AK56" s="4"/>
      <c r="AL56" s="10"/>
      <c r="AM56" s="6"/>
      <c r="AN56" s="9"/>
      <c r="AO56" s="6"/>
      <c r="AP56" s="9"/>
      <c r="AQ56" s="6"/>
      <c r="AR56" s="9"/>
      <c r="AS56" s="6"/>
      <c r="AT56" s="9"/>
      <c r="AU56" s="6"/>
      <c r="AV56" s="9"/>
      <c r="AW56" s="6"/>
      <c r="AX56" s="9"/>
      <c r="AY56" s="6"/>
      <c r="AZ56" s="9"/>
      <c r="BA56" s="4"/>
      <c r="BB56" s="10"/>
      <c r="BC56" s="4"/>
      <c r="BD56" s="10"/>
      <c r="BE56" s="4"/>
      <c r="BF56" s="10"/>
      <c r="BG56" s="4"/>
      <c r="BH56" s="10"/>
      <c r="BI56" s="4"/>
      <c r="BJ56" s="10"/>
    </row>
    <row r="57" spans="1:62">
      <c r="A57" s="6">
        <v>41000.573495370372</v>
      </c>
      <c r="B57" s="9">
        <v>1066.5930000000001</v>
      </c>
      <c r="C57" s="6">
        <v>41001.573495370372</v>
      </c>
      <c r="D57" s="9">
        <v>1076.752</v>
      </c>
      <c r="E57" s="6">
        <v>41002.573495370372</v>
      </c>
      <c r="F57" s="9">
        <v>1100.991</v>
      </c>
      <c r="G57" s="6">
        <v>41003.573495370372</v>
      </c>
      <c r="H57" s="9">
        <v>1128.75</v>
      </c>
      <c r="I57" s="6">
        <v>41004.573495370372</v>
      </c>
      <c r="J57" s="9">
        <v>1173.819</v>
      </c>
      <c r="K57" s="6">
        <v>41005.573495370372</v>
      </c>
      <c r="L57" s="9">
        <v>1185.3599999999999</v>
      </c>
      <c r="M57" s="6">
        <v>41006.573495370372</v>
      </c>
      <c r="N57" s="9">
        <v>1206.1010000000001</v>
      </c>
      <c r="O57" s="6">
        <v>41007.573495370372</v>
      </c>
      <c r="P57" s="9">
        <v>1215.8009999999999</v>
      </c>
      <c r="Q57" s="4">
        <v>41008.573495370372</v>
      </c>
      <c r="R57" s="10">
        <v>1250.3420000000001</v>
      </c>
      <c r="S57" s="4">
        <v>41009.573495370372</v>
      </c>
      <c r="T57" s="10">
        <v>1302.3630000000001</v>
      </c>
      <c r="U57" s="6">
        <v>41010.573495370372</v>
      </c>
      <c r="V57" s="9">
        <v>1349.7840000000001</v>
      </c>
      <c r="W57" s="6">
        <v>41011.573495370372</v>
      </c>
      <c r="X57" s="9">
        <v>1473.5640000000001</v>
      </c>
      <c r="Y57" s="4">
        <v>41012.573495370372</v>
      </c>
      <c r="Z57" s="10">
        <v>1582.625</v>
      </c>
      <c r="AA57" s="4">
        <v>41013.573495370372</v>
      </c>
      <c r="AB57" s="10">
        <v>1677.645</v>
      </c>
      <c r="AC57" s="6">
        <v>41014.573495370372</v>
      </c>
      <c r="AD57" s="9">
        <v>1962.1310000000001</v>
      </c>
      <c r="AE57" s="4"/>
      <c r="AF57" s="10"/>
      <c r="AG57" s="6"/>
      <c r="AH57" s="9"/>
      <c r="AI57" s="6"/>
      <c r="AJ57" s="9"/>
      <c r="AK57" s="6"/>
      <c r="AL57" s="9"/>
      <c r="AM57" s="4"/>
      <c r="AN57" s="10"/>
      <c r="AO57" s="4"/>
      <c r="AP57" s="10"/>
      <c r="AQ57" s="4"/>
      <c r="AR57" s="10"/>
      <c r="AS57" s="4"/>
      <c r="AT57" s="10"/>
      <c r="AU57" s="4"/>
      <c r="AV57" s="10"/>
      <c r="AW57" s="4"/>
      <c r="AX57" s="10"/>
      <c r="AY57" s="4"/>
      <c r="AZ57" s="10"/>
      <c r="BA57" s="6"/>
      <c r="BB57" s="9"/>
      <c r="BC57" s="6"/>
      <c r="BD57" s="9"/>
      <c r="BE57" s="6"/>
      <c r="BF57" s="9"/>
      <c r="BG57" s="6"/>
      <c r="BH57" s="9"/>
      <c r="BI57" s="6"/>
      <c r="BJ57" s="9"/>
    </row>
    <row r="58" spans="1:62">
      <c r="A58" s="4">
        <v>41000.583912037036</v>
      </c>
      <c r="B58" s="10">
        <v>1066.597</v>
      </c>
      <c r="C58" s="4">
        <v>41001.583912037036</v>
      </c>
      <c r="D58" s="10">
        <v>1077.6369999999999</v>
      </c>
      <c r="E58" s="4">
        <v>41002.583912037036</v>
      </c>
      <c r="F58" s="10">
        <v>1107.1559999999999</v>
      </c>
      <c r="G58" s="4">
        <v>41003.583912037036</v>
      </c>
      <c r="H58" s="10">
        <v>1125.2349999999999</v>
      </c>
      <c r="I58" s="4">
        <v>41004.583912037036</v>
      </c>
      <c r="J58" s="10">
        <v>1183.944</v>
      </c>
      <c r="K58" s="4">
        <v>41005.583912037036</v>
      </c>
      <c r="L58" s="10">
        <v>1188.125</v>
      </c>
      <c r="M58" s="4">
        <v>41006.583912037036</v>
      </c>
      <c r="N58" s="10">
        <v>1206.106</v>
      </c>
      <c r="O58" s="4">
        <v>41007.583912037036</v>
      </c>
      <c r="P58" s="10">
        <v>1218.567</v>
      </c>
      <c r="Q58" s="6">
        <v>41008.583912037036</v>
      </c>
      <c r="R58" s="9">
        <v>1249.4269999999999</v>
      </c>
      <c r="S58" s="6">
        <v>41009.583912037036</v>
      </c>
      <c r="T58" s="9">
        <v>1307.8879999999999</v>
      </c>
      <c r="U58" s="4">
        <v>41010.583912037036</v>
      </c>
      <c r="V58" s="10">
        <v>1335.989</v>
      </c>
      <c r="W58" s="4">
        <v>41011.583912037036</v>
      </c>
      <c r="X58" s="10">
        <v>1472.65</v>
      </c>
      <c r="Y58" s="6">
        <v>41012.583912037036</v>
      </c>
      <c r="Z58" s="9">
        <v>1582.63</v>
      </c>
      <c r="AA58" s="6">
        <v>41013.583912037036</v>
      </c>
      <c r="AB58" s="9">
        <v>1692.211</v>
      </c>
      <c r="AC58" s="4">
        <v>41014.583912037036</v>
      </c>
      <c r="AD58" s="10">
        <v>1955.8969999999999</v>
      </c>
      <c r="AE58" s="6"/>
      <c r="AF58" s="9"/>
      <c r="AG58" s="4"/>
      <c r="AH58" s="10"/>
      <c r="AI58" s="4"/>
      <c r="AJ58" s="10"/>
      <c r="AK58" s="4"/>
      <c r="AL58" s="10"/>
      <c r="AM58" s="6"/>
      <c r="AN58" s="9"/>
      <c r="AO58" s="6"/>
      <c r="AP58" s="9"/>
      <c r="AQ58" s="6"/>
      <c r="AR58" s="9"/>
      <c r="AS58" s="6"/>
      <c r="AT58" s="9"/>
      <c r="AU58" s="6"/>
      <c r="AV58" s="9"/>
      <c r="AW58" s="6"/>
      <c r="AX58" s="9"/>
      <c r="AY58" s="6"/>
      <c r="AZ58" s="9"/>
      <c r="BA58" s="4"/>
      <c r="BB58" s="10"/>
      <c r="BC58" s="4"/>
      <c r="BD58" s="10"/>
      <c r="BE58" s="4"/>
      <c r="BF58" s="10"/>
      <c r="BG58" s="4"/>
      <c r="BH58" s="10"/>
      <c r="BI58" s="4"/>
      <c r="BJ58" s="10"/>
    </row>
    <row r="59" spans="1:62">
      <c r="A59" s="6">
        <v>41000.594328703701</v>
      </c>
      <c r="B59" s="9">
        <v>1064.8420000000001</v>
      </c>
      <c r="C59" s="6">
        <v>41001.594328703701</v>
      </c>
      <c r="D59" s="9">
        <v>1078.521</v>
      </c>
      <c r="E59" s="6">
        <v>41002.594328703701</v>
      </c>
      <c r="F59" s="9">
        <v>1108.0409999999999</v>
      </c>
      <c r="G59" s="6">
        <v>41003.594328703701</v>
      </c>
      <c r="H59" s="9">
        <v>1134.04</v>
      </c>
      <c r="I59" s="6">
        <v>41004.594328703701</v>
      </c>
      <c r="J59" s="9">
        <v>1174.749</v>
      </c>
      <c r="K59" s="6">
        <v>41005.594328703701</v>
      </c>
      <c r="L59" s="9">
        <v>1191.81</v>
      </c>
      <c r="M59" s="6">
        <v>41006.594328703701</v>
      </c>
      <c r="N59" s="9">
        <v>1213.471</v>
      </c>
      <c r="O59" s="6">
        <v>41007.594328703701</v>
      </c>
      <c r="P59" s="9">
        <v>1222.252</v>
      </c>
      <c r="Q59" s="4">
        <v>41008.594328703701</v>
      </c>
      <c r="R59" s="10">
        <v>1252.193</v>
      </c>
      <c r="S59" s="4">
        <v>41009.594328703701</v>
      </c>
      <c r="T59" s="10">
        <v>1307.893</v>
      </c>
      <c r="U59" s="6">
        <v>41010.594328703701</v>
      </c>
      <c r="V59" s="9">
        <v>1337.8340000000001</v>
      </c>
      <c r="W59" s="6">
        <v>41011.594328703701</v>
      </c>
      <c r="X59" s="9">
        <v>1466.2149999999999</v>
      </c>
      <c r="Y59" s="4">
        <v>41012.594328703701</v>
      </c>
      <c r="Z59" s="10">
        <v>1594.596</v>
      </c>
      <c r="AA59" s="4">
        <v>41013.594328703701</v>
      </c>
      <c r="AB59" s="10">
        <v>1696.377</v>
      </c>
      <c r="AC59" s="6">
        <v>41014.594328703701</v>
      </c>
      <c r="AD59" s="9">
        <v>1970.463</v>
      </c>
      <c r="AE59" s="4"/>
      <c r="AF59" s="10"/>
      <c r="AG59" s="6"/>
      <c r="AH59" s="9"/>
      <c r="AI59" s="6"/>
      <c r="AJ59" s="9"/>
      <c r="AK59" s="6"/>
      <c r="AL59" s="9"/>
      <c r="AM59" s="4"/>
      <c r="AN59" s="10"/>
      <c r="AO59" s="4"/>
      <c r="AP59" s="10"/>
      <c r="AQ59" s="4"/>
      <c r="AR59" s="10"/>
      <c r="AS59" s="4"/>
      <c r="AT59" s="10"/>
      <c r="AU59" s="4"/>
      <c r="AV59" s="10"/>
      <c r="AW59" s="4"/>
      <c r="AX59" s="10"/>
      <c r="AY59" s="4"/>
      <c r="AZ59" s="10"/>
      <c r="BA59" s="6"/>
      <c r="BB59" s="9"/>
      <c r="BC59" s="6"/>
      <c r="BD59" s="9"/>
      <c r="BE59" s="6"/>
      <c r="BF59" s="9"/>
      <c r="BG59" s="6"/>
      <c r="BH59" s="9"/>
      <c r="BI59" s="6"/>
      <c r="BJ59" s="9"/>
    </row>
    <row r="60" spans="1:62">
      <c r="A60" s="4">
        <v>41000.604745370372</v>
      </c>
      <c r="B60" s="10">
        <v>1073.6469999999999</v>
      </c>
      <c r="C60" s="4">
        <v>41001.604745370372</v>
      </c>
      <c r="D60" s="10">
        <v>1073.2460000000001</v>
      </c>
      <c r="E60" s="4">
        <v>41002.604745370372</v>
      </c>
      <c r="F60" s="10">
        <v>1102.7650000000001</v>
      </c>
      <c r="G60" s="4">
        <v>41003.604745370372</v>
      </c>
      <c r="H60" s="10">
        <v>1127.885</v>
      </c>
      <c r="I60" s="4">
        <v>41004.604745370372</v>
      </c>
      <c r="J60" s="10">
        <v>1176.595</v>
      </c>
      <c r="K60" s="4">
        <v>41005.604745370372</v>
      </c>
      <c r="L60" s="10">
        <v>1184.4549999999999</v>
      </c>
      <c r="M60" s="4">
        <v>41006.604745370372</v>
      </c>
      <c r="N60" s="10">
        <v>1215.316</v>
      </c>
      <c r="O60" s="4">
        <v>41007.604745370372</v>
      </c>
      <c r="P60" s="10">
        <v>1225.0170000000001</v>
      </c>
      <c r="Q60" s="6">
        <v>41008.604745370372</v>
      </c>
      <c r="R60" s="9">
        <v>1255.8779999999999</v>
      </c>
      <c r="S60" s="6">
        <v>41009.604745370372</v>
      </c>
      <c r="T60" s="9">
        <v>1312.499</v>
      </c>
      <c r="U60" s="4">
        <v>41010.604745370372</v>
      </c>
      <c r="V60" s="10">
        <v>1343.3589999999999</v>
      </c>
      <c r="W60" s="4">
        <v>41011.604745370372</v>
      </c>
      <c r="X60" s="10">
        <v>1474.5</v>
      </c>
      <c r="Y60" s="6">
        <v>41012.604745370372</v>
      </c>
      <c r="Z60" s="9">
        <v>1590.001</v>
      </c>
      <c r="AA60" s="6">
        <v>41013.604745370372</v>
      </c>
      <c r="AB60" s="9">
        <v>1687.0229999999999</v>
      </c>
      <c r="AC60" s="4">
        <v>41014.604745370372</v>
      </c>
      <c r="AD60" s="10">
        <v>1972.549</v>
      </c>
      <c r="AE60" s="6"/>
      <c r="AF60" s="9"/>
      <c r="AG60" s="4"/>
      <c r="AH60" s="10"/>
      <c r="AI60" s="4"/>
      <c r="AJ60" s="10"/>
      <c r="AK60" s="4"/>
      <c r="AL60" s="10"/>
      <c r="AM60" s="6"/>
      <c r="AN60" s="9"/>
      <c r="AO60" s="6"/>
      <c r="AP60" s="9"/>
      <c r="AQ60" s="6"/>
      <c r="AR60" s="9"/>
      <c r="AS60" s="6"/>
      <c r="AT60" s="9"/>
      <c r="AU60" s="6"/>
      <c r="AV60" s="9"/>
      <c r="AW60" s="6"/>
      <c r="AX60" s="9"/>
      <c r="AY60" s="6"/>
      <c r="AZ60" s="9"/>
      <c r="BA60" s="4"/>
      <c r="BB60" s="10"/>
      <c r="BC60" s="4"/>
      <c r="BD60" s="10"/>
      <c r="BE60" s="4"/>
      <c r="BF60" s="10"/>
      <c r="BG60" s="4"/>
      <c r="BH60" s="10"/>
      <c r="BI60" s="4"/>
      <c r="BJ60" s="10"/>
    </row>
    <row r="61" spans="1:62">
      <c r="A61" s="6">
        <v>41000.615162037036</v>
      </c>
      <c r="B61" s="9">
        <v>1070.1320000000001</v>
      </c>
      <c r="C61" s="6">
        <v>41001.615162037036</v>
      </c>
      <c r="D61" s="9">
        <v>1071.491</v>
      </c>
      <c r="E61" s="6">
        <v>41002.615162037036</v>
      </c>
      <c r="F61" s="9">
        <v>1103.6500000000001</v>
      </c>
      <c r="G61" s="6">
        <v>41003.615162037036</v>
      </c>
      <c r="H61" s="9">
        <v>1130.53</v>
      </c>
      <c r="I61" s="6">
        <v>41004.615162037036</v>
      </c>
      <c r="J61" s="9">
        <v>1183.96</v>
      </c>
      <c r="K61" s="6">
        <v>41005.615162037036</v>
      </c>
      <c r="L61" s="9">
        <v>1190.9010000000001</v>
      </c>
      <c r="M61" s="6">
        <v>41006.615162037036</v>
      </c>
      <c r="N61" s="9">
        <v>1214.4010000000001</v>
      </c>
      <c r="O61" s="6">
        <v>41007.615162037036</v>
      </c>
      <c r="P61" s="9">
        <v>1226.8620000000001</v>
      </c>
      <c r="Q61" s="4">
        <v>41008.615162037036</v>
      </c>
      <c r="R61" s="10">
        <v>1256.8030000000001</v>
      </c>
      <c r="S61" s="4">
        <v>41009.615162037036</v>
      </c>
      <c r="T61" s="10">
        <v>1302.384</v>
      </c>
      <c r="U61" s="6">
        <v>41010.615162037036</v>
      </c>
      <c r="V61" s="9">
        <v>1334.165</v>
      </c>
      <c r="W61" s="6">
        <v>41011.615162037036</v>
      </c>
      <c r="X61" s="9">
        <v>1469.905</v>
      </c>
      <c r="Y61" s="4">
        <v>41012.615162037036</v>
      </c>
      <c r="Z61" s="10">
        <v>1592.7660000000001</v>
      </c>
      <c r="AA61" s="4">
        <v>41013.615162037036</v>
      </c>
      <c r="AB61" s="10">
        <v>1684.9490000000001</v>
      </c>
      <c r="AC61" s="6">
        <v>41014.615162037036</v>
      </c>
      <c r="AD61" s="9">
        <v>1975.675</v>
      </c>
      <c r="AE61" s="4"/>
      <c r="AF61" s="10"/>
      <c r="AG61" s="6"/>
      <c r="AH61" s="9"/>
      <c r="AI61" s="6"/>
      <c r="AJ61" s="9"/>
      <c r="AK61" s="6"/>
      <c r="AL61" s="9"/>
      <c r="AM61" s="4"/>
      <c r="AN61" s="10"/>
      <c r="AO61" s="4"/>
      <c r="AP61" s="10"/>
      <c r="AQ61" s="4"/>
      <c r="AR61" s="10"/>
      <c r="AS61" s="4"/>
      <c r="AT61" s="10"/>
      <c r="AU61" s="4"/>
      <c r="AV61" s="10"/>
      <c r="AW61" s="4"/>
      <c r="AX61" s="10"/>
      <c r="AY61" s="4"/>
      <c r="AZ61" s="10"/>
      <c r="BA61" s="6"/>
      <c r="BB61" s="9"/>
      <c r="BC61" s="6"/>
      <c r="BD61" s="9"/>
      <c r="BE61" s="6"/>
      <c r="BF61" s="9"/>
      <c r="BG61" s="6"/>
      <c r="BH61" s="9"/>
      <c r="BI61" s="6"/>
      <c r="BJ61" s="9"/>
    </row>
    <row r="62" spans="1:62">
      <c r="A62" s="4">
        <v>41000.625578703701</v>
      </c>
      <c r="B62" s="10">
        <v>1067.4970000000001</v>
      </c>
      <c r="C62" s="4">
        <v>41001.625578703701</v>
      </c>
      <c r="D62" s="10">
        <v>1074.136</v>
      </c>
      <c r="E62" s="4">
        <v>41002.625578703701</v>
      </c>
      <c r="F62" s="10">
        <v>1106.2950000000001</v>
      </c>
      <c r="G62" s="4">
        <v>41003.625578703701</v>
      </c>
      <c r="H62" s="10">
        <v>1133.174</v>
      </c>
      <c r="I62" s="4">
        <v>41004.625578703701</v>
      </c>
      <c r="J62" s="10">
        <v>1172.0050000000001</v>
      </c>
      <c r="K62" s="4">
        <v>41005.625578703701</v>
      </c>
      <c r="L62" s="10">
        <v>1180.7860000000001</v>
      </c>
      <c r="M62" s="4">
        <v>41006.625578703701</v>
      </c>
      <c r="N62" s="10">
        <v>1210.7270000000001</v>
      </c>
      <c r="O62" s="4">
        <v>41007.625578703701</v>
      </c>
      <c r="P62" s="10">
        <v>1224.107</v>
      </c>
      <c r="Q62" s="6">
        <v>41008.625578703701</v>
      </c>
      <c r="R62" s="9">
        <v>1254.048</v>
      </c>
      <c r="S62" s="6">
        <v>41009.625578703701</v>
      </c>
      <c r="T62" s="9">
        <v>1303.309</v>
      </c>
      <c r="U62" s="4">
        <v>41010.625578703701</v>
      </c>
      <c r="V62" s="10">
        <v>1337.85</v>
      </c>
      <c r="W62" s="4">
        <v>41011.625578703701</v>
      </c>
      <c r="X62" s="10">
        <v>1468.991</v>
      </c>
      <c r="Y62" s="6">
        <v>41012.625578703701</v>
      </c>
      <c r="Z62" s="9">
        <v>1589.0909999999999</v>
      </c>
      <c r="AA62" s="6">
        <v>41013.625578703701</v>
      </c>
      <c r="AB62" s="9">
        <v>1701.595</v>
      </c>
      <c r="AC62" s="4">
        <v>41014.625578703701</v>
      </c>
      <c r="AD62" s="10">
        <v>1970.481</v>
      </c>
      <c r="AE62" s="6"/>
      <c r="AF62" s="9"/>
      <c r="AG62" s="4"/>
      <c r="AH62" s="10"/>
      <c r="AI62" s="4"/>
      <c r="AJ62" s="10"/>
      <c r="AK62" s="4"/>
      <c r="AL62" s="10"/>
      <c r="AM62" s="6"/>
      <c r="AN62" s="9"/>
      <c r="AO62" s="6"/>
      <c r="AP62" s="9"/>
      <c r="AQ62" s="6"/>
      <c r="AR62" s="9"/>
      <c r="AS62" s="6"/>
      <c r="AT62" s="9"/>
      <c r="AU62" s="6"/>
      <c r="AV62" s="9"/>
      <c r="AW62" s="6"/>
      <c r="AX62" s="9"/>
      <c r="AY62" s="6"/>
      <c r="AZ62" s="9"/>
      <c r="BA62" s="4"/>
      <c r="BB62" s="10"/>
      <c r="BC62" s="4"/>
      <c r="BD62" s="10"/>
      <c r="BE62" s="4"/>
      <c r="BF62" s="10"/>
      <c r="BG62" s="4"/>
      <c r="BH62" s="10"/>
      <c r="BI62" s="4"/>
      <c r="BJ62" s="10"/>
    </row>
    <row r="63" spans="1:62">
      <c r="A63" s="6">
        <v>41000.635995370372</v>
      </c>
      <c r="B63" s="9">
        <v>1069.2619999999999</v>
      </c>
      <c r="C63" s="6">
        <v>41001.635995370372</v>
      </c>
      <c r="D63" s="9">
        <v>1076.7809999999999</v>
      </c>
      <c r="E63" s="6">
        <v>41002.635995370372</v>
      </c>
      <c r="F63" s="9">
        <v>1104.54</v>
      </c>
      <c r="G63" s="6">
        <v>41003.635995370372</v>
      </c>
      <c r="H63" s="9">
        <v>1134.9390000000001</v>
      </c>
      <c r="I63" s="6">
        <v>41004.635995370372</v>
      </c>
      <c r="J63" s="9">
        <v>1182.1300000000001</v>
      </c>
      <c r="K63" s="6">
        <v>41005.635995370372</v>
      </c>
      <c r="L63" s="9">
        <v>1189.0709999999999</v>
      </c>
      <c r="M63" s="6">
        <v>41006.635995370372</v>
      </c>
      <c r="N63" s="9">
        <v>1211.652</v>
      </c>
      <c r="O63" s="6">
        <v>41007.635995370372</v>
      </c>
      <c r="P63" s="9">
        <v>1225.953</v>
      </c>
      <c r="Q63" s="4">
        <v>41008.635995370372</v>
      </c>
      <c r="R63" s="10">
        <v>1250.373</v>
      </c>
      <c r="S63" s="4">
        <v>41009.635995370372</v>
      </c>
      <c r="T63" s="10">
        <v>1315.2739999999999</v>
      </c>
      <c r="U63" s="6">
        <v>41010.635995370372</v>
      </c>
      <c r="V63" s="9">
        <v>1326.8150000000001</v>
      </c>
      <c r="W63" s="6">
        <v>41011.635995370372</v>
      </c>
      <c r="X63" s="9">
        <v>1467.1559999999999</v>
      </c>
      <c r="Y63" s="4">
        <v>41012.635995370372</v>
      </c>
      <c r="Z63" s="10">
        <v>1592.777</v>
      </c>
      <c r="AA63" s="4">
        <v>41013.635995370372</v>
      </c>
      <c r="AB63" s="10">
        <v>1713.04</v>
      </c>
      <c r="AC63" s="6">
        <v>41014.635995370372</v>
      </c>
      <c r="AD63" s="9">
        <v>1989.2070000000001</v>
      </c>
      <c r="AE63" s="4"/>
      <c r="AF63" s="10"/>
      <c r="AG63" s="6"/>
      <c r="AH63" s="9"/>
      <c r="AI63" s="6"/>
      <c r="AJ63" s="9"/>
      <c r="AK63" s="6"/>
      <c r="AL63" s="9"/>
      <c r="AM63" s="4"/>
      <c r="AN63" s="10"/>
      <c r="AO63" s="4"/>
      <c r="AP63" s="10"/>
      <c r="AQ63" s="4"/>
      <c r="AR63" s="10"/>
      <c r="AS63" s="4"/>
      <c r="AT63" s="10"/>
      <c r="AU63" s="4"/>
      <c r="AV63" s="10"/>
      <c r="AW63" s="4"/>
      <c r="AX63" s="10"/>
      <c r="AY63" s="4"/>
      <c r="AZ63" s="10"/>
      <c r="BA63" s="6"/>
      <c r="BB63" s="9"/>
      <c r="BC63" s="6"/>
      <c r="BD63" s="9"/>
      <c r="BE63" s="6"/>
      <c r="BF63" s="9"/>
      <c r="BG63" s="6"/>
      <c r="BH63" s="9"/>
      <c r="BI63" s="6"/>
      <c r="BJ63" s="9"/>
    </row>
    <row r="64" spans="1:62">
      <c r="A64" s="4">
        <v>41000.646412037036</v>
      </c>
      <c r="B64" s="10">
        <v>1065.7470000000001</v>
      </c>
      <c r="C64" s="4">
        <v>41001.646412037036</v>
      </c>
      <c r="D64" s="10">
        <v>1072.386</v>
      </c>
      <c r="E64" s="4">
        <v>41002.646412037036</v>
      </c>
      <c r="F64" s="10">
        <v>1101.0250000000001</v>
      </c>
      <c r="G64" s="4">
        <v>41003.646412037036</v>
      </c>
      <c r="H64" s="10">
        <v>1126.144</v>
      </c>
      <c r="I64" s="4">
        <v>41004.646412037036</v>
      </c>
      <c r="J64" s="10">
        <v>1173.855</v>
      </c>
      <c r="K64" s="4">
        <v>41005.646412037036</v>
      </c>
      <c r="L64" s="10">
        <v>1189.9960000000001</v>
      </c>
      <c r="M64" s="4">
        <v>41006.646412037036</v>
      </c>
      <c r="N64" s="10">
        <v>1209.817</v>
      </c>
      <c r="O64" s="4">
        <v>41007.646412037036</v>
      </c>
      <c r="P64" s="10">
        <v>1221.3579999999999</v>
      </c>
      <c r="Q64" s="6">
        <v>41008.646412037036</v>
      </c>
      <c r="R64" s="9">
        <v>1255.8989999999999</v>
      </c>
      <c r="S64" s="6">
        <v>41009.646412037036</v>
      </c>
      <c r="T64" s="9">
        <v>1307.9190000000001</v>
      </c>
      <c r="U64" s="4">
        <v>41010.646412037036</v>
      </c>
      <c r="V64" s="10">
        <v>1329.58</v>
      </c>
      <c r="W64" s="4">
        <v>41011.646412037036</v>
      </c>
      <c r="X64" s="10">
        <v>1468.0809999999999</v>
      </c>
      <c r="Y64" s="6">
        <v>41012.646412037036</v>
      </c>
      <c r="Z64" s="9">
        <v>1590.942</v>
      </c>
      <c r="AA64" s="6">
        <v>41013.646412037036</v>
      </c>
      <c r="AB64" s="9">
        <v>1714.086</v>
      </c>
      <c r="AC64" s="4">
        <v>41014.646412037036</v>
      </c>
      <c r="AD64" s="10">
        <v>2003.7719999999999</v>
      </c>
      <c r="AE64" s="6"/>
      <c r="AF64" s="9"/>
      <c r="AG64" s="4"/>
      <c r="AH64" s="10"/>
      <c r="AI64" s="4"/>
      <c r="AJ64" s="10"/>
      <c r="AK64" s="4"/>
      <c r="AL64" s="10"/>
      <c r="AM64" s="6"/>
      <c r="AN64" s="9"/>
      <c r="AO64" s="6"/>
      <c r="AP64" s="9"/>
      <c r="AQ64" s="6"/>
      <c r="AR64" s="9"/>
      <c r="AS64" s="6"/>
      <c r="AT64" s="9"/>
      <c r="AU64" s="6"/>
      <c r="AV64" s="9"/>
      <c r="AW64" s="6"/>
      <c r="AX64" s="9"/>
      <c r="AY64" s="6"/>
      <c r="AZ64" s="9"/>
      <c r="BA64" s="4"/>
      <c r="BB64" s="10"/>
      <c r="BC64" s="4"/>
      <c r="BD64" s="10"/>
      <c r="BE64" s="4"/>
      <c r="BF64" s="10"/>
      <c r="BG64" s="4"/>
      <c r="BH64" s="10"/>
      <c r="BI64" s="4"/>
      <c r="BJ64" s="10"/>
    </row>
    <row r="65" spans="1:62">
      <c r="A65" s="6">
        <v>41000.656828703701</v>
      </c>
      <c r="B65" s="9">
        <v>1071.912</v>
      </c>
      <c r="C65" s="6">
        <v>41001.656828703701</v>
      </c>
      <c r="D65" s="9">
        <v>1076.7909999999999</v>
      </c>
      <c r="E65" s="6">
        <v>41002.656828703701</v>
      </c>
      <c r="F65" s="9">
        <v>1108.95</v>
      </c>
      <c r="G65" s="6">
        <v>41003.656828703701</v>
      </c>
      <c r="H65" s="9">
        <v>1134.9490000000001</v>
      </c>
      <c r="I65" s="6">
        <v>41004.656828703701</v>
      </c>
      <c r="J65" s="9">
        <v>1174.7809999999999</v>
      </c>
      <c r="K65" s="6">
        <v>41005.656828703701</v>
      </c>
      <c r="L65" s="9">
        <v>1190.001</v>
      </c>
      <c r="M65" s="6">
        <v>41006.656828703701</v>
      </c>
      <c r="N65" s="9">
        <v>1217.182</v>
      </c>
      <c r="O65" s="6">
        <v>41007.656828703701</v>
      </c>
      <c r="P65" s="9">
        <v>1219.5229999999999</v>
      </c>
      <c r="Q65" s="4">
        <v>41008.656828703701</v>
      </c>
      <c r="R65" s="10">
        <v>1256.8240000000001</v>
      </c>
      <c r="S65" s="4">
        <v>41009.656828703701</v>
      </c>
      <c r="T65" s="10">
        <v>1310.6849999999999</v>
      </c>
      <c r="U65" s="6">
        <v>41010.656828703701</v>
      </c>
      <c r="V65" s="9">
        <v>1330.5050000000001</v>
      </c>
      <c r="W65" s="6">
        <v>41011.656828703701</v>
      </c>
      <c r="X65" s="9">
        <v>1471.7660000000001</v>
      </c>
      <c r="Y65" s="4">
        <v>41012.656828703701</v>
      </c>
      <c r="Z65" s="10">
        <v>1592.787</v>
      </c>
      <c r="AA65" s="4">
        <v>41013.656828703701</v>
      </c>
      <c r="AB65" s="10">
        <v>1716.172</v>
      </c>
      <c r="AC65" s="6">
        <v>41014.656828703701</v>
      </c>
      <c r="AD65" s="9">
        <v>1980.8979999999999</v>
      </c>
      <c r="AE65" s="4"/>
      <c r="AF65" s="10"/>
      <c r="AG65" s="6"/>
      <c r="AH65" s="9"/>
      <c r="AI65" s="6"/>
      <c r="AJ65" s="9"/>
      <c r="AK65" s="6"/>
      <c r="AL65" s="9"/>
      <c r="AM65" s="4"/>
      <c r="AN65" s="10"/>
      <c r="AO65" s="4"/>
      <c r="AP65" s="10"/>
      <c r="AQ65" s="4"/>
      <c r="AR65" s="10"/>
      <c r="AS65" s="4"/>
      <c r="AT65" s="10"/>
      <c r="AU65" s="4"/>
      <c r="AV65" s="10"/>
      <c r="AW65" s="4"/>
      <c r="AX65" s="10"/>
      <c r="AY65" s="4"/>
      <c r="AZ65" s="10"/>
      <c r="BA65" s="6"/>
      <c r="BB65" s="9"/>
      <c r="BC65" s="6"/>
      <c r="BD65" s="9"/>
      <c r="BE65" s="6"/>
      <c r="BF65" s="9"/>
      <c r="BG65" s="6"/>
      <c r="BH65" s="9"/>
      <c r="BI65" s="6"/>
      <c r="BJ65" s="9"/>
    </row>
    <row r="66" spans="1:62">
      <c r="A66" s="4">
        <v>41000.667245370372</v>
      </c>
      <c r="B66" s="10">
        <v>1071.037</v>
      </c>
      <c r="C66" s="4">
        <v>41001.667245370372</v>
      </c>
      <c r="D66" s="10">
        <v>1071.5160000000001</v>
      </c>
      <c r="E66" s="4">
        <v>41002.667245370372</v>
      </c>
      <c r="F66" s="10">
        <v>1109.835</v>
      </c>
      <c r="G66" s="4">
        <v>41003.667245370372</v>
      </c>
      <c r="H66" s="10">
        <v>1132.3140000000001</v>
      </c>
      <c r="I66" s="4">
        <v>41004.667245370372</v>
      </c>
      <c r="J66" s="10">
        <v>1181.2260000000001</v>
      </c>
      <c r="K66" s="4">
        <v>41005.667245370372</v>
      </c>
      <c r="L66" s="10">
        <v>1199.2070000000001</v>
      </c>
      <c r="M66" s="4">
        <v>41006.667245370372</v>
      </c>
      <c r="N66" s="10">
        <v>1212.587</v>
      </c>
      <c r="O66" s="4">
        <v>41007.667245370372</v>
      </c>
      <c r="P66" s="10">
        <v>1224.1279999999999</v>
      </c>
      <c r="Q66" s="6">
        <v>41008.667245370372</v>
      </c>
      <c r="R66" s="9">
        <v>1257.749</v>
      </c>
      <c r="S66" s="6">
        <v>41009.667245370372</v>
      </c>
      <c r="T66" s="9">
        <v>1315.29</v>
      </c>
      <c r="U66" s="4">
        <v>41010.667245370372</v>
      </c>
      <c r="V66" s="10">
        <v>1327.751</v>
      </c>
      <c r="W66" s="4">
        <v>41011.667245370372</v>
      </c>
      <c r="X66" s="10">
        <v>1469.011</v>
      </c>
      <c r="Y66" s="6">
        <v>41012.667245370372</v>
      </c>
      <c r="Z66" s="9">
        <v>1598.3119999999999</v>
      </c>
      <c r="AA66" s="6">
        <v>41013.667245370372</v>
      </c>
      <c r="AB66" s="9">
        <v>1709.9380000000001</v>
      </c>
      <c r="AC66" s="4">
        <v>41014.667245370372</v>
      </c>
      <c r="AD66" s="10">
        <v>1992.3440000000001</v>
      </c>
      <c r="AE66" s="6"/>
      <c r="AF66" s="9"/>
      <c r="AG66" s="4"/>
      <c r="AH66" s="10"/>
      <c r="AI66" s="4"/>
      <c r="AJ66" s="10"/>
      <c r="AK66" s="4"/>
      <c r="AL66" s="10"/>
      <c r="AM66" s="6"/>
      <c r="AN66" s="9"/>
      <c r="AO66" s="6"/>
      <c r="AP66" s="9"/>
      <c r="AQ66" s="6"/>
      <c r="AR66" s="9"/>
      <c r="AS66" s="6"/>
      <c r="AT66" s="9"/>
      <c r="AU66" s="6"/>
      <c r="AV66" s="9"/>
      <c r="AW66" s="6"/>
      <c r="AX66" s="9"/>
      <c r="AY66" s="6"/>
      <c r="AZ66" s="9"/>
      <c r="BA66" s="4"/>
      <c r="BB66" s="10"/>
      <c r="BC66" s="4"/>
      <c r="BD66" s="10"/>
      <c r="BE66" s="4"/>
      <c r="BF66" s="10"/>
      <c r="BG66" s="4"/>
      <c r="BH66" s="10"/>
      <c r="BI66" s="4"/>
      <c r="BJ66" s="10"/>
    </row>
    <row r="67" spans="1:62">
      <c r="A67" s="6">
        <v>41000.677662037036</v>
      </c>
      <c r="B67" s="9">
        <v>1071.922</v>
      </c>
      <c r="C67" s="6">
        <v>41001.677662037036</v>
      </c>
      <c r="D67" s="9">
        <v>1075.921</v>
      </c>
      <c r="E67" s="6">
        <v>41002.677662037036</v>
      </c>
      <c r="F67" s="9">
        <v>1103.68</v>
      </c>
      <c r="G67" s="6">
        <v>41003.677662037036</v>
      </c>
      <c r="H67" s="9">
        <v>1134.079</v>
      </c>
      <c r="I67" s="6">
        <v>41004.677662037036</v>
      </c>
      <c r="J67" s="9">
        <v>1183.991</v>
      </c>
      <c r="K67" s="6">
        <v>41005.677662037036</v>
      </c>
      <c r="L67" s="9">
        <v>1189.0920000000001</v>
      </c>
      <c r="M67" s="6">
        <v>41006.677662037036</v>
      </c>
      <c r="N67" s="9">
        <v>1219.0329999999999</v>
      </c>
      <c r="O67" s="6">
        <v>41007.677662037036</v>
      </c>
      <c r="P67" s="9">
        <v>1217.693</v>
      </c>
      <c r="Q67" s="4">
        <v>41008.677662037036</v>
      </c>
      <c r="R67" s="10">
        <v>1254.9939999999999</v>
      </c>
      <c r="S67" s="4">
        <v>41009.677662037036</v>
      </c>
      <c r="T67" s="10">
        <v>1312.5350000000001</v>
      </c>
      <c r="U67" s="6">
        <v>41010.677662037036</v>
      </c>
      <c r="V67" s="9">
        <v>1322.2360000000001</v>
      </c>
      <c r="W67" s="6">
        <v>41011.677662037036</v>
      </c>
      <c r="X67" s="9">
        <v>1474.537</v>
      </c>
      <c r="Y67" s="4">
        <v>41012.677662037036</v>
      </c>
      <c r="Z67" s="10">
        <v>1603.298</v>
      </c>
      <c r="AA67" s="4">
        <v>41013.677662037036</v>
      </c>
      <c r="AB67" s="10">
        <v>1704.7439999999999</v>
      </c>
      <c r="AC67" s="6">
        <v>41014.677662037036</v>
      </c>
      <c r="AD67" s="9">
        <v>1987.15</v>
      </c>
      <c r="AE67" s="4"/>
      <c r="AF67" s="10"/>
      <c r="AG67" s="6"/>
      <c r="AH67" s="9"/>
      <c r="AI67" s="6"/>
      <c r="AJ67" s="9"/>
      <c r="AK67" s="6"/>
      <c r="AL67" s="9"/>
      <c r="AM67" s="4"/>
      <c r="AN67" s="10"/>
      <c r="AO67" s="4"/>
      <c r="AP67" s="10"/>
      <c r="AQ67" s="4"/>
      <c r="AR67" s="10"/>
      <c r="AS67" s="4"/>
      <c r="AT67" s="10"/>
      <c r="AU67" s="4"/>
      <c r="AV67" s="10"/>
      <c r="AW67" s="4"/>
      <c r="AX67" s="10"/>
      <c r="AY67" s="4"/>
      <c r="AZ67" s="10"/>
      <c r="BA67" s="6"/>
      <c r="BB67" s="9"/>
      <c r="BC67" s="6"/>
      <c r="BD67" s="9"/>
      <c r="BE67" s="6"/>
      <c r="BF67" s="9"/>
      <c r="BG67" s="6"/>
      <c r="BH67" s="9"/>
      <c r="BI67" s="6"/>
      <c r="BJ67" s="9"/>
    </row>
    <row r="68" spans="1:62">
      <c r="A68" s="4">
        <v>41000.688078703701</v>
      </c>
      <c r="B68" s="10">
        <v>1070.1669999999999</v>
      </c>
      <c r="C68" s="4">
        <v>41001.688078703701</v>
      </c>
      <c r="D68" s="10">
        <v>1073.2860000000001</v>
      </c>
      <c r="E68" s="4">
        <v>41002.688078703701</v>
      </c>
      <c r="F68" s="10">
        <v>1108.9649999999999</v>
      </c>
      <c r="G68" s="4">
        <v>41003.688078703701</v>
      </c>
      <c r="H68" s="10">
        <v>1135.8440000000001</v>
      </c>
      <c r="I68" s="4">
        <v>41004.688078703701</v>
      </c>
      <c r="J68" s="10">
        <v>1182.1559999999999</v>
      </c>
      <c r="K68" s="4">
        <v>41005.688078703701</v>
      </c>
      <c r="L68" s="10">
        <v>1191.857</v>
      </c>
      <c r="M68" s="4">
        <v>41006.688078703701</v>
      </c>
      <c r="N68" s="10">
        <v>1216.278</v>
      </c>
      <c r="O68" s="4">
        <v>41007.688078703701</v>
      </c>
      <c r="P68" s="10">
        <v>1222.299</v>
      </c>
      <c r="Q68" s="6">
        <v>41008.688078703701</v>
      </c>
      <c r="R68" s="9">
        <v>1257.759</v>
      </c>
      <c r="S68" s="6">
        <v>41009.688078703701</v>
      </c>
      <c r="T68" s="9">
        <v>1307.94</v>
      </c>
      <c r="U68" s="4">
        <v>41010.688078703701</v>
      </c>
      <c r="V68" s="10">
        <v>1326.8409999999999</v>
      </c>
      <c r="W68" s="4">
        <v>41011.688078703701</v>
      </c>
      <c r="X68" s="10">
        <v>1476.3820000000001</v>
      </c>
      <c r="Y68" s="6">
        <v>41012.688078703701</v>
      </c>
      <c r="Z68" s="9">
        <v>1594.643</v>
      </c>
      <c r="AA68" s="6">
        <v>41013.688078703701</v>
      </c>
      <c r="AB68" s="9">
        <v>1714.11</v>
      </c>
      <c r="AC68" s="4">
        <v>41014.688078703701</v>
      </c>
      <c r="AD68" s="10">
        <v>2008.9960000000001</v>
      </c>
      <c r="AE68" s="6"/>
      <c r="AF68" s="9"/>
      <c r="AG68" s="4"/>
      <c r="AH68" s="10"/>
      <c r="AI68" s="4"/>
      <c r="AJ68" s="10"/>
      <c r="AK68" s="4"/>
      <c r="AL68" s="10"/>
      <c r="AM68" s="6"/>
      <c r="AN68" s="9"/>
      <c r="AO68" s="6"/>
      <c r="AP68" s="9"/>
      <c r="AQ68" s="6"/>
      <c r="AR68" s="9"/>
      <c r="AS68" s="6"/>
      <c r="AT68" s="9"/>
      <c r="AU68" s="6"/>
      <c r="AV68" s="9"/>
      <c r="AW68" s="6"/>
      <c r="AX68" s="9"/>
      <c r="AY68" s="6"/>
      <c r="AZ68" s="9"/>
      <c r="BA68" s="4"/>
      <c r="BB68" s="10"/>
      <c r="BC68" s="4"/>
      <c r="BD68" s="10"/>
      <c r="BE68" s="4"/>
      <c r="BF68" s="10"/>
      <c r="BG68" s="4"/>
      <c r="BH68" s="10"/>
      <c r="BI68" s="4"/>
      <c r="BJ68" s="10"/>
    </row>
    <row r="69" spans="1:62">
      <c r="A69" s="6">
        <v>41000.698495370372</v>
      </c>
      <c r="B69" s="9">
        <v>1064.0119999999999</v>
      </c>
      <c r="C69" s="6">
        <v>41001.698495370372</v>
      </c>
      <c r="D69" s="9">
        <v>1077.691</v>
      </c>
      <c r="E69" s="6">
        <v>41002.698495370372</v>
      </c>
      <c r="F69" s="9">
        <v>1108.0899999999999</v>
      </c>
      <c r="G69" s="6">
        <v>41003.698495370372</v>
      </c>
      <c r="H69" s="9">
        <v>1139.3689999999999</v>
      </c>
      <c r="I69" s="6">
        <v>41004.698495370372</v>
      </c>
      <c r="J69" s="9">
        <v>1182.162</v>
      </c>
      <c r="K69" s="6">
        <v>41005.698495370372</v>
      </c>
      <c r="L69" s="9">
        <v>1191.8620000000001</v>
      </c>
      <c r="M69" s="6">
        <v>41006.698495370372</v>
      </c>
      <c r="N69" s="9">
        <v>1211.683</v>
      </c>
      <c r="O69" s="6">
        <v>41007.698495370372</v>
      </c>
      <c r="P69" s="9">
        <v>1229.664</v>
      </c>
      <c r="Q69" s="4">
        <v>41008.698495370372</v>
      </c>
      <c r="R69" s="10">
        <v>1252.2449999999999</v>
      </c>
      <c r="S69" s="4">
        <v>41009.698495370372</v>
      </c>
      <c r="T69" s="10">
        <v>1314.385</v>
      </c>
      <c r="U69" s="6">
        <v>41010.698495370372</v>
      </c>
      <c r="V69" s="9">
        <v>1329.606</v>
      </c>
      <c r="W69" s="6">
        <v>41011.698495370372</v>
      </c>
      <c r="X69" s="9">
        <v>1489.2670000000001</v>
      </c>
      <c r="Y69" s="4">
        <v>41012.698495370372</v>
      </c>
      <c r="Z69" s="10">
        <v>1590.048</v>
      </c>
      <c r="AA69" s="4">
        <v>41013.698495370372</v>
      </c>
      <c r="AB69" s="10">
        <v>1720.356</v>
      </c>
      <c r="AC69" s="6">
        <v>41014.698495370372</v>
      </c>
      <c r="AD69" s="9">
        <v>1998.6020000000001</v>
      </c>
      <c r="AE69" s="4"/>
      <c r="AF69" s="10"/>
      <c r="AG69" s="6"/>
      <c r="AH69" s="9"/>
      <c r="AI69" s="6"/>
      <c r="AJ69" s="9"/>
      <c r="AK69" s="6"/>
      <c r="AL69" s="9"/>
      <c r="AM69" s="4"/>
      <c r="AN69" s="10"/>
      <c r="AO69" s="4"/>
      <c r="AP69" s="10"/>
      <c r="AQ69" s="4"/>
      <c r="AR69" s="10"/>
      <c r="AS69" s="4"/>
      <c r="AT69" s="10"/>
      <c r="AU69" s="4"/>
      <c r="AV69" s="10"/>
      <c r="AW69" s="4"/>
      <c r="AX69" s="10"/>
      <c r="AY69" s="4"/>
      <c r="AZ69" s="10"/>
      <c r="BA69" s="6"/>
      <c r="BB69" s="9"/>
      <c r="BC69" s="6"/>
      <c r="BD69" s="9"/>
      <c r="BE69" s="6"/>
      <c r="BF69" s="9"/>
      <c r="BG69" s="6"/>
      <c r="BH69" s="9"/>
      <c r="BI69" s="6"/>
      <c r="BJ69" s="9"/>
    </row>
    <row r="70" spans="1:62">
      <c r="A70" s="4">
        <v>41000.708912037036</v>
      </c>
      <c r="B70" s="10">
        <v>1067.537</v>
      </c>
      <c r="C70" s="4">
        <v>41001.708912037036</v>
      </c>
      <c r="D70" s="10">
        <v>1082.9760000000001</v>
      </c>
      <c r="E70" s="4">
        <v>41002.708912037036</v>
      </c>
      <c r="F70" s="10">
        <v>1108.095</v>
      </c>
      <c r="G70" s="4">
        <v>41003.708912037036</v>
      </c>
      <c r="H70" s="10">
        <v>1137.614</v>
      </c>
      <c r="I70" s="4">
        <v>41004.708912037036</v>
      </c>
      <c r="J70" s="10">
        <v>1178.4870000000001</v>
      </c>
      <c r="K70" s="4">
        <v>41005.708912037036</v>
      </c>
      <c r="L70" s="10">
        <v>1183.588</v>
      </c>
      <c r="M70" s="4">
        <v>41006.708912037036</v>
      </c>
      <c r="N70" s="10">
        <v>1208.008</v>
      </c>
      <c r="O70" s="4">
        <v>41007.708912037036</v>
      </c>
      <c r="P70" s="10">
        <v>1223.229</v>
      </c>
      <c r="Q70" s="6">
        <v>41008.708912037036</v>
      </c>
      <c r="R70" s="9">
        <v>1255.01</v>
      </c>
      <c r="S70" s="6">
        <v>41009.708912037036</v>
      </c>
      <c r="T70" s="9">
        <v>1317.1510000000001</v>
      </c>
      <c r="U70" s="4">
        <v>41010.708912037036</v>
      </c>
      <c r="V70" s="10">
        <v>1325.011</v>
      </c>
      <c r="W70" s="4">
        <v>41011.708912037036</v>
      </c>
      <c r="X70" s="10">
        <v>1487.432</v>
      </c>
      <c r="Y70" s="6">
        <v>41012.708912037036</v>
      </c>
      <c r="Z70" s="9">
        <v>1596.4929999999999</v>
      </c>
      <c r="AA70" s="6">
        <v>41013.708912037036</v>
      </c>
      <c r="AB70" s="9">
        <v>1719.3219999999999</v>
      </c>
      <c r="AC70" s="4">
        <v>41014.708912037036</v>
      </c>
      <c r="AD70" s="10">
        <v>1999.6479999999999</v>
      </c>
      <c r="AE70" s="6"/>
      <c r="AF70" s="9"/>
      <c r="AG70" s="4"/>
      <c r="AH70" s="10"/>
      <c r="AI70" s="4"/>
      <c r="AJ70" s="10"/>
      <c r="AK70" s="4"/>
      <c r="AL70" s="10"/>
      <c r="AM70" s="6"/>
      <c r="AN70" s="9"/>
      <c r="AO70" s="6"/>
      <c r="AP70" s="9"/>
      <c r="AQ70" s="6"/>
      <c r="AR70" s="9"/>
      <c r="AS70" s="6"/>
      <c r="AT70" s="9"/>
      <c r="AU70" s="6"/>
      <c r="AV70" s="9"/>
      <c r="AW70" s="6"/>
      <c r="AX70" s="9"/>
      <c r="AY70" s="6"/>
      <c r="AZ70" s="9"/>
      <c r="BA70" s="4"/>
      <c r="BB70" s="10"/>
      <c r="BC70" s="4"/>
      <c r="BD70" s="10"/>
      <c r="BE70" s="4"/>
      <c r="BF70" s="10"/>
      <c r="BG70" s="4"/>
      <c r="BH70" s="10"/>
      <c r="BI70" s="4"/>
      <c r="BJ70" s="10"/>
    </row>
    <row r="71" spans="1:62">
      <c r="A71" s="6">
        <v>41000.719328703701</v>
      </c>
      <c r="B71" s="9">
        <v>1071.942</v>
      </c>
      <c r="C71" s="6">
        <v>41001.719328703701</v>
      </c>
      <c r="D71" s="9">
        <v>1083.8610000000001</v>
      </c>
      <c r="E71" s="6">
        <v>41002.719328703701</v>
      </c>
      <c r="F71" s="9">
        <v>1108.98</v>
      </c>
      <c r="G71" s="6">
        <v>41003.719328703701</v>
      </c>
      <c r="H71" s="9">
        <v>1135.8589999999999</v>
      </c>
      <c r="I71" s="6">
        <v>41004.719328703701</v>
      </c>
      <c r="J71" s="9">
        <v>1182.172</v>
      </c>
      <c r="K71" s="6">
        <v>41005.719328703701</v>
      </c>
      <c r="L71" s="9">
        <v>1191.873</v>
      </c>
      <c r="M71" s="6">
        <v>41006.719328703701</v>
      </c>
      <c r="N71" s="9">
        <v>1206.174</v>
      </c>
      <c r="O71" s="6">
        <v>41007.719328703701</v>
      </c>
      <c r="P71" s="9">
        <v>1219.5540000000001</v>
      </c>
      <c r="Q71" s="4">
        <v>41008.719328703701</v>
      </c>
      <c r="R71" s="10">
        <v>1258.6949999999999</v>
      </c>
      <c r="S71" s="4">
        <v>41009.719328703701</v>
      </c>
      <c r="T71" s="10">
        <v>1316.2360000000001</v>
      </c>
      <c r="U71" s="6">
        <v>41010.719328703701</v>
      </c>
      <c r="V71" s="9">
        <v>1320.4169999999999</v>
      </c>
      <c r="W71" s="6">
        <v>41011.719328703701</v>
      </c>
      <c r="X71" s="9">
        <v>1481.9169999999999</v>
      </c>
      <c r="Y71" s="4">
        <v>41012.719328703701</v>
      </c>
      <c r="Z71" s="10">
        <v>1595.578</v>
      </c>
      <c r="AA71" s="4">
        <v>41013.719328703701</v>
      </c>
      <c r="AB71" s="10">
        <v>1737.008</v>
      </c>
      <c r="AC71" s="6">
        <v>41014.719328703701</v>
      </c>
      <c r="AD71" s="9">
        <v>1989.2539999999999</v>
      </c>
      <c r="AE71" s="4"/>
      <c r="AF71" s="10"/>
      <c r="AG71" s="6"/>
      <c r="AH71" s="9"/>
      <c r="AI71" s="6"/>
      <c r="AJ71" s="9"/>
      <c r="AK71" s="6"/>
      <c r="AL71" s="9"/>
      <c r="AM71" s="4"/>
      <c r="AN71" s="10"/>
      <c r="AO71" s="4"/>
      <c r="AP71" s="10"/>
      <c r="AQ71" s="4"/>
      <c r="AR71" s="10"/>
      <c r="AS71" s="4"/>
      <c r="AT71" s="10"/>
      <c r="AU71" s="4"/>
      <c r="AV71" s="10"/>
      <c r="AW71" s="4"/>
      <c r="AX71" s="10"/>
      <c r="AY71" s="4"/>
      <c r="AZ71" s="10"/>
      <c r="BA71" s="6"/>
      <c r="BB71" s="9"/>
      <c r="BC71" s="6"/>
      <c r="BD71" s="9"/>
      <c r="BE71" s="6"/>
      <c r="BF71" s="9"/>
      <c r="BG71" s="6"/>
      <c r="BH71" s="9"/>
      <c r="BI71" s="6"/>
      <c r="BJ71" s="9"/>
    </row>
    <row r="72" spans="1:62">
      <c r="A72" s="4">
        <v>41000.729745370372</v>
      </c>
      <c r="B72" s="10">
        <v>1070.1869999999999</v>
      </c>
      <c r="C72" s="4">
        <v>41001.729745370372</v>
      </c>
      <c r="D72" s="10">
        <v>1074.1859999999999</v>
      </c>
      <c r="E72" s="4">
        <v>41002.729745370372</v>
      </c>
      <c r="F72" s="10">
        <v>1109.865</v>
      </c>
      <c r="G72" s="4">
        <v>41003.729745370372</v>
      </c>
      <c r="H72" s="10">
        <v>1138.5039999999999</v>
      </c>
      <c r="I72" s="4">
        <v>41004.729745370372</v>
      </c>
      <c r="J72" s="10">
        <v>1181.2570000000001</v>
      </c>
      <c r="K72" s="4">
        <v>41005.729745370372</v>
      </c>
      <c r="L72" s="10">
        <v>1187.278</v>
      </c>
      <c r="M72" s="4">
        <v>41006.729745370372</v>
      </c>
      <c r="N72" s="10">
        <v>1206.1790000000001</v>
      </c>
      <c r="O72" s="4">
        <v>41007.729745370372</v>
      </c>
      <c r="P72" s="10">
        <v>1226</v>
      </c>
      <c r="Q72" s="6">
        <v>41008.729745370372</v>
      </c>
      <c r="R72" s="9">
        <v>1255.94</v>
      </c>
      <c r="S72" s="6">
        <v>41009.729745370372</v>
      </c>
      <c r="T72" s="9">
        <v>1313.481</v>
      </c>
      <c r="U72" s="4">
        <v>41010.729745370372</v>
      </c>
      <c r="V72" s="10">
        <v>1322.2619999999999</v>
      </c>
      <c r="W72" s="4">
        <v>41011.729745370372</v>
      </c>
      <c r="X72" s="10">
        <v>1485.6030000000001</v>
      </c>
      <c r="Y72" s="6">
        <v>41012.729745370372</v>
      </c>
      <c r="Z72" s="9">
        <v>1601.2470000000001</v>
      </c>
      <c r="AA72" s="6">
        <v>41013.729745370372</v>
      </c>
      <c r="AB72" s="9">
        <v>1743.2539999999999</v>
      </c>
      <c r="AC72" s="4">
        <v>41014.729745370372</v>
      </c>
      <c r="AD72" s="10">
        <v>2006.94</v>
      </c>
      <c r="AE72" s="6"/>
      <c r="AF72" s="9"/>
      <c r="AG72" s="4"/>
      <c r="AH72" s="10"/>
      <c r="AI72" s="4"/>
      <c r="AJ72" s="10"/>
      <c r="AK72" s="4"/>
      <c r="AL72" s="10"/>
      <c r="AM72" s="6"/>
      <c r="AN72" s="9"/>
      <c r="AO72" s="6"/>
      <c r="AP72" s="9"/>
      <c r="AQ72" s="6"/>
      <c r="AR72" s="9"/>
      <c r="AS72" s="6"/>
      <c r="AT72" s="9"/>
      <c r="AU72" s="6"/>
      <c r="AV72" s="9"/>
      <c r="AW72" s="6"/>
      <c r="AX72" s="9"/>
      <c r="AY72" s="6"/>
      <c r="AZ72" s="9"/>
      <c r="BA72" s="4"/>
      <c r="BB72" s="10"/>
      <c r="BC72" s="4"/>
      <c r="BD72" s="10"/>
      <c r="BE72" s="4"/>
      <c r="BF72" s="10"/>
      <c r="BG72" s="4"/>
      <c r="BH72" s="10"/>
      <c r="BI72" s="4"/>
      <c r="BJ72" s="10"/>
    </row>
    <row r="73" spans="1:62">
      <c r="A73" s="6">
        <v>41000.740162037036</v>
      </c>
      <c r="B73" s="9">
        <v>1060.5119999999999</v>
      </c>
      <c r="C73" s="6">
        <v>41001.740162037036</v>
      </c>
      <c r="D73" s="9">
        <v>1073.3109999999999</v>
      </c>
      <c r="E73" s="6">
        <v>41002.740162037036</v>
      </c>
      <c r="F73" s="9">
        <v>1106.3499999999999</v>
      </c>
      <c r="G73" s="6">
        <v>41003.740162037036</v>
      </c>
      <c r="H73" s="9">
        <v>1136.749</v>
      </c>
      <c r="I73" s="6">
        <v>41004.740162037036</v>
      </c>
      <c r="J73" s="9">
        <v>1182.182</v>
      </c>
      <c r="K73" s="6">
        <v>41005.740162037036</v>
      </c>
      <c r="L73" s="9">
        <v>1192.8030000000001</v>
      </c>
      <c r="M73" s="6">
        <v>41006.740162037036</v>
      </c>
      <c r="N73" s="9">
        <v>1209.864</v>
      </c>
      <c r="O73" s="6">
        <v>41007.740162037036</v>
      </c>
      <c r="P73" s="9">
        <v>1223.2449999999999</v>
      </c>
      <c r="Q73" s="4">
        <v>41008.740162037036</v>
      </c>
      <c r="R73" s="10">
        <v>1263.306</v>
      </c>
      <c r="S73" s="4">
        <v>41009.740162037036</v>
      </c>
      <c r="T73" s="10">
        <v>1317.1659999999999</v>
      </c>
      <c r="U73" s="6">
        <v>41010.740162037036</v>
      </c>
      <c r="V73" s="9">
        <v>1314.9069999999999</v>
      </c>
      <c r="W73" s="6">
        <v>41011.740162037036</v>
      </c>
      <c r="X73" s="9">
        <v>1487.4480000000001</v>
      </c>
      <c r="Y73" s="4">
        <v>41012.740162037036</v>
      </c>
      <c r="Z73" s="10">
        <v>1613.7329999999999</v>
      </c>
      <c r="AA73" s="4">
        <v>41013.740162037036</v>
      </c>
      <c r="AB73" s="10">
        <v>1734.9390000000001</v>
      </c>
      <c r="AC73" s="6">
        <v>41014.740162037036</v>
      </c>
      <c r="AD73" s="9">
        <v>2017.346</v>
      </c>
      <c r="AE73" s="4"/>
      <c r="AF73" s="10"/>
      <c r="AG73" s="6"/>
      <c r="AH73" s="9"/>
      <c r="AI73" s="6"/>
      <c r="AJ73" s="9"/>
      <c r="AK73" s="6"/>
      <c r="AL73" s="9"/>
      <c r="AM73" s="4"/>
      <c r="AN73" s="10"/>
      <c r="AO73" s="4"/>
      <c r="AP73" s="10"/>
      <c r="AQ73" s="4"/>
      <c r="AR73" s="10"/>
      <c r="AS73" s="4"/>
      <c r="AT73" s="10"/>
      <c r="AU73" s="4"/>
      <c r="AV73" s="10"/>
      <c r="AW73" s="4"/>
      <c r="AX73" s="10"/>
      <c r="AY73" s="4"/>
      <c r="AZ73" s="10"/>
      <c r="BA73" s="6"/>
      <c r="BB73" s="9"/>
      <c r="BC73" s="6"/>
      <c r="BD73" s="9"/>
      <c r="BE73" s="6"/>
      <c r="BF73" s="9"/>
      <c r="BG73" s="6"/>
      <c r="BH73" s="9"/>
      <c r="BI73" s="6"/>
      <c r="BJ73" s="9"/>
    </row>
    <row r="74" spans="1:62">
      <c r="A74" s="4">
        <v>41000.750578703701</v>
      </c>
      <c r="B74" s="10">
        <v>1066.6769999999999</v>
      </c>
      <c r="C74" s="4">
        <v>41001.750578703701</v>
      </c>
      <c r="D74" s="10">
        <v>1071.556</v>
      </c>
      <c r="E74" s="4">
        <v>41002.750578703701</v>
      </c>
      <c r="F74" s="10">
        <v>1110.7550000000001</v>
      </c>
      <c r="G74" s="4">
        <v>41003.750578703701</v>
      </c>
      <c r="H74" s="10">
        <v>1142.127</v>
      </c>
      <c r="I74" s="4">
        <v>41004.750578703701</v>
      </c>
      <c r="J74" s="10">
        <v>1181.268</v>
      </c>
      <c r="K74" s="4">
        <v>41005.750578703701</v>
      </c>
      <c r="L74" s="10">
        <v>1199.248</v>
      </c>
      <c r="M74" s="4">
        <v>41006.750578703701</v>
      </c>
      <c r="N74" s="10">
        <v>1209.8689999999999</v>
      </c>
      <c r="O74" s="4">
        <v>41007.750578703701</v>
      </c>
      <c r="P74" s="10">
        <v>1220.49</v>
      </c>
      <c r="Q74" s="6">
        <v>41008.750578703701</v>
      </c>
      <c r="R74" s="9">
        <v>1258.711</v>
      </c>
      <c r="S74" s="6">
        <v>41009.750578703701</v>
      </c>
      <c r="T74" s="9">
        <v>1326.3720000000001</v>
      </c>
      <c r="U74" s="4">
        <v>41010.750578703701</v>
      </c>
      <c r="V74" s="10">
        <v>1324.1120000000001</v>
      </c>
      <c r="W74" s="4">
        <v>41011.750578703701</v>
      </c>
      <c r="X74" s="10">
        <v>1484.693</v>
      </c>
      <c r="Y74" s="6">
        <v>41012.750578703701</v>
      </c>
      <c r="Z74" s="9">
        <v>1613.739</v>
      </c>
      <c r="AA74" s="6">
        <v>41013.750578703701</v>
      </c>
      <c r="AB74" s="9">
        <v>1733.905</v>
      </c>
      <c r="AC74" s="4">
        <v>41014.750578703701</v>
      </c>
      <c r="AD74" s="10">
        <v>1996.5509999999999</v>
      </c>
      <c r="AE74" s="6"/>
      <c r="AF74" s="9"/>
      <c r="AG74" s="4"/>
      <c r="AH74" s="10"/>
      <c r="AI74" s="4"/>
      <c r="AJ74" s="10"/>
      <c r="AK74" s="4"/>
      <c r="AL74" s="10"/>
      <c r="AM74" s="6"/>
      <c r="AN74" s="9"/>
      <c r="AO74" s="6"/>
      <c r="AP74" s="9"/>
      <c r="AQ74" s="6"/>
      <c r="AR74" s="9"/>
      <c r="AS74" s="6"/>
      <c r="AT74" s="9"/>
      <c r="AU74" s="6"/>
      <c r="AV74" s="9"/>
      <c r="AW74" s="6"/>
      <c r="AX74" s="9"/>
      <c r="AY74" s="6"/>
      <c r="AZ74" s="9"/>
      <c r="BA74" s="4"/>
      <c r="BB74" s="10"/>
      <c r="BC74" s="4"/>
      <c r="BD74" s="10"/>
      <c r="BE74" s="4"/>
      <c r="BF74" s="10"/>
      <c r="BG74" s="4"/>
      <c r="BH74" s="10"/>
      <c r="BI74" s="4"/>
      <c r="BJ74" s="10"/>
    </row>
    <row r="75" spans="1:62">
      <c r="A75" s="6">
        <v>41000.760995370372</v>
      </c>
      <c r="B75" s="9">
        <v>1066.682</v>
      </c>
      <c r="C75" s="6">
        <v>41001.760995370372</v>
      </c>
      <c r="D75" s="9">
        <v>1072.441</v>
      </c>
      <c r="E75" s="6">
        <v>41002.760995370372</v>
      </c>
      <c r="F75" s="9">
        <v>1107.24</v>
      </c>
      <c r="G75" s="6">
        <v>41003.760995370372</v>
      </c>
      <c r="H75" s="9">
        <v>1140.2919999999999</v>
      </c>
      <c r="I75" s="6">
        <v>41004.760995370372</v>
      </c>
      <c r="J75" s="9">
        <v>1184.953</v>
      </c>
      <c r="K75" s="6">
        <v>41005.760995370372</v>
      </c>
      <c r="L75" s="9">
        <v>1194.654</v>
      </c>
      <c r="M75" s="6">
        <v>41006.760995370372</v>
      </c>
      <c r="N75" s="9">
        <v>1204.354</v>
      </c>
      <c r="O75" s="6">
        <v>41007.760995370372</v>
      </c>
      <c r="P75" s="9">
        <v>1216.8150000000001</v>
      </c>
      <c r="Q75" s="4">
        <v>41008.760995370372</v>
      </c>
      <c r="R75" s="10">
        <v>1262.396</v>
      </c>
      <c r="S75" s="4">
        <v>41009.760995370372</v>
      </c>
      <c r="T75" s="10">
        <v>1323.617</v>
      </c>
      <c r="U75" s="6">
        <v>41010.760995370372</v>
      </c>
      <c r="V75" s="9">
        <v>1319.518</v>
      </c>
      <c r="W75" s="6">
        <v>41011.760995370372</v>
      </c>
      <c r="X75" s="9">
        <v>1484.6980000000001</v>
      </c>
      <c r="Y75" s="4">
        <v>41012.760995370372</v>
      </c>
      <c r="Z75" s="10">
        <v>1613.7449999999999</v>
      </c>
      <c r="AA75" s="4">
        <v>41013.760995370372</v>
      </c>
      <c r="AB75" s="10">
        <v>1733.9110000000001</v>
      </c>
      <c r="AC75" s="6">
        <v>41014.760995370372</v>
      </c>
      <c r="AD75" s="9">
        <v>2002.797</v>
      </c>
      <c r="AE75" s="4"/>
      <c r="AF75" s="10"/>
      <c r="AG75" s="6"/>
      <c r="AH75" s="9"/>
      <c r="AI75" s="6"/>
      <c r="AJ75" s="9"/>
      <c r="AK75" s="6"/>
      <c r="AL75" s="9"/>
      <c r="AM75" s="4"/>
      <c r="AN75" s="10"/>
      <c r="AO75" s="4"/>
      <c r="AP75" s="10"/>
      <c r="AQ75" s="4"/>
      <c r="AR75" s="10"/>
      <c r="AS75" s="4"/>
      <c r="AT75" s="10"/>
      <c r="AU75" s="4"/>
      <c r="AV75" s="10"/>
      <c r="AW75" s="4"/>
      <c r="AX75" s="10"/>
      <c r="AY75" s="4"/>
      <c r="AZ75" s="10"/>
      <c r="BA75" s="6"/>
      <c r="BB75" s="9"/>
      <c r="BC75" s="6"/>
      <c r="BD75" s="9"/>
      <c r="BE75" s="6"/>
      <c r="BF75" s="9"/>
      <c r="BG75" s="6"/>
      <c r="BH75" s="9"/>
      <c r="BI75" s="6"/>
      <c r="BJ75" s="9"/>
    </row>
    <row r="76" spans="1:62">
      <c r="A76" s="4">
        <v>41000.771412037036</v>
      </c>
      <c r="B76" s="10">
        <v>1068.4469999999999</v>
      </c>
      <c r="C76" s="4">
        <v>41001.771412037036</v>
      </c>
      <c r="D76" s="10">
        <v>1075.086</v>
      </c>
      <c r="E76" s="4">
        <v>41002.771412037036</v>
      </c>
      <c r="F76" s="10">
        <v>1109.885</v>
      </c>
      <c r="G76" s="4">
        <v>41003.771412037036</v>
      </c>
      <c r="H76" s="10">
        <v>1134.124</v>
      </c>
      <c r="I76" s="4">
        <v>41004.771412037036</v>
      </c>
      <c r="J76" s="10">
        <v>1181.278</v>
      </c>
      <c r="K76" s="4">
        <v>41005.771412037036</v>
      </c>
      <c r="L76" s="10">
        <v>1193.739</v>
      </c>
      <c r="M76" s="4">
        <v>41006.771412037036</v>
      </c>
      <c r="N76" s="10">
        <v>1210.8</v>
      </c>
      <c r="O76" s="4">
        <v>41007.771412037036</v>
      </c>
      <c r="P76" s="10">
        <v>1219.58</v>
      </c>
      <c r="Q76" s="6">
        <v>41008.771412037036</v>
      </c>
      <c r="R76" s="9">
        <v>1267.001</v>
      </c>
      <c r="S76" s="6">
        <v>41009.771412037036</v>
      </c>
      <c r="T76" s="9">
        <v>1331.902</v>
      </c>
      <c r="U76" s="4">
        <v>41010.771412037036</v>
      </c>
      <c r="V76" s="10">
        <v>1327.8030000000001</v>
      </c>
      <c r="W76" s="4">
        <v>41011.771412037036</v>
      </c>
      <c r="X76" s="10">
        <v>1492.9839999999999</v>
      </c>
      <c r="Y76" s="6">
        <v>41012.771412037036</v>
      </c>
      <c r="Z76" s="9">
        <v>1609.5909999999999</v>
      </c>
      <c r="AA76" s="6">
        <v>41013.771412037036</v>
      </c>
      <c r="AB76" s="9">
        <v>1746.3969999999999</v>
      </c>
      <c r="AC76" s="4">
        <v>41014.771412037036</v>
      </c>
      <c r="AD76" s="10">
        <v>2014.2429999999999</v>
      </c>
      <c r="AE76" s="6"/>
      <c r="AF76" s="9"/>
      <c r="AG76" s="4"/>
      <c r="AH76" s="10"/>
      <c r="AI76" s="4"/>
      <c r="AJ76" s="10"/>
      <c r="AK76" s="4"/>
      <c r="AL76" s="10"/>
      <c r="AM76" s="6"/>
      <c r="AN76" s="9"/>
      <c r="AO76" s="6"/>
      <c r="AP76" s="9"/>
      <c r="AQ76" s="6"/>
      <c r="AR76" s="9"/>
      <c r="AS76" s="6"/>
      <c r="AT76" s="9"/>
      <c r="AU76" s="6"/>
      <c r="AV76" s="9"/>
      <c r="AW76" s="6"/>
      <c r="AX76" s="9"/>
      <c r="AY76" s="6"/>
      <c r="AZ76" s="9"/>
      <c r="BA76" s="4"/>
      <c r="BB76" s="10"/>
      <c r="BC76" s="4"/>
      <c r="BD76" s="10"/>
      <c r="BE76" s="4"/>
      <c r="BF76" s="10"/>
      <c r="BG76" s="4"/>
      <c r="BH76" s="10"/>
      <c r="BI76" s="4"/>
      <c r="BJ76" s="10"/>
    </row>
    <row r="77" spans="1:62">
      <c r="A77" s="6">
        <v>41000.781828703701</v>
      </c>
      <c r="B77" s="9">
        <v>1071.0920000000001</v>
      </c>
      <c r="C77" s="6">
        <v>41001.781828703701</v>
      </c>
      <c r="D77" s="9">
        <v>1077.731</v>
      </c>
      <c r="E77" s="6">
        <v>41002.781828703701</v>
      </c>
      <c r="F77" s="9">
        <v>1111.6500000000001</v>
      </c>
      <c r="G77" s="6">
        <v>41003.781828703701</v>
      </c>
      <c r="H77" s="9">
        <v>1139.4090000000001</v>
      </c>
      <c r="I77" s="6">
        <v>41004.781828703701</v>
      </c>
      <c r="J77" s="9">
        <v>1187.723</v>
      </c>
      <c r="K77" s="6">
        <v>41005.781828703701</v>
      </c>
      <c r="L77" s="9">
        <v>1194.664</v>
      </c>
      <c r="M77" s="6">
        <v>41006.781828703701</v>
      </c>
      <c r="N77" s="9">
        <v>1204.365</v>
      </c>
      <c r="O77" s="6">
        <v>41007.781828703701</v>
      </c>
      <c r="P77" s="9">
        <v>1220.5060000000001</v>
      </c>
      <c r="Q77" s="4">
        <v>41008.781828703701</v>
      </c>
      <c r="R77" s="10">
        <v>1253.2059999999999</v>
      </c>
      <c r="S77" s="4">
        <v>41009.781828703701</v>
      </c>
      <c r="T77" s="10">
        <v>1321.787</v>
      </c>
      <c r="U77" s="6">
        <v>41010.781828703701</v>
      </c>
      <c r="V77" s="9">
        <v>1327.808</v>
      </c>
      <c r="W77" s="6">
        <v>41011.781828703701</v>
      </c>
      <c r="X77" s="9">
        <v>1492.069</v>
      </c>
      <c r="Y77" s="4">
        <v>41012.781828703701</v>
      </c>
      <c r="Z77" s="10">
        <v>1604.3969999999999</v>
      </c>
      <c r="AA77" s="4">
        <v>41013.781828703701</v>
      </c>
      <c r="AB77" s="10">
        <v>1750.5630000000001</v>
      </c>
      <c r="AC77" s="6">
        <v>41014.781828703701</v>
      </c>
      <c r="AD77" s="9">
        <v>2011.1289999999999</v>
      </c>
      <c r="AE77" s="4"/>
      <c r="AF77" s="10"/>
      <c r="AG77" s="6"/>
      <c r="AH77" s="9"/>
      <c r="AI77" s="6"/>
      <c r="AJ77" s="9"/>
      <c r="AK77" s="6"/>
      <c r="AL77" s="9"/>
      <c r="AM77" s="4"/>
      <c r="AN77" s="10"/>
      <c r="AO77" s="4"/>
      <c r="AP77" s="10"/>
      <c r="AQ77" s="4"/>
      <c r="AR77" s="10"/>
      <c r="AS77" s="4"/>
      <c r="AT77" s="10"/>
      <c r="AU77" s="4"/>
      <c r="AV77" s="10"/>
      <c r="AW77" s="4"/>
      <c r="AX77" s="10"/>
      <c r="AY77" s="4"/>
      <c r="AZ77" s="10"/>
      <c r="BA77" s="6"/>
      <c r="BB77" s="9"/>
      <c r="BC77" s="6"/>
      <c r="BD77" s="9"/>
      <c r="BE77" s="6"/>
      <c r="BF77" s="9"/>
      <c r="BG77" s="6"/>
      <c r="BH77" s="9"/>
      <c r="BI77" s="6"/>
      <c r="BJ77" s="9"/>
    </row>
    <row r="78" spans="1:62">
      <c r="A78" s="4">
        <v>41000.792245370372</v>
      </c>
      <c r="B78" s="10">
        <v>1066.6969999999999</v>
      </c>
      <c r="C78" s="4">
        <v>41001.792245370372</v>
      </c>
      <c r="D78" s="10">
        <v>1076.856</v>
      </c>
      <c r="E78" s="4">
        <v>41002.792245370372</v>
      </c>
      <c r="F78" s="10">
        <v>1104.615</v>
      </c>
      <c r="G78" s="4">
        <v>41003.792245370372</v>
      </c>
      <c r="H78" s="10">
        <v>1139.414</v>
      </c>
      <c r="I78" s="4">
        <v>41004.792245370372</v>
      </c>
      <c r="J78" s="10">
        <v>1185.8879999999999</v>
      </c>
      <c r="K78" s="4">
        <v>41005.792245370372</v>
      </c>
      <c r="L78" s="10">
        <v>1197.4290000000001</v>
      </c>
      <c r="M78" s="4">
        <v>41006.792245370372</v>
      </c>
      <c r="N78" s="10">
        <v>1205.29</v>
      </c>
      <c r="O78" s="4">
        <v>41007.792245370372</v>
      </c>
      <c r="P78" s="10">
        <v>1220.511</v>
      </c>
      <c r="Q78" s="6">
        <v>41008.792245370372</v>
      </c>
      <c r="R78" s="9">
        <v>1259.652</v>
      </c>
      <c r="S78" s="6">
        <v>41009.792245370372</v>
      </c>
      <c r="T78" s="9">
        <v>1318.1120000000001</v>
      </c>
      <c r="U78" s="4">
        <v>41010.792245370372</v>
      </c>
      <c r="V78" s="10">
        <v>1329.653</v>
      </c>
      <c r="W78" s="4">
        <v>41011.792245370372</v>
      </c>
      <c r="X78" s="10">
        <v>1489.3140000000001</v>
      </c>
      <c r="Y78" s="6">
        <v>41012.792245370372</v>
      </c>
      <c r="Z78" s="9">
        <v>1610.643</v>
      </c>
      <c r="AA78" s="6">
        <v>41013.792245370372</v>
      </c>
      <c r="AB78" s="9">
        <v>1749.529</v>
      </c>
      <c r="AC78" s="4">
        <v>41014.792245370372</v>
      </c>
      <c r="AD78" s="10">
        <v>2009.0550000000001</v>
      </c>
      <c r="AE78" s="6"/>
      <c r="AF78" s="9"/>
      <c r="AG78" s="4"/>
      <c r="AH78" s="10"/>
      <c r="AI78" s="4"/>
      <c r="AJ78" s="10"/>
      <c r="AK78" s="4"/>
      <c r="AL78" s="10"/>
      <c r="AM78" s="6"/>
      <c r="AN78" s="9"/>
      <c r="AO78" s="6"/>
      <c r="AP78" s="9"/>
      <c r="AQ78" s="6"/>
      <c r="AR78" s="9"/>
      <c r="AS78" s="6"/>
      <c r="AT78" s="9"/>
      <c r="AU78" s="6"/>
      <c r="AV78" s="9"/>
      <c r="AW78" s="6"/>
      <c r="AX78" s="9"/>
      <c r="AY78" s="6"/>
      <c r="AZ78" s="9"/>
      <c r="BA78" s="4"/>
      <c r="BB78" s="10"/>
      <c r="BC78" s="4"/>
      <c r="BD78" s="10"/>
      <c r="BE78" s="4"/>
      <c r="BF78" s="10"/>
      <c r="BG78" s="4"/>
      <c r="BH78" s="10"/>
      <c r="BI78" s="4"/>
      <c r="BJ78" s="10"/>
    </row>
    <row r="79" spans="1:62">
      <c r="A79" s="6">
        <v>41000.802662037036</v>
      </c>
      <c r="B79" s="9">
        <v>1071.982</v>
      </c>
      <c r="C79" s="6">
        <v>41001.802662037036</v>
      </c>
      <c r="D79" s="9">
        <v>1075.981</v>
      </c>
      <c r="E79" s="6">
        <v>41002.802662037036</v>
      </c>
      <c r="F79" s="9">
        <v>1104.6199999999999</v>
      </c>
      <c r="G79" s="6">
        <v>41003.802662037036</v>
      </c>
      <c r="H79" s="9">
        <v>1135.8989999999999</v>
      </c>
      <c r="I79" s="6">
        <v>41004.802662037036</v>
      </c>
      <c r="J79" s="9">
        <v>1182.2139999999999</v>
      </c>
      <c r="K79" s="6">
        <v>41005.802662037036</v>
      </c>
      <c r="L79" s="9">
        <v>1187.3140000000001</v>
      </c>
      <c r="M79" s="6">
        <v>41006.802662037036</v>
      </c>
      <c r="N79" s="9">
        <v>1204.375</v>
      </c>
      <c r="O79" s="6">
        <v>41007.802662037036</v>
      </c>
      <c r="P79" s="9">
        <v>1221.4359999999999</v>
      </c>
      <c r="Q79" s="4">
        <v>41008.802662037036</v>
      </c>
      <c r="R79" s="10">
        <v>1257.817</v>
      </c>
      <c r="S79" s="4">
        <v>41009.802662037036</v>
      </c>
      <c r="T79" s="10">
        <v>1321.798</v>
      </c>
      <c r="U79" s="6">
        <v>41010.802662037036</v>
      </c>
      <c r="V79" s="9">
        <v>1329.6579999999999</v>
      </c>
      <c r="W79" s="6">
        <v>41011.802662037036</v>
      </c>
      <c r="X79" s="9">
        <v>1500.3589999999999</v>
      </c>
      <c r="Y79" s="4">
        <v>41012.802662037036</v>
      </c>
      <c r="Z79" s="10">
        <v>1611.6890000000001</v>
      </c>
      <c r="AA79" s="4">
        <v>41013.802662037036</v>
      </c>
      <c r="AB79" s="10">
        <v>1757.855</v>
      </c>
      <c r="AC79" s="6">
        <v>41014.802662037036</v>
      </c>
      <c r="AD79" s="9">
        <v>2013.221</v>
      </c>
      <c r="AE79" s="4"/>
      <c r="AF79" s="10"/>
      <c r="AG79" s="6"/>
      <c r="AH79" s="9"/>
      <c r="AI79" s="6"/>
      <c r="AJ79" s="9"/>
      <c r="AK79" s="6"/>
      <c r="AL79" s="9"/>
      <c r="AM79" s="4"/>
      <c r="AN79" s="10"/>
      <c r="AO79" s="4"/>
      <c r="AP79" s="10"/>
      <c r="AQ79" s="4"/>
      <c r="AR79" s="10"/>
      <c r="AS79" s="4"/>
      <c r="AT79" s="10"/>
      <c r="AU79" s="4"/>
      <c r="AV79" s="10"/>
      <c r="AW79" s="4"/>
      <c r="AX79" s="10"/>
      <c r="AY79" s="4"/>
      <c r="AZ79" s="10"/>
      <c r="BA79" s="6"/>
      <c r="BB79" s="9"/>
      <c r="BC79" s="6"/>
      <c r="BD79" s="9"/>
      <c r="BE79" s="6"/>
      <c r="BF79" s="9"/>
      <c r="BG79" s="6"/>
      <c r="BH79" s="9"/>
      <c r="BI79" s="6"/>
      <c r="BJ79" s="9"/>
    </row>
    <row r="80" spans="1:62">
      <c r="A80" s="4">
        <v>41000.813078703701</v>
      </c>
      <c r="B80" s="10">
        <v>1073.7470000000001</v>
      </c>
      <c r="C80" s="4">
        <v>41001.813078703701</v>
      </c>
      <c r="D80" s="10">
        <v>1075.106</v>
      </c>
      <c r="E80" s="4">
        <v>41002.813078703701</v>
      </c>
      <c r="F80" s="10">
        <v>1102.865</v>
      </c>
      <c r="G80" s="4">
        <v>41003.813078703701</v>
      </c>
      <c r="H80" s="10">
        <v>1134.144</v>
      </c>
      <c r="I80" s="4">
        <v>41004.813078703701</v>
      </c>
      <c r="J80" s="10">
        <v>1186.819</v>
      </c>
      <c r="K80" s="4">
        <v>41005.813078703701</v>
      </c>
      <c r="L80" s="10">
        <v>1194.68</v>
      </c>
      <c r="M80" s="4">
        <v>41006.813078703701</v>
      </c>
      <c r="N80" s="10">
        <v>1202.5409999999999</v>
      </c>
      <c r="O80" s="4">
        <v>41007.813078703701</v>
      </c>
      <c r="P80" s="10">
        <v>1218.681</v>
      </c>
      <c r="Q80" s="6">
        <v>41008.813078703701</v>
      </c>
      <c r="R80" s="9">
        <v>1259.662</v>
      </c>
      <c r="S80" s="6">
        <v>41009.813078703701</v>
      </c>
      <c r="T80" s="9">
        <v>1331.0029999999999</v>
      </c>
      <c r="U80" s="4">
        <v>41010.813078703701</v>
      </c>
      <c r="V80" s="10">
        <v>1334.2639999999999</v>
      </c>
      <c r="W80" s="4">
        <v>41011.813078703701</v>
      </c>
      <c r="X80" s="10">
        <v>1495.7639999999999</v>
      </c>
      <c r="Y80" s="6">
        <v>41012.813078703701</v>
      </c>
      <c r="Z80" s="9">
        <v>1608.575</v>
      </c>
      <c r="AA80" s="6">
        <v>41013.813078703701</v>
      </c>
      <c r="AB80" s="9">
        <v>1766.181</v>
      </c>
      <c r="AC80" s="4">
        <v>41014.813078703701</v>
      </c>
      <c r="AD80" s="10">
        <v>2023.627</v>
      </c>
      <c r="AE80" s="6"/>
      <c r="AF80" s="9"/>
      <c r="AG80" s="4"/>
      <c r="AH80" s="10"/>
      <c r="AI80" s="4"/>
      <c r="AJ80" s="10"/>
      <c r="AK80" s="4"/>
      <c r="AL80" s="10"/>
      <c r="AM80" s="6"/>
      <c r="AN80" s="9"/>
      <c r="AO80" s="6"/>
      <c r="AP80" s="9"/>
      <c r="AQ80" s="6"/>
      <c r="AR80" s="9"/>
      <c r="AS80" s="6"/>
      <c r="AT80" s="9"/>
      <c r="AU80" s="6"/>
      <c r="AV80" s="9"/>
      <c r="AW80" s="6"/>
      <c r="AX80" s="9"/>
      <c r="AY80" s="6"/>
      <c r="AZ80" s="9"/>
      <c r="BA80" s="4"/>
      <c r="BB80" s="10"/>
      <c r="BC80" s="4"/>
      <c r="BD80" s="10"/>
      <c r="BE80" s="4"/>
      <c r="BF80" s="10"/>
      <c r="BG80" s="4"/>
      <c r="BH80" s="10"/>
      <c r="BI80" s="4"/>
      <c r="BJ80" s="10"/>
    </row>
    <row r="81" spans="1:62">
      <c r="A81" s="6">
        <v>41000.823495370372</v>
      </c>
      <c r="B81" s="9">
        <v>1071.1120000000001</v>
      </c>
      <c r="C81" s="6">
        <v>41001.823495370372</v>
      </c>
      <c r="D81" s="9">
        <v>1075.1110000000001</v>
      </c>
      <c r="E81" s="6">
        <v>41002.823495370372</v>
      </c>
      <c r="F81" s="9">
        <v>1108.1500000000001</v>
      </c>
      <c r="G81" s="6">
        <v>41003.823495370372</v>
      </c>
      <c r="H81" s="9">
        <v>1140.3230000000001</v>
      </c>
      <c r="I81" s="6">
        <v>41004.823495370372</v>
      </c>
      <c r="J81" s="9">
        <v>1185.904</v>
      </c>
      <c r="K81" s="6">
        <v>41005.823495370372</v>
      </c>
      <c r="L81" s="9">
        <v>1190.085</v>
      </c>
      <c r="M81" s="6">
        <v>41006.823495370372</v>
      </c>
      <c r="N81" s="9">
        <v>1201.626</v>
      </c>
      <c r="O81" s="6">
        <v>41007.823495370372</v>
      </c>
      <c r="P81" s="9">
        <v>1215.9269999999999</v>
      </c>
      <c r="Q81" s="4">
        <v>41008.823495370372</v>
      </c>
      <c r="R81" s="10">
        <v>1256.9069999999999</v>
      </c>
      <c r="S81" s="4">
        <v>41009.823495370372</v>
      </c>
      <c r="T81" s="10">
        <v>1318.1279999999999</v>
      </c>
      <c r="U81" s="6">
        <v>41010.823495370372</v>
      </c>
      <c r="V81" s="9">
        <v>1334.269</v>
      </c>
      <c r="W81" s="6">
        <v>41011.823495370372</v>
      </c>
      <c r="X81" s="9">
        <v>1506.81</v>
      </c>
      <c r="Y81" s="4">
        <v>41012.823495370372</v>
      </c>
      <c r="Z81" s="10">
        <v>1609.62</v>
      </c>
      <c r="AA81" s="4">
        <v>41013.823495370372</v>
      </c>
      <c r="AB81" s="10">
        <v>1759.9469999999999</v>
      </c>
      <c r="AC81" s="6">
        <v>41014.823495370372</v>
      </c>
      <c r="AD81" s="9">
        <v>2017.393</v>
      </c>
      <c r="AE81" s="4"/>
      <c r="AF81" s="10"/>
      <c r="AG81" s="6"/>
      <c r="AH81" s="9"/>
      <c r="AI81" s="6"/>
      <c r="AJ81" s="9"/>
      <c r="AK81" s="6"/>
      <c r="AL81" s="9"/>
      <c r="AM81" s="4"/>
      <c r="AN81" s="10"/>
      <c r="AO81" s="4"/>
      <c r="AP81" s="10"/>
      <c r="AQ81" s="4"/>
      <c r="AR81" s="10"/>
      <c r="AS81" s="4"/>
      <c r="AT81" s="10"/>
      <c r="AU81" s="4"/>
      <c r="AV81" s="10"/>
      <c r="AW81" s="4"/>
      <c r="AX81" s="10"/>
      <c r="AY81" s="4"/>
      <c r="AZ81" s="10"/>
      <c r="BA81" s="6"/>
      <c r="BB81" s="9"/>
      <c r="BC81" s="6"/>
      <c r="BD81" s="9"/>
      <c r="BE81" s="6"/>
      <c r="BF81" s="9"/>
      <c r="BG81" s="6"/>
      <c r="BH81" s="9"/>
      <c r="BI81" s="6"/>
      <c r="BJ81" s="9"/>
    </row>
    <row r="82" spans="1:62">
      <c r="A82" s="4">
        <v>41000.833912037036</v>
      </c>
      <c r="B82" s="10">
        <v>1073.7570000000001</v>
      </c>
      <c r="C82" s="4">
        <v>41001.833912037036</v>
      </c>
      <c r="D82" s="10">
        <v>1076.876</v>
      </c>
      <c r="E82" s="4">
        <v>41002.833912037036</v>
      </c>
      <c r="F82" s="10">
        <v>1108.155</v>
      </c>
      <c r="G82" s="4">
        <v>41003.833912037036</v>
      </c>
      <c r="H82" s="10">
        <v>1133.2739999999999</v>
      </c>
      <c r="I82" s="4">
        <v>41004.833912037036</v>
      </c>
      <c r="J82" s="10">
        <v>1184.989</v>
      </c>
      <c r="K82" s="4">
        <v>41005.833912037036</v>
      </c>
      <c r="L82" s="10">
        <v>1191.01</v>
      </c>
      <c r="M82" s="4">
        <v>41006.833912037036</v>
      </c>
      <c r="N82" s="10">
        <v>1202.5509999999999</v>
      </c>
      <c r="O82" s="4">
        <v>41007.833912037036</v>
      </c>
      <c r="P82" s="10">
        <v>1224.212</v>
      </c>
      <c r="Q82" s="6">
        <v>41008.833912037036</v>
      </c>
      <c r="R82" s="9">
        <v>1255.0730000000001</v>
      </c>
      <c r="S82" s="6">
        <v>41009.833912037036</v>
      </c>
      <c r="T82" s="9">
        <v>1334.693</v>
      </c>
      <c r="U82" s="4">
        <v>41010.833912037036</v>
      </c>
      <c r="V82" s="10">
        <v>1335.194</v>
      </c>
      <c r="W82" s="4">
        <v>41011.833912037036</v>
      </c>
      <c r="X82" s="10">
        <v>1498.5350000000001</v>
      </c>
      <c r="Y82" s="6">
        <v>41012.833912037036</v>
      </c>
      <c r="Z82" s="9">
        <v>1602.346</v>
      </c>
      <c r="AA82" s="6">
        <v>41013.833912037036</v>
      </c>
      <c r="AB82" s="9">
        <v>1759.952</v>
      </c>
      <c r="AC82" s="4">
        <v>41014.833912037036</v>
      </c>
      <c r="AD82" s="10">
        <v>2019.479</v>
      </c>
      <c r="AE82" s="6"/>
      <c r="AF82" s="9"/>
      <c r="AG82" s="4"/>
      <c r="AH82" s="10"/>
      <c r="AI82" s="4"/>
      <c r="AJ82" s="10"/>
      <c r="AK82" s="4"/>
      <c r="AL82" s="10"/>
      <c r="AM82" s="6"/>
      <c r="AN82" s="9"/>
      <c r="AO82" s="6"/>
      <c r="AP82" s="9"/>
      <c r="AQ82" s="6"/>
      <c r="AR82" s="9"/>
      <c r="AS82" s="6"/>
      <c r="AT82" s="9"/>
      <c r="AU82" s="6"/>
      <c r="AV82" s="9"/>
      <c r="AW82" s="6"/>
      <c r="AX82" s="9"/>
      <c r="AY82" s="6"/>
      <c r="AZ82" s="9"/>
      <c r="BA82" s="4"/>
      <c r="BB82" s="10"/>
      <c r="BC82" s="4"/>
      <c r="BD82" s="10"/>
      <c r="BE82" s="4"/>
      <c r="BF82" s="10"/>
      <c r="BG82" s="4"/>
      <c r="BH82" s="10"/>
      <c r="BI82" s="4"/>
      <c r="BJ82" s="10"/>
    </row>
    <row r="83" spans="1:62">
      <c r="A83" s="6">
        <v>41000.844328703701</v>
      </c>
      <c r="B83" s="9">
        <v>1068.482</v>
      </c>
      <c r="C83" s="6">
        <v>41001.844328703701</v>
      </c>
      <c r="D83" s="9">
        <v>1076.8810000000001</v>
      </c>
      <c r="E83" s="6">
        <v>41002.844328703701</v>
      </c>
      <c r="F83" s="9">
        <v>1114.32</v>
      </c>
      <c r="G83" s="6">
        <v>41003.844328703701</v>
      </c>
      <c r="H83" s="9">
        <v>1142.174</v>
      </c>
      <c r="I83" s="6">
        <v>41004.844328703701</v>
      </c>
      <c r="J83" s="9">
        <v>1182.2349999999999</v>
      </c>
      <c r="K83" s="6">
        <v>41005.844328703701</v>
      </c>
      <c r="L83" s="9">
        <v>1188.2550000000001</v>
      </c>
      <c r="M83" s="6">
        <v>41006.844328703701</v>
      </c>
      <c r="N83" s="9">
        <v>1204.396</v>
      </c>
      <c r="O83" s="6">
        <v>41007.844328703701</v>
      </c>
      <c r="P83" s="9">
        <v>1221.4570000000001</v>
      </c>
      <c r="Q83" s="4">
        <v>41008.844328703701</v>
      </c>
      <c r="R83" s="10">
        <v>1254.1579999999999</v>
      </c>
      <c r="S83" s="4">
        <v>41009.844328703701</v>
      </c>
      <c r="T83" s="10">
        <v>1327.3389999999999</v>
      </c>
      <c r="U83" s="6">
        <v>41010.844328703701</v>
      </c>
      <c r="V83" s="9">
        <v>1337.039</v>
      </c>
      <c r="W83" s="6">
        <v>41011.844328703701</v>
      </c>
      <c r="X83" s="9">
        <v>1505.9</v>
      </c>
      <c r="Y83" s="4">
        <v>41012.844328703701</v>
      </c>
      <c r="Z83" s="10">
        <v>1608.5920000000001</v>
      </c>
      <c r="AA83" s="4">
        <v>41013.844328703701</v>
      </c>
      <c r="AB83" s="10">
        <v>1773.4780000000001</v>
      </c>
      <c r="AC83" s="6">
        <v>41014.844328703701</v>
      </c>
      <c r="AD83" s="9">
        <v>2035.085</v>
      </c>
      <c r="AE83" s="4"/>
      <c r="AF83" s="10"/>
      <c r="AG83" s="6"/>
      <c r="AH83" s="9"/>
      <c r="AI83" s="6"/>
      <c r="AJ83" s="9"/>
      <c r="AK83" s="6"/>
      <c r="AL83" s="9"/>
      <c r="AM83" s="4"/>
      <c r="AN83" s="10"/>
      <c r="AO83" s="4"/>
      <c r="AP83" s="10"/>
      <c r="AQ83" s="4"/>
      <c r="AR83" s="10"/>
      <c r="AS83" s="4"/>
      <c r="AT83" s="10"/>
      <c r="AU83" s="4"/>
      <c r="AV83" s="10"/>
      <c r="AW83" s="4"/>
      <c r="AX83" s="10"/>
      <c r="AY83" s="4"/>
      <c r="AZ83" s="10"/>
      <c r="BA83" s="6"/>
      <c r="BB83" s="9"/>
      <c r="BC83" s="6"/>
      <c r="BD83" s="9"/>
      <c r="BE83" s="6"/>
      <c r="BF83" s="9"/>
      <c r="BG83" s="6"/>
      <c r="BH83" s="9"/>
      <c r="BI83" s="6"/>
      <c r="BJ83" s="9"/>
    </row>
    <row r="84" spans="1:62">
      <c r="A84" s="4">
        <v>41000.854745370372</v>
      </c>
      <c r="B84" s="10">
        <v>1071.127</v>
      </c>
      <c r="C84" s="4">
        <v>41001.854745370372</v>
      </c>
      <c r="D84" s="10">
        <v>1074.2460000000001</v>
      </c>
      <c r="E84" s="4">
        <v>41002.854745370372</v>
      </c>
      <c r="F84" s="10">
        <v>1106.405</v>
      </c>
      <c r="G84" s="4">
        <v>41003.854745370372</v>
      </c>
      <c r="H84" s="10">
        <v>1139.444</v>
      </c>
      <c r="I84" s="4">
        <v>41004.854745370372</v>
      </c>
      <c r="J84" s="10">
        <v>1185.92</v>
      </c>
      <c r="K84" s="4">
        <v>41005.854745370372</v>
      </c>
      <c r="L84" s="10">
        <v>1192.8610000000001</v>
      </c>
      <c r="M84" s="4">
        <v>41006.854745370372</v>
      </c>
      <c r="N84" s="10">
        <v>1209.921</v>
      </c>
      <c r="O84" s="4">
        <v>41007.854745370372</v>
      </c>
      <c r="P84" s="10">
        <v>1220.5419999999999</v>
      </c>
      <c r="Q84" s="6">
        <v>41008.854745370372</v>
      </c>
      <c r="R84" s="9">
        <v>1251.403</v>
      </c>
      <c r="S84" s="6">
        <v>41009.854745370372</v>
      </c>
      <c r="T84" s="9">
        <v>1327.3440000000001</v>
      </c>
      <c r="U84" s="4">
        <v>41010.854745370372</v>
      </c>
      <c r="V84" s="10">
        <v>1336.125</v>
      </c>
      <c r="W84" s="4">
        <v>41011.854745370372</v>
      </c>
      <c r="X84" s="10">
        <v>1508.665</v>
      </c>
      <c r="Y84" s="6">
        <v>41012.854745370372</v>
      </c>
      <c r="Z84" s="9">
        <v>1607.558</v>
      </c>
      <c r="AA84" s="6">
        <v>41013.854745370372</v>
      </c>
      <c r="AB84" s="9">
        <v>1768.2840000000001</v>
      </c>
      <c r="AC84" s="4">
        <v>41014.854745370372</v>
      </c>
      <c r="AD84" s="10">
        <v>2030.93</v>
      </c>
      <c r="AE84" s="6"/>
      <c r="AF84" s="9"/>
      <c r="AG84" s="4"/>
      <c r="AH84" s="10"/>
      <c r="AI84" s="4"/>
      <c r="AJ84" s="10"/>
      <c r="AK84" s="4"/>
      <c r="AL84" s="10"/>
      <c r="AM84" s="6"/>
      <c r="AN84" s="9"/>
      <c r="AO84" s="6"/>
      <c r="AP84" s="9"/>
      <c r="AQ84" s="6"/>
      <c r="AR84" s="9"/>
      <c r="AS84" s="6"/>
      <c r="AT84" s="9"/>
      <c r="AU84" s="6"/>
      <c r="AV84" s="9"/>
      <c r="AW84" s="6"/>
      <c r="AX84" s="9"/>
      <c r="AY84" s="6"/>
      <c r="AZ84" s="9"/>
      <c r="BA84" s="4"/>
      <c r="BB84" s="10"/>
      <c r="BC84" s="4"/>
      <c r="BD84" s="10"/>
      <c r="BE84" s="4"/>
      <c r="BF84" s="10"/>
      <c r="BG84" s="4"/>
      <c r="BH84" s="10"/>
      <c r="BI84" s="4"/>
      <c r="BJ84" s="10"/>
    </row>
    <row r="85" spans="1:62">
      <c r="A85" s="6">
        <v>41000.865162037036</v>
      </c>
      <c r="B85" s="9">
        <v>1071.1320000000001</v>
      </c>
      <c r="C85" s="6">
        <v>41001.865162037036</v>
      </c>
      <c r="D85" s="9">
        <v>1075.1310000000001</v>
      </c>
      <c r="E85" s="6">
        <v>41002.865162037036</v>
      </c>
      <c r="F85" s="9">
        <v>1110.81</v>
      </c>
      <c r="G85" s="6">
        <v>41003.865162037036</v>
      </c>
      <c r="H85" s="9">
        <v>1139.4490000000001</v>
      </c>
      <c r="I85" s="6">
        <v>41004.865162037036</v>
      </c>
      <c r="J85" s="9">
        <v>1186.845</v>
      </c>
      <c r="K85" s="6">
        <v>41005.865162037036</v>
      </c>
      <c r="L85" s="9">
        <v>1193.7860000000001</v>
      </c>
      <c r="M85" s="6">
        <v>41006.865162037036</v>
      </c>
      <c r="N85" s="9">
        <v>1206.2470000000001</v>
      </c>
      <c r="O85" s="6">
        <v>41007.865162037036</v>
      </c>
      <c r="P85" s="9">
        <v>1214.107</v>
      </c>
      <c r="Q85" s="4">
        <v>41008.865162037036</v>
      </c>
      <c r="R85" s="10">
        <v>1262.4480000000001</v>
      </c>
      <c r="S85" s="4">
        <v>41009.865162037036</v>
      </c>
      <c r="T85" s="10">
        <v>1341.1489999999999</v>
      </c>
      <c r="U85" s="6">
        <v>41010.865162037036</v>
      </c>
      <c r="V85" s="9">
        <v>1348.09</v>
      </c>
      <c r="W85" s="6">
        <v>41011.865162037036</v>
      </c>
      <c r="X85" s="9">
        <v>1503.1510000000001</v>
      </c>
      <c r="Y85" s="4">
        <v>41012.865162037036</v>
      </c>
      <c r="Z85" s="10">
        <v>1611.7239999999999</v>
      </c>
      <c r="AA85" s="4">
        <v>41013.865162037036</v>
      </c>
      <c r="AB85" s="10">
        <v>1759.97</v>
      </c>
      <c r="AC85" s="6">
        <v>41014.865162037036</v>
      </c>
      <c r="AD85" s="9">
        <v>2027.816</v>
      </c>
      <c r="AE85" s="4"/>
      <c r="AF85" s="10"/>
      <c r="AG85" s="6"/>
      <c r="AH85" s="9"/>
      <c r="AI85" s="6"/>
      <c r="AJ85" s="9"/>
      <c r="AK85" s="6"/>
      <c r="AL85" s="9"/>
      <c r="AM85" s="4"/>
      <c r="AN85" s="10"/>
      <c r="AO85" s="4"/>
      <c r="AP85" s="10"/>
      <c r="AQ85" s="4"/>
      <c r="AR85" s="10"/>
      <c r="AS85" s="4"/>
      <c r="AT85" s="10"/>
      <c r="AU85" s="4"/>
      <c r="AV85" s="10"/>
      <c r="AW85" s="4"/>
      <c r="AX85" s="10"/>
      <c r="AY85" s="4"/>
      <c r="AZ85" s="10"/>
      <c r="BA85" s="6"/>
      <c r="BB85" s="9"/>
      <c r="BC85" s="6"/>
      <c r="BD85" s="9"/>
      <c r="BE85" s="6"/>
      <c r="BF85" s="9"/>
      <c r="BG85" s="6"/>
      <c r="BH85" s="9"/>
      <c r="BI85" s="6"/>
      <c r="BJ85" s="9"/>
    </row>
    <row r="86" spans="1:62">
      <c r="A86" s="4">
        <v>41000.875578703701</v>
      </c>
      <c r="B86" s="10">
        <v>1071.1369999999999</v>
      </c>
      <c r="C86" s="4">
        <v>41001.875578703701</v>
      </c>
      <c r="D86" s="10">
        <v>1075.136</v>
      </c>
      <c r="E86" s="4">
        <v>41002.875578703701</v>
      </c>
      <c r="F86" s="10">
        <v>1112.575</v>
      </c>
      <c r="G86" s="4">
        <v>41003.875578703701</v>
      </c>
      <c r="H86" s="10">
        <v>1134.174</v>
      </c>
      <c r="I86" s="4">
        <v>41004.875578703701</v>
      </c>
      <c r="J86" s="10">
        <v>1194.21</v>
      </c>
      <c r="K86" s="4">
        <v>41005.875578703701</v>
      </c>
      <c r="L86" s="10">
        <v>1191.0309999999999</v>
      </c>
      <c r="M86" s="4">
        <v>41006.875578703701</v>
      </c>
      <c r="N86" s="10">
        <v>1204.412</v>
      </c>
      <c r="O86" s="4">
        <v>41007.875578703701</v>
      </c>
      <c r="P86" s="10">
        <v>1223.3130000000001</v>
      </c>
      <c r="Q86" s="6">
        <v>41008.875578703701</v>
      </c>
      <c r="R86" s="9">
        <v>1259.693</v>
      </c>
      <c r="S86" s="6">
        <v>41009.875578703701</v>
      </c>
      <c r="T86" s="9">
        <v>1330.114</v>
      </c>
      <c r="U86" s="4">
        <v>41010.875578703701</v>
      </c>
      <c r="V86" s="10">
        <v>1348.095</v>
      </c>
      <c r="W86" s="4">
        <v>41011.875578703701</v>
      </c>
      <c r="X86" s="10">
        <v>1507.7560000000001</v>
      </c>
      <c r="Y86" s="6">
        <v>41012.875578703701</v>
      </c>
      <c r="Z86" s="9">
        <v>1615.89</v>
      </c>
      <c r="AA86" s="6">
        <v>41013.875578703701</v>
      </c>
      <c r="AB86" s="9">
        <v>1776.616</v>
      </c>
      <c r="AC86" s="4">
        <v>41014.875578703701</v>
      </c>
      <c r="AD86" s="10">
        <v>2036.1420000000001</v>
      </c>
      <c r="AE86" s="6"/>
      <c r="AF86" s="9"/>
      <c r="AG86" s="4"/>
      <c r="AH86" s="10"/>
      <c r="AI86" s="4"/>
      <c r="AJ86" s="10"/>
      <c r="AK86" s="4"/>
      <c r="AL86" s="10"/>
      <c r="AM86" s="6"/>
      <c r="AN86" s="9"/>
      <c r="AO86" s="6"/>
      <c r="AP86" s="9"/>
      <c r="AQ86" s="6"/>
      <c r="AR86" s="9"/>
      <c r="AS86" s="6"/>
      <c r="AT86" s="9"/>
      <c r="AU86" s="6"/>
      <c r="AV86" s="9"/>
      <c r="AW86" s="6"/>
      <c r="AX86" s="9"/>
      <c r="AY86" s="6"/>
      <c r="AZ86" s="9"/>
      <c r="BA86" s="4"/>
      <c r="BB86" s="10"/>
      <c r="BC86" s="4"/>
      <c r="BD86" s="10"/>
      <c r="BE86" s="4"/>
      <c r="BF86" s="10"/>
      <c r="BG86" s="4"/>
      <c r="BH86" s="10"/>
      <c r="BI86" s="4"/>
      <c r="BJ86" s="10"/>
    </row>
    <row r="87" spans="1:62">
      <c r="A87" s="6">
        <v>41000.885995370372</v>
      </c>
      <c r="B87" s="9">
        <v>1072.0219999999999</v>
      </c>
      <c r="C87" s="6">
        <v>41001.885995370372</v>
      </c>
      <c r="D87" s="9">
        <v>1072.501</v>
      </c>
      <c r="E87" s="6">
        <v>41002.885995370372</v>
      </c>
      <c r="F87" s="9">
        <v>1108.18</v>
      </c>
      <c r="G87" s="6">
        <v>41003.885995370372</v>
      </c>
      <c r="H87" s="9">
        <v>1134.1790000000001</v>
      </c>
      <c r="I87" s="6">
        <v>41004.885995370372</v>
      </c>
      <c r="J87" s="9">
        <v>1185.9349999999999</v>
      </c>
      <c r="K87" s="6">
        <v>41005.885995370372</v>
      </c>
      <c r="L87" s="9">
        <v>1191.9559999999999</v>
      </c>
      <c r="M87" s="6">
        <v>41006.885995370372</v>
      </c>
      <c r="N87" s="9">
        <v>1206.2570000000001</v>
      </c>
      <c r="O87" s="6">
        <v>41007.885995370372</v>
      </c>
      <c r="P87" s="9">
        <v>1221.4780000000001</v>
      </c>
      <c r="Q87" s="4">
        <v>41008.885995370372</v>
      </c>
      <c r="R87" s="10">
        <v>1261.539</v>
      </c>
      <c r="S87" s="4">
        <v>41009.885995370372</v>
      </c>
      <c r="T87" s="10">
        <v>1332.8789999999999</v>
      </c>
      <c r="U87" s="6">
        <v>41010.885995370372</v>
      </c>
      <c r="V87" s="9">
        <v>1343.5</v>
      </c>
      <c r="W87" s="6">
        <v>41011.885995370372</v>
      </c>
      <c r="X87" s="9">
        <v>1518.8009999999999</v>
      </c>
      <c r="Y87" s="4">
        <v>41012.885995370372</v>
      </c>
      <c r="Z87" s="10">
        <v>1609.6559999999999</v>
      </c>
      <c r="AA87" s="4">
        <v>41013.885995370372</v>
      </c>
      <c r="AB87" s="10">
        <v>1774.5419999999999</v>
      </c>
      <c r="AC87" s="6">
        <v>41014.885995370372</v>
      </c>
      <c r="AD87" s="9">
        <v>2029.9079999999999</v>
      </c>
      <c r="AE87" s="4"/>
      <c r="AF87" s="10"/>
      <c r="AG87" s="6"/>
      <c r="AH87" s="9"/>
      <c r="AI87" s="6"/>
      <c r="AJ87" s="9"/>
      <c r="AK87" s="6"/>
      <c r="AL87" s="9"/>
      <c r="AM87" s="4"/>
      <c r="AN87" s="10"/>
      <c r="AO87" s="4"/>
      <c r="AP87" s="10"/>
      <c r="AQ87" s="4"/>
      <c r="AR87" s="10"/>
      <c r="AS87" s="4"/>
      <c r="AT87" s="10"/>
      <c r="AU87" s="4"/>
      <c r="AV87" s="10"/>
      <c r="AW87" s="4"/>
      <c r="AX87" s="10"/>
      <c r="AY87" s="4"/>
      <c r="AZ87" s="10"/>
      <c r="BA87" s="6"/>
      <c r="BB87" s="9"/>
      <c r="BC87" s="6"/>
      <c r="BD87" s="9"/>
      <c r="BE87" s="6"/>
      <c r="BF87" s="9"/>
      <c r="BG87" s="6"/>
      <c r="BH87" s="9"/>
      <c r="BI87" s="6"/>
      <c r="BJ87" s="9"/>
    </row>
    <row r="88" spans="1:62">
      <c r="A88" s="4">
        <v>41000.896412037036</v>
      </c>
      <c r="B88" s="10">
        <v>1073.787</v>
      </c>
      <c r="C88" s="4">
        <v>41001.896412037036</v>
      </c>
      <c r="D88" s="10">
        <v>1079.546</v>
      </c>
      <c r="E88" s="4">
        <v>41002.896412037036</v>
      </c>
      <c r="F88" s="10">
        <v>1109.9449999999999</v>
      </c>
      <c r="G88" s="4">
        <v>41003.896412037036</v>
      </c>
      <c r="H88" s="10">
        <v>1139.4639999999999</v>
      </c>
      <c r="I88" s="4">
        <v>41004.896412037036</v>
      </c>
      <c r="J88" s="10">
        <v>1194.221</v>
      </c>
      <c r="K88" s="4">
        <v>41005.896412037036</v>
      </c>
      <c r="L88" s="10">
        <v>1183.681</v>
      </c>
      <c r="M88" s="4">
        <v>41006.896412037036</v>
      </c>
      <c r="N88" s="10">
        <v>1209.0219999999999</v>
      </c>
      <c r="O88" s="4">
        <v>41007.896412037036</v>
      </c>
      <c r="P88" s="10">
        <v>1227.0029999999999</v>
      </c>
      <c r="Q88" s="6">
        <v>41008.896412037036</v>
      </c>
      <c r="R88" s="9">
        <v>1254.184</v>
      </c>
      <c r="S88" s="6">
        <v>41009.896412037036</v>
      </c>
      <c r="T88" s="9">
        <v>1336.5650000000001</v>
      </c>
      <c r="U88" s="4">
        <v>41010.896412037036</v>
      </c>
      <c r="V88" s="10">
        <v>1349.0250000000001</v>
      </c>
      <c r="W88" s="4">
        <v>41011.896412037036</v>
      </c>
      <c r="X88" s="10">
        <v>1520.646</v>
      </c>
      <c r="Y88" s="6">
        <v>41012.896412037036</v>
      </c>
      <c r="Z88" s="9">
        <v>1608.6220000000001</v>
      </c>
      <c r="AA88" s="6">
        <v>41013.896412037036</v>
      </c>
      <c r="AB88" s="9">
        <v>1774.548</v>
      </c>
      <c r="AC88" s="4">
        <v>41014.896412037036</v>
      </c>
      <c r="AD88" s="10">
        <v>2036.154</v>
      </c>
      <c r="AE88" s="6"/>
      <c r="AF88" s="9"/>
      <c r="AG88" s="4"/>
      <c r="AH88" s="10"/>
      <c r="AI88" s="4"/>
      <c r="AJ88" s="10"/>
      <c r="AK88" s="4"/>
      <c r="AL88" s="10"/>
      <c r="AM88" s="6"/>
      <c r="AN88" s="9"/>
      <c r="AO88" s="6"/>
      <c r="AP88" s="9"/>
      <c r="AQ88" s="6"/>
      <c r="AR88" s="9"/>
      <c r="AS88" s="6"/>
      <c r="AT88" s="9"/>
      <c r="AU88" s="6"/>
      <c r="AV88" s="9"/>
      <c r="AW88" s="6"/>
      <c r="AX88" s="9"/>
      <c r="AY88" s="6"/>
      <c r="AZ88" s="9"/>
      <c r="BA88" s="4"/>
      <c r="BB88" s="10"/>
      <c r="BC88" s="4"/>
      <c r="BD88" s="10"/>
      <c r="BE88" s="4"/>
      <c r="BF88" s="10"/>
      <c r="BG88" s="4"/>
      <c r="BH88" s="10"/>
      <c r="BI88" s="4"/>
      <c r="BJ88" s="10"/>
    </row>
    <row r="89" spans="1:62">
      <c r="A89" s="6">
        <v>41000.906828703701</v>
      </c>
      <c r="B89" s="9">
        <v>1072.912</v>
      </c>
      <c r="C89" s="6">
        <v>41001.906828703701</v>
      </c>
      <c r="D89" s="9">
        <v>1076.9110000000001</v>
      </c>
      <c r="E89" s="6">
        <v>41002.906828703701</v>
      </c>
      <c r="F89" s="9">
        <v>1115.23</v>
      </c>
      <c r="G89" s="6">
        <v>41003.906828703701</v>
      </c>
      <c r="H89" s="9">
        <v>1143.125</v>
      </c>
      <c r="I89" s="6">
        <v>41004.906828703701</v>
      </c>
      <c r="J89" s="9">
        <v>1186.866</v>
      </c>
      <c r="K89" s="6">
        <v>41005.906828703701</v>
      </c>
      <c r="L89" s="9">
        <v>1191.9670000000001</v>
      </c>
      <c r="M89" s="6">
        <v>41006.906828703701</v>
      </c>
      <c r="N89" s="9">
        <v>1207.1869999999999</v>
      </c>
      <c r="O89" s="6">
        <v>41007.906828703701</v>
      </c>
      <c r="P89" s="9">
        <v>1220.568</v>
      </c>
      <c r="Q89" s="4">
        <v>41008.906828703701</v>
      </c>
      <c r="R89" s="10">
        <v>1256.9490000000001</v>
      </c>
      <c r="S89" s="4">
        <v>41009.906828703701</v>
      </c>
      <c r="T89" s="10">
        <v>1334.73</v>
      </c>
      <c r="U89" s="6">
        <v>41010.906828703701</v>
      </c>
      <c r="V89" s="9">
        <v>1349.951</v>
      </c>
      <c r="W89" s="6">
        <v>41011.906828703701</v>
      </c>
      <c r="X89" s="9">
        <v>1525.251</v>
      </c>
      <c r="Y89" s="4">
        <v>41012.906828703701</v>
      </c>
      <c r="Z89" s="10">
        <v>1616.9480000000001</v>
      </c>
      <c r="AA89" s="4">
        <v>41013.906828703701</v>
      </c>
      <c r="AB89" s="10">
        <v>1783.914</v>
      </c>
      <c r="AC89" s="6">
        <v>41014.906828703701</v>
      </c>
      <c r="AD89" s="9">
        <v>2035.12</v>
      </c>
      <c r="AE89" s="4"/>
      <c r="AF89" s="10"/>
      <c r="AG89" s="6"/>
      <c r="AH89" s="9"/>
      <c r="AI89" s="6"/>
      <c r="AJ89" s="9"/>
      <c r="AK89" s="6"/>
      <c r="AL89" s="9"/>
      <c r="AM89" s="4"/>
      <c r="AN89" s="10"/>
      <c r="AO89" s="4"/>
      <c r="AP89" s="10"/>
      <c r="AQ89" s="4"/>
      <c r="AR89" s="10"/>
      <c r="AS89" s="4"/>
      <c r="AT89" s="10"/>
      <c r="AU89" s="4"/>
      <c r="AV89" s="10"/>
      <c r="AW89" s="4"/>
      <c r="AX89" s="10"/>
      <c r="AY89" s="4"/>
      <c r="AZ89" s="10"/>
      <c r="BA89" s="6"/>
      <c r="BB89" s="9"/>
      <c r="BC89" s="6"/>
      <c r="BD89" s="9"/>
      <c r="BE89" s="6"/>
      <c r="BF89" s="9"/>
      <c r="BG89" s="6"/>
      <c r="BH89" s="9"/>
      <c r="BI89" s="6"/>
      <c r="BJ89" s="9"/>
    </row>
    <row r="90" spans="1:62">
      <c r="A90" s="4">
        <v>41000.917245370372</v>
      </c>
      <c r="B90" s="10">
        <v>1079.077</v>
      </c>
      <c r="C90" s="4">
        <v>41001.917245370372</v>
      </c>
      <c r="D90" s="10">
        <v>1070.7560000000001</v>
      </c>
      <c r="E90" s="4">
        <v>41002.917245370372</v>
      </c>
      <c r="F90" s="10">
        <v>1114.355</v>
      </c>
      <c r="G90" s="4">
        <v>41003.917245370372</v>
      </c>
      <c r="H90" s="10">
        <v>1145.8900000000001</v>
      </c>
      <c r="I90" s="4">
        <v>41004.917245370372</v>
      </c>
      <c r="J90" s="10">
        <v>1185.0309999999999</v>
      </c>
      <c r="K90" s="4">
        <v>41005.917245370372</v>
      </c>
      <c r="L90" s="10">
        <v>1192.8920000000001</v>
      </c>
      <c r="M90" s="4">
        <v>41006.917245370372</v>
      </c>
      <c r="N90" s="10">
        <v>1206.2729999999999</v>
      </c>
      <c r="O90" s="4">
        <v>41007.917245370372</v>
      </c>
      <c r="P90" s="10">
        <v>1219.653</v>
      </c>
      <c r="Q90" s="6">
        <v>41008.917245370372</v>
      </c>
      <c r="R90" s="9">
        <v>1262.4739999999999</v>
      </c>
      <c r="S90" s="6">
        <v>41009.917245370372</v>
      </c>
      <c r="T90" s="9">
        <v>1342.095</v>
      </c>
      <c r="U90" s="4">
        <v>41010.917245370372</v>
      </c>
      <c r="V90" s="10">
        <v>1344.4359999999999</v>
      </c>
      <c r="W90" s="4">
        <v>41011.917245370372</v>
      </c>
      <c r="X90" s="10">
        <v>1522.4970000000001</v>
      </c>
      <c r="Y90" s="6">
        <v>41012.917245370372</v>
      </c>
      <c r="Z90" s="9">
        <v>1594.7570000000001</v>
      </c>
      <c r="AA90" s="6">
        <v>41013.917245370372</v>
      </c>
      <c r="AB90" s="9">
        <v>1771.44</v>
      </c>
      <c r="AC90" s="4">
        <v>41014.917245370372</v>
      </c>
      <c r="AD90" s="10">
        <v>2029.9259999999999</v>
      </c>
      <c r="AE90" s="6"/>
      <c r="AF90" s="9"/>
      <c r="AG90" s="4"/>
      <c r="AH90" s="10"/>
      <c r="AI90" s="4"/>
      <c r="AJ90" s="10"/>
      <c r="AK90" s="4"/>
      <c r="AL90" s="10"/>
      <c r="AM90" s="6"/>
      <c r="AN90" s="9"/>
      <c r="AO90" s="6"/>
      <c r="AP90" s="9"/>
      <c r="AQ90" s="6"/>
      <c r="AR90" s="9"/>
      <c r="AS90" s="6"/>
      <c r="AT90" s="9"/>
      <c r="AU90" s="6"/>
      <c r="AV90" s="9"/>
      <c r="AW90" s="6"/>
      <c r="AX90" s="9"/>
      <c r="AY90" s="6"/>
      <c r="AZ90" s="9"/>
      <c r="BA90" s="4"/>
      <c r="BB90" s="10"/>
      <c r="BC90" s="4"/>
      <c r="BD90" s="10"/>
      <c r="BE90" s="4"/>
      <c r="BF90" s="10"/>
      <c r="BG90" s="4"/>
      <c r="BH90" s="10"/>
      <c r="BI90" s="4"/>
      <c r="BJ90" s="10"/>
    </row>
    <row r="91" spans="1:62">
      <c r="A91" s="6">
        <v>41000.927662037036</v>
      </c>
      <c r="B91" s="9">
        <v>1073.8019999999999</v>
      </c>
      <c r="C91" s="6">
        <v>41001.927662037036</v>
      </c>
      <c r="D91" s="9">
        <v>1075.1610000000001</v>
      </c>
      <c r="E91" s="6">
        <v>41002.927662037036</v>
      </c>
      <c r="F91" s="9">
        <v>1109.08</v>
      </c>
      <c r="G91" s="6">
        <v>41003.927662037036</v>
      </c>
      <c r="H91" s="9">
        <v>1144.9760000000001</v>
      </c>
      <c r="I91" s="6">
        <v>41004.927662037036</v>
      </c>
      <c r="J91" s="9">
        <v>1189.636</v>
      </c>
      <c r="K91" s="6">
        <v>41005.927662037036</v>
      </c>
      <c r="L91" s="9">
        <v>1194.7370000000001</v>
      </c>
      <c r="M91" s="6">
        <v>41006.927662037036</v>
      </c>
      <c r="N91" s="9">
        <v>1209.9580000000001</v>
      </c>
      <c r="O91" s="6">
        <v>41007.927662037036</v>
      </c>
      <c r="P91" s="9">
        <v>1221.499</v>
      </c>
      <c r="Q91" s="4">
        <v>41008.927662037036</v>
      </c>
      <c r="R91" s="10">
        <v>1258.799</v>
      </c>
      <c r="S91" s="4">
        <v>41009.927662037036</v>
      </c>
      <c r="T91" s="10">
        <v>1336.58</v>
      </c>
      <c r="U91" s="6">
        <v>41010.927662037036</v>
      </c>
      <c r="V91" s="9">
        <v>1361.921</v>
      </c>
      <c r="W91" s="6">
        <v>41011.927662037036</v>
      </c>
      <c r="X91" s="9">
        <v>1526.182</v>
      </c>
      <c r="Y91" s="4">
        <v>41012.927662037036</v>
      </c>
      <c r="Z91" s="10">
        <v>1597.5229999999999</v>
      </c>
      <c r="AA91" s="4">
        <v>41013.927662037036</v>
      </c>
      <c r="AB91" s="10">
        <v>1782.886</v>
      </c>
      <c r="AC91" s="6">
        <v>41014.927662037036</v>
      </c>
      <c r="AD91" s="9">
        <v>2042.412</v>
      </c>
      <c r="AE91" s="4"/>
      <c r="AF91" s="10"/>
      <c r="AG91" s="6"/>
      <c r="AH91" s="9"/>
      <c r="AI91" s="6"/>
      <c r="AJ91" s="9"/>
      <c r="AK91" s="6"/>
      <c r="AL91" s="9"/>
      <c r="AM91" s="4"/>
      <c r="AN91" s="10"/>
      <c r="AO91" s="4"/>
      <c r="AP91" s="10"/>
      <c r="AQ91" s="4"/>
      <c r="AR91" s="10"/>
      <c r="AS91" s="4"/>
      <c r="AT91" s="10"/>
      <c r="AU91" s="4"/>
      <c r="AV91" s="10"/>
      <c r="AW91" s="4"/>
      <c r="AX91" s="10"/>
      <c r="AY91" s="4"/>
      <c r="AZ91" s="10"/>
      <c r="BA91" s="6"/>
      <c r="BB91" s="9"/>
      <c r="BC91" s="6"/>
      <c r="BD91" s="9"/>
      <c r="BE91" s="6"/>
      <c r="BF91" s="9"/>
      <c r="BG91" s="6"/>
      <c r="BH91" s="9"/>
      <c r="BI91" s="6"/>
      <c r="BJ91" s="9"/>
    </row>
    <row r="92" spans="1:62">
      <c r="A92" s="4">
        <v>41000.938078703701</v>
      </c>
      <c r="B92" s="10">
        <v>1074.6869999999999</v>
      </c>
      <c r="C92" s="4">
        <v>41001.938078703701</v>
      </c>
      <c r="D92" s="10">
        <v>1081.326</v>
      </c>
      <c r="E92" s="4">
        <v>41002.938078703701</v>
      </c>
      <c r="F92" s="10">
        <v>1108.2049999999999</v>
      </c>
      <c r="G92" s="4">
        <v>41003.938078703701</v>
      </c>
      <c r="H92" s="10">
        <v>1141.3009999999999</v>
      </c>
      <c r="I92" s="4">
        <v>41004.938078703701</v>
      </c>
      <c r="J92" s="10">
        <v>1193.3219999999999</v>
      </c>
      <c r="K92" s="4">
        <v>41005.938078703701</v>
      </c>
      <c r="L92" s="10">
        <v>1190.1420000000001</v>
      </c>
      <c r="M92" s="4">
        <v>41006.938078703701</v>
      </c>
      <c r="N92" s="10">
        <v>1209.0429999999999</v>
      </c>
      <c r="O92" s="4">
        <v>41007.938078703701</v>
      </c>
      <c r="P92" s="10">
        <v>1220.5840000000001</v>
      </c>
      <c r="Q92" s="6">
        <v>41008.938078703701</v>
      </c>
      <c r="R92" s="9">
        <v>1260.645</v>
      </c>
      <c r="S92" s="6">
        <v>41009.938078703701</v>
      </c>
      <c r="T92" s="9">
        <v>1343.0250000000001</v>
      </c>
      <c r="U92" s="4">
        <v>41010.938078703701</v>
      </c>
      <c r="V92" s="10">
        <v>1355.4860000000001</v>
      </c>
      <c r="W92" s="4">
        <v>41011.938078703701</v>
      </c>
      <c r="X92" s="10">
        <v>1528.9469999999999</v>
      </c>
      <c r="Y92" s="6">
        <v>41012.938078703701</v>
      </c>
      <c r="Z92" s="9">
        <v>1613.845</v>
      </c>
      <c r="AA92" s="6">
        <v>41013.938078703701</v>
      </c>
      <c r="AB92" s="9">
        <v>1786.011</v>
      </c>
      <c r="AC92" s="4">
        <v>41014.938078703701</v>
      </c>
      <c r="AD92" s="10">
        <v>2038.258</v>
      </c>
      <c r="AE92" s="6"/>
      <c r="AF92" s="9"/>
      <c r="AG92" s="4"/>
      <c r="AH92" s="10"/>
      <c r="AI92" s="4"/>
      <c r="AJ92" s="10"/>
      <c r="AK92" s="4"/>
      <c r="AL92" s="10"/>
      <c r="AM92" s="6"/>
      <c r="AN92" s="9"/>
      <c r="AO92" s="6"/>
      <c r="AP92" s="9"/>
      <c r="AQ92" s="6"/>
      <c r="AR92" s="9"/>
      <c r="AS92" s="6"/>
      <c r="AT92" s="9"/>
      <c r="AU92" s="6"/>
      <c r="AV92" s="9"/>
      <c r="AW92" s="6"/>
      <c r="AX92" s="9"/>
      <c r="AY92" s="6"/>
      <c r="AZ92" s="9"/>
      <c r="BA92" s="4"/>
      <c r="BB92" s="10"/>
      <c r="BC92" s="4"/>
      <c r="BD92" s="10"/>
      <c r="BE92" s="4"/>
      <c r="BF92" s="10"/>
      <c r="BG92" s="4"/>
      <c r="BH92" s="10"/>
      <c r="BI92" s="4"/>
      <c r="BJ92" s="10"/>
    </row>
    <row r="93" spans="1:62">
      <c r="A93" s="6">
        <v>41000.948495370372</v>
      </c>
      <c r="B93" s="9">
        <v>1071.172</v>
      </c>
      <c r="C93" s="6">
        <v>41001.948495370372</v>
      </c>
      <c r="D93" s="9">
        <v>1076.0509999999999</v>
      </c>
      <c r="E93" s="6">
        <v>41002.948495370372</v>
      </c>
      <c r="F93" s="9">
        <v>1107.33</v>
      </c>
      <c r="G93" s="6">
        <v>41003.948495370372</v>
      </c>
      <c r="H93" s="9">
        <v>1143.146</v>
      </c>
      <c r="I93" s="6">
        <v>41004.948495370372</v>
      </c>
      <c r="J93" s="9">
        <v>1193.327</v>
      </c>
      <c r="K93" s="6">
        <v>41005.948495370372</v>
      </c>
      <c r="L93" s="9">
        <v>1189.2280000000001</v>
      </c>
      <c r="M93" s="6">
        <v>41006.948495370372</v>
      </c>
      <c r="N93" s="9">
        <v>1204.4480000000001</v>
      </c>
      <c r="O93" s="6">
        <v>41007.948495370372</v>
      </c>
      <c r="P93" s="9">
        <v>1223.3489999999999</v>
      </c>
      <c r="Q93" s="4">
        <v>41008.948495370372</v>
      </c>
      <c r="R93" s="10">
        <v>1265.25</v>
      </c>
      <c r="S93" s="4">
        <v>41009.948495370372</v>
      </c>
      <c r="T93" s="10">
        <v>1345.7909999999999</v>
      </c>
      <c r="U93" s="6">
        <v>41010.948495370372</v>
      </c>
      <c r="V93" s="9">
        <v>1356.4110000000001</v>
      </c>
      <c r="W93" s="6">
        <v>41011.948495370372</v>
      </c>
      <c r="X93" s="9">
        <v>1527.1120000000001</v>
      </c>
      <c r="Y93" s="4">
        <v>41012.948495370372</v>
      </c>
      <c r="Z93" s="10">
        <v>1600.3309999999999</v>
      </c>
      <c r="AA93" s="4">
        <v>41013.948495370372</v>
      </c>
      <c r="AB93" s="10">
        <v>1802.6569999999999</v>
      </c>
      <c r="AC93" s="6">
        <v>41014.948495370372</v>
      </c>
      <c r="AD93" s="9">
        <v>2051.7829999999999</v>
      </c>
      <c r="AE93" s="4"/>
      <c r="AF93" s="10"/>
      <c r="AG93" s="6"/>
      <c r="AH93" s="9"/>
      <c r="AI93" s="6"/>
      <c r="AJ93" s="9"/>
      <c r="AK93" s="6"/>
      <c r="AL93" s="9"/>
      <c r="AM93" s="4"/>
      <c r="AN93" s="10"/>
      <c r="AO93" s="4"/>
      <c r="AP93" s="10"/>
      <c r="AQ93" s="4"/>
      <c r="AR93" s="10"/>
      <c r="AS93" s="4"/>
      <c r="AT93" s="10"/>
      <c r="AU93" s="4"/>
      <c r="AV93" s="10"/>
      <c r="AW93" s="4"/>
      <c r="AX93" s="10"/>
      <c r="AY93" s="4"/>
      <c r="AZ93" s="10"/>
      <c r="BA93" s="6"/>
      <c r="BB93" s="9"/>
      <c r="BC93" s="6"/>
      <c r="BD93" s="9"/>
      <c r="BE93" s="6"/>
      <c r="BF93" s="9"/>
      <c r="BG93" s="6"/>
      <c r="BH93" s="9"/>
      <c r="BI93" s="6"/>
      <c r="BJ93" s="9"/>
    </row>
    <row r="94" spans="1:62">
      <c r="A94" s="4">
        <v>41000.958912037036</v>
      </c>
      <c r="B94" s="10">
        <v>1067.6569999999999</v>
      </c>
      <c r="C94" s="4">
        <v>41001.958912037036</v>
      </c>
      <c r="D94" s="10">
        <v>1077.816</v>
      </c>
      <c r="E94" s="4">
        <v>41002.958912037036</v>
      </c>
      <c r="F94" s="10">
        <v>1109.9749999999999</v>
      </c>
      <c r="G94" s="4">
        <v>41003.958912037036</v>
      </c>
      <c r="H94" s="10">
        <v>1142.231</v>
      </c>
      <c r="I94" s="4">
        <v>41004.958912037036</v>
      </c>
      <c r="J94" s="10">
        <v>1188.732</v>
      </c>
      <c r="K94" s="4">
        <v>41005.958912037036</v>
      </c>
      <c r="L94" s="10">
        <v>1193.8330000000001</v>
      </c>
      <c r="M94" s="4">
        <v>41006.958912037036</v>
      </c>
      <c r="N94" s="10">
        <v>1209.9739999999999</v>
      </c>
      <c r="O94" s="4">
        <v>41007.958912037036</v>
      </c>
      <c r="P94" s="10">
        <v>1220.5940000000001</v>
      </c>
      <c r="Q94" s="6">
        <v>41008.958912037036</v>
      </c>
      <c r="R94" s="9">
        <v>1264.335</v>
      </c>
      <c r="S94" s="6">
        <v>41009.958912037036</v>
      </c>
      <c r="T94" s="9">
        <v>1349.4760000000001</v>
      </c>
      <c r="U94" s="4">
        <v>41010.958912037036</v>
      </c>
      <c r="V94" s="10">
        <v>1358.2570000000001</v>
      </c>
      <c r="W94" s="4">
        <v>41011.958912037036</v>
      </c>
      <c r="X94" s="10">
        <v>1527.117</v>
      </c>
      <c r="Y94" s="6">
        <v>41012.958912037036</v>
      </c>
      <c r="Z94" s="9">
        <v>1606.577</v>
      </c>
      <c r="AA94" s="6">
        <v>41013.958912037036</v>
      </c>
      <c r="AB94" s="9">
        <v>1802.663</v>
      </c>
      <c r="AC94" s="4">
        <v>41014.958912037036</v>
      </c>
      <c r="AD94" s="10">
        <v>2041.3889999999999</v>
      </c>
      <c r="AE94" s="6"/>
      <c r="AF94" s="9"/>
      <c r="AG94" s="4"/>
      <c r="AH94" s="10"/>
      <c r="AI94" s="4"/>
      <c r="AJ94" s="10"/>
      <c r="AK94" s="4"/>
      <c r="AL94" s="10"/>
      <c r="AM94" s="6"/>
      <c r="AN94" s="9"/>
      <c r="AO94" s="6"/>
      <c r="AP94" s="9"/>
      <c r="AQ94" s="6"/>
      <c r="AR94" s="9"/>
      <c r="AS94" s="6"/>
      <c r="AT94" s="9"/>
      <c r="AU94" s="6"/>
      <c r="AV94" s="9"/>
      <c r="AW94" s="6"/>
      <c r="AX94" s="9"/>
      <c r="AY94" s="6"/>
      <c r="AZ94" s="9"/>
      <c r="BA94" s="4"/>
      <c r="BB94" s="10"/>
      <c r="BC94" s="4"/>
      <c r="BD94" s="10"/>
      <c r="BE94" s="4"/>
      <c r="BF94" s="10"/>
      <c r="BG94" s="4"/>
      <c r="BH94" s="10"/>
      <c r="BI94" s="4"/>
      <c r="BJ94" s="10"/>
    </row>
    <row r="95" spans="1:62">
      <c r="A95" s="6">
        <v>41000.969328703701</v>
      </c>
      <c r="B95" s="9">
        <v>1076.462</v>
      </c>
      <c r="C95" s="6">
        <v>41001.969328703701</v>
      </c>
      <c r="D95" s="9">
        <v>1076.0609999999999</v>
      </c>
      <c r="E95" s="6">
        <v>41002.969328703701</v>
      </c>
      <c r="F95" s="9">
        <v>1113.5</v>
      </c>
      <c r="G95" s="6">
        <v>41003.969328703701</v>
      </c>
      <c r="H95" s="9">
        <v>1145.9159999999999</v>
      </c>
      <c r="I95" s="6">
        <v>41004.969328703701</v>
      </c>
      <c r="J95" s="9">
        <v>1190.577</v>
      </c>
      <c r="K95" s="6">
        <v>41005.969328703701</v>
      </c>
      <c r="L95" s="9">
        <v>1199.3579999999999</v>
      </c>
      <c r="M95" s="6">
        <v>41006.969328703701</v>
      </c>
      <c r="N95" s="9">
        <v>1208.1389999999999</v>
      </c>
      <c r="O95" s="6">
        <v>41007.969328703701</v>
      </c>
      <c r="P95" s="9">
        <v>1226.1199999999999</v>
      </c>
      <c r="Q95" s="4">
        <v>41008.969328703701</v>
      </c>
      <c r="R95" s="10">
        <v>1267.0999999999999</v>
      </c>
      <c r="S95" s="4">
        <v>41009.965856481482</v>
      </c>
      <c r="T95" s="10">
        <v>1354.079</v>
      </c>
      <c r="U95" s="6">
        <v>41010.969328703701</v>
      </c>
      <c r="V95" s="9">
        <v>1359.182</v>
      </c>
      <c r="W95" s="6">
        <v>41011.969328703701</v>
      </c>
      <c r="X95" s="9">
        <v>1531.723</v>
      </c>
      <c r="Y95" s="4">
        <v>41012.969328703701</v>
      </c>
      <c r="Z95" s="10">
        <v>1603.463</v>
      </c>
      <c r="AA95" s="4">
        <v>41013.969328703701</v>
      </c>
      <c r="AB95" s="10">
        <v>1800.5889999999999</v>
      </c>
      <c r="AC95" s="6">
        <v>41014.969328703701</v>
      </c>
      <c r="AD95" s="9">
        <v>2025.7950000000001</v>
      </c>
      <c r="AE95" s="4"/>
      <c r="AF95" s="10"/>
      <c r="AG95" s="6"/>
      <c r="AH95" s="9"/>
      <c r="AI95" s="6"/>
      <c r="AJ95" s="9"/>
      <c r="AK95" s="6"/>
      <c r="AL95" s="9"/>
      <c r="AM95" s="4"/>
      <c r="AN95" s="10"/>
      <c r="AO95" s="4"/>
      <c r="AP95" s="10"/>
      <c r="AQ95" s="4"/>
      <c r="AR95" s="10"/>
      <c r="AS95" s="4"/>
      <c r="AT95" s="10"/>
      <c r="AU95" s="4"/>
      <c r="AV95" s="10"/>
      <c r="AW95" s="4"/>
      <c r="AX95" s="10"/>
      <c r="AY95" s="4"/>
      <c r="AZ95" s="10"/>
      <c r="BA95" s="6"/>
      <c r="BB95" s="9"/>
      <c r="BC95" s="6"/>
      <c r="BD95" s="9"/>
      <c r="BE95" s="6"/>
      <c r="BF95" s="9"/>
      <c r="BG95" s="6"/>
      <c r="BH95" s="9"/>
      <c r="BI95" s="6"/>
      <c r="BJ95" s="9"/>
    </row>
    <row r="96" spans="1:62">
      <c r="A96" s="4">
        <v>41000.979745370372</v>
      </c>
      <c r="B96" s="10">
        <v>1072.9469999999999</v>
      </c>
      <c r="C96" s="4">
        <v>41001.979745370372</v>
      </c>
      <c r="D96" s="10">
        <v>1082.2260000000001</v>
      </c>
      <c r="E96" s="4">
        <v>41002.979745370372</v>
      </c>
      <c r="F96" s="10">
        <v>1110.865</v>
      </c>
      <c r="G96" s="4">
        <v>41003.979745370372</v>
      </c>
      <c r="H96" s="10">
        <v>1143.162</v>
      </c>
      <c r="I96" s="4">
        <v>41004.979745370372</v>
      </c>
      <c r="J96" s="10">
        <v>1187.8219999999999</v>
      </c>
      <c r="K96" s="4">
        <v>41005.979745370372</v>
      </c>
      <c r="L96" s="10">
        <v>1197.5229999999999</v>
      </c>
      <c r="M96" s="4">
        <v>41006.979745370372</v>
      </c>
      <c r="N96" s="10">
        <v>1206.3040000000001</v>
      </c>
      <c r="O96" s="4">
        <v>41007.972800925927</v>
      </c>
      <c r="P96" s="10">
        <v>1232.5609999999999</v>
      </c>
      <c r="Q96" s="6">
        <v>41008.979745370372</v>
      </c>
      <c r="R96" s="9">
        <v>1263.4259999999999</v>
      </c>
      <c r="S96" s="6">
        <v>41009.969328703701</v>
      </c>
      <c r="T96" s="9">
        <v>1345.8009999999999</v>
      </c>
      <c r="U96" s="4">
        <v>41010.979745370372</v>
      </c>
      <c r="V96" s="10">
        <v>1365.627</v>
      </c>
      <c r="W96" s="4">
        <v>41011.979745370372</v>
      </c>
      <c r="X96" s="10">
        <v>1534.4880000000001</v>
      </c>
      <c r="Y96" s="6">
        <v>41012.979745370372</v>
      </c>
      <c r="Z96" s="9">
        <v>1605.549</v>
      </c>
      <c r="AA96" s="6">
        <v>41013.979745370372</v>
      </c>
      <c r="AB96" s="9">
        <v>1805.7950000000001</v>
      </c>
      <c r="AC96" s="4">
        <v>41014.979745370372</v>
      </c>
      <c r="AD96" s="10">
        <v>2052.8409999999999</v>
      </c>
      <c r="AE96" s="6"/>
      <c r="AF96" s="9"/>
      <c r="AG96" s="4"/>
      <c r="AH96" s="10"/>
      <c r="AI96" s="4"/>
      <c r="AJ96" s="10"/>
      <c r="AK96" s="4"/>
      <c r="AL96" s="10"/>
      <c r="AM96" s="6"/>
      <c r="AN96" s="9"/>
      <c r="AO96" s="6"/>
      <c r="AP96" s="9"/>
      <c r="AQ96" s="6"/>
      <c r="AR96" s="9"/>
      <c r="AS96" s="6"/>
      <c r="AT96" s="9"/>
      <c r="AU96" s="6"/>
      <c r="AV96" s="9"/>
      <c r="AW96" s="6"/>
      <c r="AX96" s="9"/>
      <c r="AY96" s="6"/>
      <c r="AZ96" s="9"/>
      <c r="BA96" s="4"/>
      <c r="BB96" s="10"/>
      <c r="BC96" s="6"/>
      <c r="BD96" s="9"/>
      <c r="BE96" s="4"/>
      <c r="BF96" s="10"/>
      <c r="BG96" s="4"/>
      <c r="BH96" s="10"/>
      <c r="BI96" s="4"/>
      <c r="BJ96" s="10"/>
    </row>
    <row r="97" spans="1:62">
      <c r="A97" s="6">
        <v>41000.990162037036</v>
      </c>
      <c r="B97" s="9">
        <v>1075.5920000000001</v>
      </c>
      <c r="C97" s="6">
        <v>41001.990162037036</v>
      </c>
      <c r="D97" s="9">
        <v>1077.8309999999999</v>
      </c>
      <c r="E97" s="6">
        <v>41002.990162037036</v>
      </c>
      <c r="F97" s="9">
        <v>1111.75</v>
      </c>
      <c r="G97" s="6">
        <v>41003.990162037036</v>
      </c>
      <c r="H97" s="9">
        <v>1142.24</v>
      </c>
      <c r="I97" s="6">
        <v>41004.990162037036</v>
      </c>
      <c r="J97" s="9">
        <v>1190.588</v>
      </c>
      <c r="K97" s="6">
        <v>41005.990162037036</v>
      </c>
      <c r="L97" s="9">
        <v>1194.768</v>
      </c>
      <c r="M97" s="6">
        <v>41006.990162037036</v>
      </c>
      <c r="N97" s="9">
        <v>1213.6690000000001</v>
      </c>
      <c r="O97" s="6">
        <v>41007.979745370372</v>
      </c>
      <c r="P97" s="9">
        <v>1229.8050000000001</v>
      </c>
      <c r="Q97" s="4">
        <v>41008.990162037036</v>
      </c>
      <c r="R97" s="10">
        <v>1257.9110000000001</v>
      </c>
      <c r="S97" s="4">
        <v>41009.979745370372</v>
      </c>
      <c r="T97" s="10">
        <v>1353.1659999999999</v>
      </c>
      <c r="U97" s="6">
        <v>41010.990162037036</v>
      </c>
      <c r="V97" s="9">
        <v>1361.952</v>
      </c>
      <c r="W97" s="6">
        <v>41011.990162037036</v>
      </c>
      <c r="X97" s="9">
        <v>1528.973</v>
      </c>
      <c r="Y97" s="4">
        <v>41012.990162037036</v>
      </c>
      <c r="Z97" s="10">
        <v>1600.355</v>
      </c>
      <c r="AA97" s="4">
        <v>41013.983217592591</v>
      </c>
      <c r="AB97" s="10">
        <v>1812.037</v>
      </c>
      <c r="AC97" s="6">
        <v>41014.990162037036</v>
      </c>
      <c r="AD97" s="9">
        <v>2050.7669999999998</v>
      </c>
      <c r="AE97" s="4"/>
      <c r="AF97" s="10"/>
      <c r="AG97" s="6"/>
      <c r="AH97" s="9"/>
      <c r="AI97" s="6"/>
      <c r="AJ97" s="9"/>
      <c r="AK97" s="6"/>
      <c r="AL97" s="9"/>
      <c r="AM97" s="4"/>
      <c r="AN97" s="10"/>
      <c r="AO97" s="4"/>
      <c r="AP97" s="10"/>
      <c r="AQ97" s="4"/>
      <c r="AR97" s="10"/>
      <c r="AS97" s="4"/>
      <c r="AT97" s="10"/>
      <c r="AU97" s="4"/>
      <c r="AV97" s="10"/>
      <c r="AW97" s="4"/>
      <c r="AX97" s="10"/>
      <c r="AY97" s="4"/>
      <c r="AZ97" s="10"/>
      <c r="BA97" s="6"/>
      <c r="BB97" s="9"/>
      <c r="BC97" s="4"/>
      <c r="BD97" s="10"/>
      <c r="BE97" s="6"/>
      <c r="BF97" s="9"/>
      <c r="BG97" s="6"/>
      <c r="BH97" s="9"/>
      <c r="BI97" s="6"/>
      <c r="BJ97" s="9"/>
    </row>
    <row r="98" spans="1:62">
      <c r="A98" s="4"/>
      <c r="B98" s="10"/>
      <c r="C98" s="6"/>
      <c r="D98" s="9"/>
      <c r="E98" s="4"/>
      <c r="F98" s="10"/>
      <c r="G98" s="6"/>
      <c r="H98" s="9"/>
      <c r="I98" s="4"/>
      <c r="J98" s="5"/>
      <c r="K98" s="6"/>
      <c r="L98" s="9"/>
      <c r="M98" s="4"/>
      <c r="N98" s="10"/>
      <c r="O98" s="4">
        <v>41007.990162037036</v>
      </c>
      <c r="P98" s="10">
        <v>1225.21</v>
      </c>
      <c r="Q98" s="4"/>
      <c r="R98" s="5"/>
      <c r="S98" s="6">
        <v>41009.990162037036</v>
      </c>
      <c r="T98" s="9">
        <v>1353.172</v>
      </c>
      <c r="U98" s="4"/>
      <c r="V98" s="10"/>
      <c r="W98" s="4">
        <v>41011.993634259263</v>
      </c>
      <c r="X98" s="10">
        <v>1536.335</v>
      </c>
      <c r="Y98" s="4"/>
      <c r="Z98" s="10"/>
      <c r="AA98" s="6">
        <v>41013.990162037036</v>
      </c>
      <c r="AB98" s="9">
        <v>1805.8009999999999</v>
      </c>
      <c r="AC98" s="4">
        <v>41014.997106481482</v>
      </c>
      <c r="AD98" s="10">
        <v>2061.1709999999998</v>
      </c>
      <c r="AE98" s="6"/>
      <c r="AF98" s="9"/>
      <c r="AG98" s="6"/>
      <c r="AH98" s="9"/>
      <c r="AI98" s="4"/>
      <c r="AJ98" s="10"/>
      <c r="AK98" s="4"/>
      <c r="AL98" s="10"/>
      <c r="AM98" s="6"/>
      <c r="AN98" s="7"/>
      <c r="AO98" s="6"/>
      <c r="AP98" s="9"/>
      <c r="AQ98" s="4"/>
      <c r="AR98" s="10"/>
      <c r="AS98" s="6"/>
      <c r="AT98" s="9"/>
      <c r="AU98" s="4"/>
      <c r="AV98" s="5"/>
      <c r="AW98" s="6"/>
      <c r="AX98" s="9"/>
      <c r="AY98" s="6"/>
      <c r="AZ98" s="9"/>
      <c r="BA98" s="4"/>
      <c r="BB98" s="10"/>
      <c r="BC98" s="6"/>
      <c r="BD98" s="9"/>
      <c r="BE98" s="4"/>
      <c r="BF98" s="10"/>
      <c r="BG98" s="6"/>
      <c r="BH98" s="9"/>
      <c r="BI98" s="4"/>
      <c r="BJ98" s="10"/>
    </row>
    <row r="99" spans="1:62">
      <c r="O99" s="4"/>
      <c r="P99" s="5"/>
      <c r="AS99" s="4"/>
      <c r="AT99" s="10"/>
    </row>
    <row r="101" spans="1:62">
      <c r="B101">
        <f>AVERAGE(B2:B99)</f>
        <v>1064.5475833333335</v>
      </c>
      <c r="D101">
        <f t="shared" ref="D101:BJ101" si="0">AVERAGE(D2:D99)</f>
        <v>1073.5974270833337</v>
      </c>
      <c r="F101">
        <f t="shared" si="0"/>
        <v>1096.3331041666668</v>
      </c>
      <c r="H101">
        <f t="shared" si="0"/>
        <v>1127.9496354166665</v>
      </c>
      <c r="J101">
        <f t="shared" si="0"/>
        <v>1171.1060729166672</v>
      </c>
      <c r="L101">
        <f t="shared" si="0"/>
        <v>1189.0868541666669</v>
      </c>
      <c r="N101">
        <f t="shared" si="0"/>
        <v>1205.7930729166671</v>
      </c>
      <c r="P101">
        <f t="shared" si="0"/>
        <v>1219.065268041237</v>
      </c>
      <c r="R101">
        <f t="shared" si="0"/>
        <v>1247.9646354166671</v>
      </c>
      <c r="T101">
        <f t="shared" si="0"/>
        <v>1302.9521546391748</v>
      </c>
      <c r="V101">
        <f t="shared" si="0"/>
        <v>1363.6787083333334</v>
      </c>
      <c r="X101">
        <f t="shared" si="0"/>
        <v>1461.9093505154635</v>
      </c>
      <c r="Z101">
        <f t="shared" si="0"/>
        <v>1579.2755937499996</v>
      </c>
      <c r="AB101">
        <f t="shared" si="0"/>
        <v>1687.0073711340206</v>
      </c>
      <c r="AD101">
        <f t="shared" si="0"/>
        <v>1938.5987525773185</v>
      </c>
      <c r="AF101" t="e">
        <f t="shared" si="0"/>
        <v>#DIV/0!</v>
      </c>
      <c r="AH101" t="e">
        <f t="shared" si="0"/>
        <v>#DIV/0!</v>
      </c>
      <c r="AJ101" t="e">
        <f t="shared" si="0"/>
        <v>#DIV/0!</v>
      </c>
      <c r="AL101" t="e">
        <f t="shared" si="0"/>
        <v>#DIV/0!</v>
      </c>
      <c r="AN101" t="e">
        <f t="shared" si="0"/>
        <v>#DIV/0!</v>
      </c>
      <c r="AP101" t="e">
        <f>AVERAGE(AP2:AP99)</f>
        <v>#DIV/0!</v>
      </c>
      <c r="AR101" t="e">
        <f t="shared" si="0"/>
        <v>#DIV/0!</v>
      </c>
      <c r="AT101" t="e">
        <f t="shared" si="0"/>
        <v>#DIV/0!</v>
      </c>
      <c r="AV101" t="e">
        <f t="shared" si="0"/>
        <v>#DIV/0!</v>
      </c>
      <c r="AX101" t="e">
        <f t="shared" si="0"/>
        <v>#DIV/0!</v>
      </c>
      <c r="AZ101" t="e">
        <f t="shared" si="0"/>
        <v>#DIV/0!</v>
      </c>
      <c r="BB101" t="e">
        <f t="shared" si="0"/>
        <v>#DIV/0!</v>
      </c>
      <c r="BD101" t="e">
        <f t="shared" si="0"/>
        <v>#DIV/0!</v>
      </c>
      <c r="BF101" t="e">
        <f t="shared" si="0"/>
        <v>#DIV/0!</v>
      </c>
      <c r="BH101" t="e">
        <f t="shared" si="0"/>
        <v>#DIV/0!</v>
      </c>
      <c r="BJ101" t="e">
        <f t="shared" si="0"/>
        <v>#DIV/0!</v>
      </c>
    </row>
    <row r="103" spans="1:62">
      <c r="B103">
        <v>1064.5475833333335</v>
      </c>
      <c r="D103">
        <v>1073.5974270833337</v>
      </c>
      <c r="F103">
        <v>1096.3331041666668</v>
      </c>
      <c r="H103">
        <v>1127.9496354166665</v>
      </c>
      <c r="J103">
        <v>1171.1060729166672</v>
      </c>
      <c r="L103">
        <v>1189.0868541666669</v>
      </c>
      <c r="N103">
        <v>1205.7930729166671</v>
      </c>
      <c r="P103">
        <v>1219.065268041237</v>
      </c>
      <c r="R103">
        <v>1247.9646354166671</v>
      </c>
      <c r="T103">
        <v>1302.9521546391748</v>
      </c>
      <c r="V103">
        <v>1363.6787083333334</v>
      </c>
      <c r="X103">
        <v>1461.9093505154635</v>
      </c>
      <c r="Z103">
        <v>1579.2755937499996</v>
      </c>
      <c r="AB103">
        <v>1687.0073711340206</v>
      </c>
      <c r="AD103">
        <v>1938.5987525773185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2012-07-11T06:12:55Z</dcterms:modified>
</cp:coreProperties>
</file>